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458" windowWidth="20715" windowHeight="11160"/>
  </bookViews>
  <sheets>
    <sheet name="MOOE Annex 2 " sheetId="3" r:id="rId1"/>
  </sheets>
  <externalReferences>
    <externalReference r:id="rId2"/>
  </externalReferences>
  <definedNames>
    <definedName name="\c">#N/A</definedName>
    <definedName name="__IntlFixup" hidden="1">TRUE</definedName>
    <definedName name="__IntlFixupTable" localSheetId="0" hidden="1">#REF!</definedName>
    <definedName name="__IntlFixupTable" hidden="1">#REF!</definedName>
    <definedName name="_Order1" hidden="1">0</definedName>
    <definedName name="a" localSheetId="0" hidden="1">#REF!</definedName>
    <definedName name="a" hidden="1">#REF!</definedName>
    <definedName name="AA.Report.Files" localSheetId="0" hidden="1">#REF!</definedName>
    <definedName name="AA.Report.Files" hidden="1">#REF!</definedName>
    <definedName name="AA.Reports.Available" localSheetId="0" hidden="1">#REF!</definedName>
    <definedName name="AA.Reports.Available" hidden="1">#REF!</definedName>
    <definedName name="Data.Dump" localSheetId="0" hidden="1">OFFSET([0]!Data.Top.Left,1,0)</definedName>
    <definedName name="Data.Dump" hidden="1">OFFSET([0]!Data.Top.Left,1,0)</definedName>
    <definedName name="Database.File" localSheetId="0" hidden="1">#REF!</definedName>
    <definedName name="Database.File" hidden="1">#REF!</definedName>
    <definedName name="df" localSheetId="0" hidden="1">OFFSET([0]!Data.Top.Left,1,0)</definedName>
    <definedName name="df" hidden="1">OFFSET([0]!Data.Top.Left,1,0)</definedName>
    <definedName name="f" localSheetId="0" hidden="1">#REF!</definedName>
    <definedName name="f" hidden="1">#REF!</definedName>
    <definedName name="File.Type" localSheetId="0" hidden="1">#REF!</definedName>
    <definedName name="File.Type" hidden="1">#REF!</definedName>
    <definedName name="g" localSheetId="0" hidden="1">OFFSET([0]!Data.Top.Left,1,0)</definedName>
    <definedName name="g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">#N/A</definedName>
    <definedName name="Macro1">[0]!Macro1</definedName>
    <definedName name="Macro2">[0]!Macro2</definedName>
    <definedName name="OrgCode4">'[1]Org Code-DO,SS'!$C$1:$I$65536</definedName>
    <definedName name="Ownership" localSheetId="0" hidden="1">OFFSET([0]!Data.Top.Left,1,0)</definedName>
    <definedName name="Ownership" hidden="1">OFFSET([0]!Data.Top.Left,1,0)</definedName>
    <definedName name="_xlnm.Print_Titles" localSheetId="0">'MOOE Annex 2 '!$1:$8</definedName>
    <definedName name="_xlnm.Print_Titles">#REF!</definedName>
    <definedName name="Show.Acct.Update.Warning" localSheetId="0" hidden="1">#REF!</definedName>
    <definedName name="Show.Acct.Update.Warning" hidden="1">#REF!</definedName>
    <definedName name="Show.MDB.Update.Warning" localSheetId="0" hidden="1">#REF!</definedName>
    <definedName name="Show.MDB.Update.Warning" hidden="1">#REF!</definedName>
    <definedName name="w" localSheetId="0" hidden="1">OFFSET([0]!Data.Top.Left,1,0)</definedName>
    <definedName name="w" hidden="1">OFFSET([0]!Data.Top.Left,1,0)</definedName>
    <definedName name="we" localSheetId="0" hidden="1">#REF!</definedName>
    <definedName name="we" hidden="1">#REF!</definedName>
  </definedName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88" i="3"/>
  <c r="D541"/>
  <c r="J10"/>
  <c r="F541"/>
  <c r="E605"/>
  <c r="I10"/>
  <c r="G591"/>
  <c r="F605"/>
  <c r="D605"/>
  <c r="J604"/>
  <c r="I604"/>
  <c r="H604"/>
  <c r="J603"/>
  <c r="I603"/>
  <c r="H603"/>
  <c r="J602"/>
  <c r="I602"/>
  <c r="H602"/>
  <c r="J601"/>
  <c r="I601"/>
  <c r="H601"/>
  <c r="J600"/>
  <c r="I600"/>
  <c r="H600"/>
  <c r="J599"/>
  <c r="I599"/>
  <c r="H599"/>
  <c r="J598"/>
  <c r="I598"/>
  <c r="H598"/>
  <c r="J597"/>
  <c r="I597"/>
  <c r="H597"/>
  <c r="J596"/>
  <c r="I596"/>
  <c r="H596"/>
  <c r="J595"/>
  <c r="I595"/>
  <c r="H595"/>
  <c r="J594"/>
  <c r="I594"/>
  <c r="H594"/>
  <c r="J593"/>
  <c r="I593"/>
  <c r="H593"/>
  <c r="J592"/>
  <c r="I592"/>
  <c r="H592"/>
  <c r="J591"/>
  <c r="I591"/>
  <c r="H591"/>
  <c r="D588"/>
  <c r="J587"/>
  <c r="I587"/>
  <c r="H587"/>
  <c r="J586"/>
  <c r="I586"/>
  <c r="H586"/>
  <c r="J585"/>
  <c r="I585"/>
  <c r="H585"/>
  <c r="J584"/>
  <c r="I584"/>
  <c r="H584"/>
  <c r="J583"/>
  <c r="I583"/>
  <c r="H583"/>
  <c r="J582"/>
  <c r="I582"/>
  <c r="H582"/>
  <c r="J581"/>
  <c r="I581"/>
  <c r="H581"/>
  <c r="J580"/>
  <c r="I580"/>
  <c r="H580"/>
  <c r="J579"/>
  <c r="I579"/>
  <c r="H579"/>
  <c r="J578"/>
  <c r="I578"/>
  <c r="H578"/>
  <c r="J577"/>
  <c r="I577"/>
  <c r="H577"/>
  <c r="J576"/>
  <c r="I576"/>
  <c r="H576"/>
  <c r="J575"/>
  <c r="I575"/>
  <c r="H575"/>
  <c r="J574"/>
  <c r="I574"/>
  <c r="H574"/>
  <c r="J573"/>
  <c r="I573"/>
  <c r="H573"/>
  <c r="J572"/>
  <c r="I572"/>
  <c r="H572"/>
  <c r="J571"/>
  <c r="I571"/>
  <c r="H571"/>
  <c r="J570"/>
  <c r="I570"/>
  <c r="H570"/>
  <c r="J569"/>
  <c r="I569"/>
  <c r="H569"/>
  <c r="J568"/>
  <c r="I568"/>
  <c r="H568"/>
  <c r="J567"/>
  <c r="I567"/>
  <c r="H567"/>
  <c r="J566"/>
  <c r="I566"/>
  <c r="H566"/>
  <c r="J565"/>
  <c r="I565"/>
  <c r="H565"/>
  <c r="J564"/>
  <c r="I564"/>
  <c r="H564"/>
  <c r="J563"/>
  <c r="I563"/>
  <c r="H563"/>
  <c r="J562"/>
  <c r="I562"/>
  <c r="H562"/>
  <c r="J561"/>
  <c r="I561"/>
  <c r="H561"/>
  <c r="J560"/>
  <c r="I560"/>
  <c r="H560"/>
  <c r="J559"/>
  <c r="I559"/>
  <c r="H559"/>
  <c r="J558"/>
  <c r="I558"/>
  <c r="H558"/>
  <c r="J557"/>
  <c r="I557"/>
  <c r="H557"/>
  <c r="J556"/>
  <c r="I556"/>
  <c r="H556"/>
  <c r="J555"/>
  <c r="I555"/>
  <c r="H555"/>
  <c r="J554"/>
  <c r="I554"/>
  <c r="H554"/>
  <c r="J553"/>
  <c r="I553"/>
  <c r="H553"/>
  <c r="J552"/>
  <c r="I552"/>
  <c r="H552"/>
  <c r="J551"/>
  <c r="I551"/>
  <c r="H551"/>
  <c r="J550"/>
  <c r="I550"/>
  <c r="H550"/>
  <c r="J549"/>
  <c r="I549"/>
  <c r="H549"/>
  <c r="J548"/>
  <c r="I548"/>
  <c r="H548"/>
  <c r="J547"/>
  <c r="I547"/>
  <c r="H547"/>
  <c r="J546"/>
  <c r="I546"/>
  <c r="H546"/>
  <c r="J545"/>
  <c r="I545"/>
  <c r="H545"/>
  <c r="J540"/>
  <c r="I540"/>
  <c r="H540"/>
  <c r="J539"/>
  <c r="I539"/>
  <c r="H539"/>
  <c r="J538"/>
  <c r="I538"/>
  <c r="H538"/>
  <c r="J537"/>
  <c r="I537"/>
  <c r="H537"/>
  <c r="J536"/>
  <c r="I536"/>
  <c r="H536"/>
  <c r="J535"/>
  <c r="I535"/>
  <c r="H535"/>
  <c r="J534"/>
  <c r="I534"/>
  <c r="H534"/>
  <c r="J533"/>
  <c r="I533"/>
  <c r="H533"/>
  <c r="J532"/>
  <c r="I532"/>
  <c r="H532"/>
  <c r="J531"/>
  <c r="I531"/>
  <c r="H531"/>
  <c r="J530"/>
  <c r="I530"/>
  <c r="H530"/>
  <c r="J529"/>
  <c r="I529"/>
  <c r="H529"/>
  <c r="J528"/>
  <c r="I528"/>
  <c r="H528"/>
  <c r="J527"/>
  <c r="I527"/>
  <c r="H527"/>
  <c r="J526"/>
  <c r="I526"/>
  <c r="H526"/>
  <c r="J525"/>
  <c r="I525"/>
  <c r="H525"/>
  <c r="J524"/>
  <c r="I524"/>
  <c r="H524"/>
  <c r="J523"/>
  <c r="I523"/>
  <c r="H523"/>
  <c r="J522"/>
  <c r="I522"/>
  <c r="H522"/>
  <c r="J521"/>
  <c r="I521"/>
  <c r="H521"/>
  <c r="J520"/>
  <c r="I520"/>
  <c r="H520"/>
  <c r="J519"/>
  <c r="I519"/>
  <c r="H519"/>
  <c r="J518"/>
  <c r="I518"/>
  <c r="H518"/>
  <c r="J517"/>
  <c r="I517"/>
  <c r="H517"/>
  <c r="J516"/>
  <c r="I516"/>
  <c r="H516"/>
  <c r="J515"/>
  <c r="I515"/>
  <c r="H515"/>
  <c r="J514"/>
  <c r="I514"/>
  <c r="H514"/>
  <c r="J513"/>
  <c r="I513"/>
  <c r="H513"/>
  <c r="J512"/>
  <c r="I512"/>
  <c r="H512"/>
  <c r="J511"/>
  <c r="I511"/>
  <c r="H511"/>
  <c r="J510"/>
  <c r="I510"/>
  <c r="H510"/>
  <c r="J509"/>
  <c r="I509"/>
  <c r="H509"/>
  <c r="J508"/>
  <c r="I508"/>
  <c r="H508"/>
  <c r="J507"/>
  <c r="I507"/>
  <c r="H507"/>
  <c r="J506"/>
  <c r="I506"/>
  <c r="H506"/>
  <c r="J505"/>
  <c r="I505"/>
  <c r="H505"/>
  <c r="J504"/>
  <c r="I504"/>
  <c r="H504"/>
  <c r="J503"/>
  <c r="I503"/>
  <c r="H503"/>
  <c r="J502"/>
  <c r="I502"/>
  <c r="H502"/>
  <c r="J501"/>
  <c r="I501"/>
  <c r="H501"/>
  <c r="J500"/>
  <c r="I500"/>
  <c r="H500"/>
  <c r="J499"/>
  <c r="I499"/>
  <c r="H499"/>
  <c r="J498"/>
  <c r="I498"/>
  <c r="H498"/>
  <c r="J497"/>
  <c r="I497"/>
  <c r="H497"/>
  <c r="J496"/>
  <c r="I496"/>
  <c r="H496"/>
  <c r="J495"/>
  <c r="I495"/>
  <c r="H495"/>
  <c r="J494"/>
  <c r="I494"/>
  <c r="H494"/>
  <c r="J493"/>
  <c r="I493"/>
  <c r="H493"/>
  <c r="J492"/>
  <c r="I492"/>
  <c r="H492"/>
  <c r="J491"/>
  <c r="I491"/>
  <c r="H491"/>
  <c r="J490"/>
  <c r="I490"/>
  <c r="H490"/>
  <c r="J489"/>
  <c r="I489"/>
  <c r="H489"/>
  <c r="J488"/>
  <c r="I488"/>
  <c r="H488"/>
  <c r="J487"/>
  <c r="I487"/>
  <c r="H487"/>
  <c r="J486"/>
  <c r="I486"/>
  <c r="H486"/>
  <c r="J485"/>
  <c r="I485"/>
  <c r="H485"/>
  <c r="J484"/>
  <c r="I484"/>
  <c r="H484"/>
  <c r="J483"/>
  <c r="I483"/>
  <c r="H483"/>
  <c r="J482"/>
  <c r="I482"/>
  <c r="H482"/>
  <c r="J481"/>
  <c r="I481"/>
  <c r="H481"/>
  <c r="J480"/>
  <c r="I480"/>
  <c r="H480"/>
  <c r="J479"/>
  <c r="I479"/>
  <c r="H479"/>
  <c r="J478"/>
  <c r="I478"/>
  <c r="H478"/>
  <c r="J477"/>
  <c r="I477"/>
  <c r="H477"/>
  <c r="J476"/>
  <c r="I476"/>
  <c r="H476"/>
  <c r="J475"/>
  <c r="I475"/>
  <c r="H475"/>
  <c r="J474"/>
  <c r="I474"/>
  <c r="H474"/>
  <c r="J473"/>
  <c r="I473"/>
  <c r="H473"/>
  <c r="J472"/>
  <c r="I472"/>
  <c r="H472"/>
  <c r="J471"/>
  <c r="I471"/>
  <c r="H471"/>
  <c r="J470"/>
  <c r="I470"/>
  <c r="H470"/>
  <c r="J469"/>
  <c r="I469"/>
  <c r="H469"/>
  <c r="J468"/>
  <c r="I468"/>
  <c r="H468"/>
  <c r="J467"/>
  <c r="I467"/>
  <c r="H467"/>
  <c r="J466"/>
  <c r="I466"/>
  <c r="H466"/>
  <c r="J465"/>
  <c r="I465"/>
  <c r="H465"/>
  <c r="J464"/>
  <c r="I464"/>
  <c r="H464"/>
  <c r="J463"/>
  <c r="I463"/>
  <c r="H463"/>
  <c r="J462"/>
  <c r="I462"/>
  <c r="H462"/>
  <c r="J461"/>
  <c r="I461"/>
  <c r="H461"/>
  <c r="J460"/>
  <c r="I460"/>
  <c r="H460"/>
  <c r="J459"/>
  <c r="I459"/>
  <c r="H459"/>
  <c r="J458"/>
  <c r="I458"/>
  <c r="H458"/>
  <c r="J457"/>
  <c r="I457"/>
  <c r="H457"/>
  <c r="J456"/>
  <c r="I456"/>
  <c r="H456"/>
  <c r="J455"/>
  <c r="I455"/>
  <c r="H455"/>
  <c r="J454"/>
  <c r="I454"/>
  <c r="H454"/>
  <c r="J453"/>
  <c r="I453"/>
  <c r="H453"/>
  <c r="J452"/>
  <c r="I452"/>
  <c r="H452"/>
  <c r="J451"/>
  <c r="I451"/>
  <c r="H451"/>
  <c r="J450"/>
  <c r="I450"/>
  <c r="H450"/>
  <c r="J449"/>
  <c r="I449"/>
  <c r="H449"/>
  <c r="J448"/>
  <c r="I448"/>
  <c r="H448"/>
  <c r="J447"/>
  <c r="I447"/>
  <c r="H447"/>
  <c r="J446"/>
  <c r="I446"/>
  <c r="H446"/>
  <c r="J445"/>
  <c r="I445"/>
  <c r="H445"/>
  <c r="J444"/>
  <c r="I444"/>
  <c r="H444"/>
  <c r="J443"/>
  <c r="I443"/>
  <c r="H443"/>
  <c r="J442"/>
  <c r="I442"/>
  <c r="H442"/>
  <c r="J441"/>
  <c r="I441"/>
  <c r="H441"/>
  <c r="J440"/>
  <c r="I440"/>
  <c r="H440"/>
  <c r="J439"/>
  <c r="I439"/>
  <c r="H439"/>
  <c r="J438"/>
  <c r="I438"/>
  <c r="H438"/>
  <c r="J437"/>
  <c r="I437"/>
  <c r="H437"/>
  <c r="J436"/>
  <c r="I436"/>
  <c r="H436"/>
  <c r="J435"/>
  <c r="I435"/>
  <c r="H435"/>
  <c r="J434"/>
  <c r="I434"/>
  <c r="H434"/>
  <c r="J433"/>
  <c r="I433"/>
  <c r="H433"/>
  <c r="J432"/>
  <c r="I432"/>
  <c r="H432"/>
  <c r="J431"/>
  <c r="I431"/>
  <c r="H431"/>
  <c r="J430"/>
  <c r="I430"/>
  <c r="H430"/>
  <c r="J429"/>
  <c r="I429"/>
  <c r="H429"/>
  <c r="J428"/>
  <c r="I428"/>
  <c r="H428"/>
  <c r="J427"/>
  <c r="I427"/>
  <c r="H427"/>
  <c r="J426"/>
  <c r="I426"/>
  <c r="H426"/>
  <c r="J425"/>
  <c r="I425"/>
  <c r="H425"/>
  <c r="J424"/>
  <c r="I424"/>
  <c r="H424"/>
  <c r="J423"/>
  <c r="I423"/>
  <c r="H423"/>
  <c r="J422"/>
  <c r="I422"/>
  <c r="H422"/>
  <c r="J421"/>
  <c r="I421"/>
  <c r="H421"/>
  <c r="J420"/>
  <c r="I420"/>
  <c r="H420"/>
  <c r="J419"/>
  <c r="I419"/>
  <c r="H419"/>
  <c r="J418"/>
  <c r="I418"/>
  <c r="H418"/>
  <c r="J417"/>
  <c r="I417"/>
  <c r="H417"/>
  <c r="J416"/>
  <c r="I416"/>
  <c r="H416"/>
  <c r="J415"/>
  <c r="I415"/>
  <c r="H415"/>
  <c r="J414"/>
  <c r="I414"/>
  <c r="H414"/>
  <c r="J413"/>
  <c r="I413"/>
  <c r="H413"/>
  <c r="J412"/>
  <c r="I412"/>
  <c r="H412"/>
  <c r="J411"/>
  <c r="I411"/>
  <c r="H411"/>
  <c r="J410"/>
  <c r="I410"/>
  <c r="H410"/>
  <c r="J409"/>
  <c r="I409"/>
  <c r="H409"/>
  <c r="J408"/>
  <c r="I408"/>
  <c r="H408"/>
  <c r="J407"/>
  <c r="I407"/>
  <c r="H407"/>
  <c r="J406"/>
  <c r="I406"/>
  <c r="H406"/>
  <c r="J405"/>
  <c r="I405"/>
  <c r="H405"/>
  <c r="J404"/>
  <c r="I404"/>
  <c r="H404"/>
  <c r="J403"/>
  <c r="I403"/>
  <c r="H403"/>
  <c r="J402"/>
  <c r="I402"/>
  <c r="H402"/>
  <c r="J401"/>
  <c r="I401"/>
  <c r="H401"/>
  <c r="J400"/>
  <c r="I400"/>
  <c r="H400"/>
  <c r="J399"/>
  <c r="I399"/>
  <c r="H399"/>
  <c r="J398"/>
  <c r="I398"/>
  <c r="H398"/>
  <c r="J397"/>
  <c r="I397"/>
  <c r="H397"/>
  <c r="J396"/>
  <c r="I396"/>
  <c r="H396"/>
  <c r="J395"/>
  <c r="I395"/>
  <c r="H395"/>
  <c r="J394"/>
  <c r="I394"/>
  <c r="H394"/>
  <c r="J393"/>
  <c r="I393"/>
  <c r="H393"/>
  <c r="J392"/>
  <c r="I392"/>
  <c r="H392"/>
  <c r="J391"/>
  <c r="I391"/>
  <c r="H391"/>
  <c r="J390"/>
  <c r="I390"/>
  <c r="H390"/>
  <c r="J389"/>
  <c r="I389"/>
  <c r="H389"/>
  <c r="J388"/>
  <c r="I388"/>
  <c r="H388"/>
  <c r="J387"/>
  <c r="I387"/>
  <c r="H387"/>
  <c r="J386"/>
  <c r="I386"/>
  <c r="H386"/>
  <c r="J385"/>
  <c r="I385"/>
  <c r="H385"/>
  <c r="J384"/>
  <c r="I384"/>
  <c r="H384"/>
  <c r="J383"/>
  <c r="I383"/>
  <c r="H383"/>
  <c r="J382"/>
  <c r="I382"/>
  <c r="H382"/>
  <c r="J381"/>
  <c r="I381"/>
  <c r="H381"/>
  <c r="J380"/>
  <c r="I380"/>
  <c r="H380"/>
  <c r="J379"/>
  <c r="I379"/>
  <c r="H379"/>
  <c r="J378"/>
  <c r="I378"/>
  <c r="H378"/>
  <c r="J377"/>
  <c r="I377"/>
  <c r="H377"/>
  <c r="J376"/>
  <c r="I376"/>
  <c r="H376"/>
  <c r="J375"/>
  <c r="I375"/>
  <c r="H375"/>
  <c r="J374"/>
  <c r="I374"/>
  <c r="H374"/>
  <c r="J373"/>
  <c r="I373"/>
  <c r="H373"/>
  <c r="J372"/>
  <c r="I372"/>
  <c r="H372"/>
  <c r="J371"/>
  <c r="I371"/>
  <c r="H371"/>
  <c r="J370"/>
  <c r="I370"/>
  <c r="H370"/>
  <c r="J369"/>
  <c r="I369"/>
  <c r="H369"/>
  <c r="J368"/>
  <c r="I368"/>
  <c r="H368"/>
  <c r="J367"/>
  <c r="I367"/>
  <c r="H367"/>
  <c r="J366"/>
  <c r="I366"/>
  <c r="H366"/>
  <c r="J365"/>
  <c r="I365"/>
  <c r="H365"/>
  <c r="J364"/>
  <c r="I364"/>
  <c r="H364"/>
  <c r="J363"/>
  <c r="I363"/>
  <c r="H363"/>
  <c r="J362"/>
  <c r="I362"/>
  <c r="H362"/>
  <c r="J361"/>
  <c r="I361"/>
  <c r="H361"/>
  <c r="J360"/>
  <c r="I360"/>
  <c r="H360"/>
  <c r="J359"/>
  <c r="I359"/>
  <c r="H359"/>
  <c r="J358"/>
  <c r="I358"/>
  <c r="H358"/>
  <c r="J357"/>
  <c r="I357"/>
  <c r="H357"/>
  <c r="J356"/>
  <c r="I356"/>
  <c r="H356"/>
  <c r="J355"/>
  <c r="I355"/>
  <c r="H355"/>
  <c r="J354"/>
  <c r="I354"/>
  <c r="H354"/>
  <c r="J353"/>
  <c r="I353"/>
  <c r="H353"/>
  <c r="J352"/>
  <c r="I352"/>
  <c r="H352"/>
  <c r="J351"/>
  <c r="I351"/>
  <c r="H351"/>
  <c r="J350"/>
  <c r="I350"/>
  <c r="H350"/>
  <c r="J349"/>
  <c r="I349"/>
  <c r="H349"/>
  <c r="J348"/>
  <c r="I348"/>
  <c r="H348"/>
  <c r="J347"/>
  <c r="I347"/>
  <c r="H347"/>
  <c r="J346"/>
  <c r="I346"/>
  <c r="H346"/>
  <c r="J345"/>
  <c r="I345"/>
  <c r="H345"/>
  <c r="J344"/>
  <c r="I344"/>
  <c r="H344"/>
  <c r="J343"/>
  <c r="I343"/>
  <c r="H343"/>
  <c r="J342"/>
  <c r="I342"/>
  <c r="H342"/>
  <c r="J341"/>
  <c r="I341"/>
  <c r="H341"/>
  <c r="J340"/>
  <c r="I340"/>
  <c r="H340"/>
  <c r="J339"/>
  <c r="I339"/>
  <c r="H339"/>
  <c r="J338"/>
  <c r="I338"/>
  <c r="H338"/>
  <c r="J337"/>
  <c r="I337"/>
  <c r="H337"/>
  <c r="J336"/>
  <c r="I336"/>
  <c r="H336"/>
  <c r="J335"/>
  <c r="I335"/>
  <c r="H335"/>
  <c r="J334"/>
  <c r="I334"/>
  <c r="H334"/>
  <c r="J333"/>
  <c r="I333"/>
  <c r="H333"/>
  <c r="J332"/>
  <c r="I332"/>
  <c r="H332"/>
  <c r="J331"/>
  <c r="I331"/>
  <c r="H331"/>
  <c r="J330"/>
  <c r="I330"/>
  <c r="H330"/>
  <c r="J329"/>
  <c r="I329"/>
  <c r="H329"/>
  <c r="J328"/>
  <c r="I328"/>
  <c r="H328"/>
  <c r="J327"/>
  <c r="I327"/>
  <c r="H327"/>
  <c r="J326"/>
  <c r="I326"/>
  <c r="H326"/>
  <c r="J325"/>
  <c r="I325"/>
  <c r="H325"/>
  <c r="J324"/>
  <c r="I324"/>
  <c r="H324"/>
  <c r="J323"/>
  <c r="I323"/>
  <c r="H323"/>
  <c r="J322"/>
  <c r="I322"/>
  <c r="H322"/>
  <c r="J321"/>
  <c r="I321"/>
  <c r="H321"/>
  <c r="J320"/>
  <c r="I320"/>
  <c r="H320"/>
  <c r="J319"/>
  <c r="I319"/>
  <c r="H319"/>
  <c r="J318"/>
  <c r="I318"/>
  <c r="H318"/>
  <c r="J317"/>
  <c r="I317"/>
  <c r="H317"/>
  <c r="J316"/>
  <c r="I316"/>
  <c r="H316"/>
  <c r="J315"/>
  <c r="I315"/>
  <c r="H315"/>
  <c r="J314"/>
  <c r="I314"/>
  <c r="H314"/>
  <c r="J313"/>
  <c r="I313"/>
  <c r="H313"/>
  <c r="J312"/>
  <c r="I312"/>
  <c r="H312"/>
  <c r="J311"/>
  <c r="I311"/>
  <c r="H311"/>
  <c r="J310"/>
  <c r="I310"/>
  <c r="H310"/>
  <c r="J309"/>
  <c r="I309"/>
  <c r="H309"/>
  <c r="J308"/>
  <c r="I308"/>
  <c r="H308"/>
  <c r="J307"/>
  <c r="I307"/>
  <c r="H307"/>
  <c r="J306"/>
  <c r="I306"/>
  <c r="H306"/>
  <c r="J305"/>
  <c r="I305"/>
  <c r="H305"/>
  <c r="J304"/>
  <c r="I304"/>
  <c r="H304"/>
  <c r="J303"/>
  <c r="I303"/>
  <c r="H303"/>
  <c r="J302"/>
  <c r="I302"/>
  <c r="H302"/>
  <c r="J301"/>
  <c r="I301"/>
  <c r="H301"/>
  <c r="J300"/>
  <c r="I300"/>
  <c r="H300"/>
  <c r="J299"/>
  <c r="I299"/>
  <c r="H299"/>
  <c r="J298"/>
  <c r="I298"/>
  <c r="H298"/>
  <c r="J297"/>
  <c r="I297"/>
  <c r="H297"/>
  <c r="J296"/>
  <c r="I296"/>
  <c r="H296"/>
  <c r="J295"/>
  <c r="I295"/>
  <c r="H295"/>
  <c r="J294"/>
  <c r="I294"/>
  <c r="H294"/>
  <c r="J293"/>
  <c r="I293"/>
  <c r="H293"/>
  <c r="J292"/>
  <c r="I292"/>
  <c r="H292"/>
  <c r="J291"/>
  <c r="I291"/>
  <c r="H291"/>
  <c r="J290"/>
  <c r="I290"/>
  <c r="H290"/>
  <c r="J289"/>
  <c r="I289"/>
  <c r="H289"/>
  <c r="J288"/>
  <c r="I288"/>
  <c r="H288"/>
  <c r="J287"/>
  <c r="I287"/>
  <c r="H287"/>
  <c r="J286"/>
  <c r="I286"/>
  <c r="H286"/>
  <c r="J285"/>
  <c r="I285"/>
  <c r="H285"/>
  <c r="J284"/>
  <c r="I284"/>
  <c r="H284"/>
  <c r="J283"/>
  <c r="I283"/>
  <c r="H283"/>
  <c r="J282"/>
  <c r="I282"/>
  <c r="H282"/>
  <c r="J281"/>
  <c r="I281"/>
  <c r="H281"/>
  <c r="J280"/>
  <c r="I280"/>
  <c r="H280"/>
  <c r="J279"/>
  <c r="I279"/>
  <c r="H279"/>
  <c r="J278"/>
  <c r="I278"/>
  <c r="H278"/>
  <c r="J277"/>
  <c r="I277"/>
  <c r="H277"/>
  <c r="J276"/>
  <c r="I276"/>
  <c r="H276"/>
  <c r="J275"/>
  <c r="I275"/>
  <c r="H275"/>
  <c r="J274"/>
  <c r="I274"/>
  <c r="H274"/>
  <c r="J273"/>
  <c r="I273"/>
  <c r="H273"/>
  <c r="J272"/>
  <c r="I272"/>
  <c r="H272"/>
  <c r="J271"/>
  <c r="I271"/>
  <c r="H271"/>
  <c r="J270"/>
  <c r="I270"/>
  <c r="H270"/>
  <c r="J269"/>
  <c r="I269"/>
  <c r="H269"/>
  <c r="J268"/>
  <c r="I268"/>
  <c r="H268"/>
  <c r="J267"/>
  <c r="I267"/>
  <c r="H267"/>
  <c r="J266"/>
  <c r="I266"/>
  <c r="H266"/>
  <c r="J265"/>
  <c r="I265"/>
  <c r="H265"/>
  <c r="J264"/>
  <c r="I264"/>
  <c r="H264"/>
  <c r="J263"/>
  <c r="I263"/>
  <c r="H263"/>
  <c r="J262"/>
  <c r="I262"/>
  <c r="H262"/>
  <c r="J261"/>
  <c r="I261"/>
  <c r="H261"/>
  <c r="J260"/>
  <c r="I260"/>
  <c r="H260"/>
  <c r="J259"/>
  <c r="I259"/>
  <c r="H259"/>
  <c r="J258"/>
  <c r="I258"/>
  <c r="H258"/>
  <c r="J257"/>
  <c r="I257"/>
  <c r="H257"/>
  <c r="J256"/>
  <c r="I256"/>
  <c r="H256"/>
  <c r="J255"/>
  <c r="I255"/>
  <c r="H255"/>
  <c r="J254"/>
  <c r="I254"/>
  <c r="H254"/>
  <c r="J253"/>
  <c r="I253"/>
  <c r="H253"/>
  <c r="J252"/>
  <c r="I252"/>
  <c r="H252"/>
  <c r="J251"/>
  <c r="I251"/>
  <c r="H251"/>
  <c r="J250"/>
  <c r="I250"/>
  <c r="H250"/>
  <c r="J249"/>
  <c r="I249"/>
  <c r="H249"/>
  <c r="J248"/>
  <c r="I248"/>
  <c r="H248"/>
  <c r="J247"/>
  <c r="I247"/>
  <c r="H247"/>
  <c r="J246"/>
  <c r="I246"/>
  <c r="H246"/>
  <c r="J245"/>
  <c r="I245"/>
  <c r="H245"/>
  <c r="J244"/>
  <c r="I244"/>
  <c r="H244"/>
  <c r="J243"/>
  <c r="I243"/>
  <c r="H243"/>
  <c r="J242"/>
  <c r="I242"/>
  <c r="H242"/>
  <c r="J241"/>
  <c r="I241"/>
  <c r="H241"/>
  <c r="J240"/>
  <c r="I240"/>
  <c r="H240"/>
  <c r="J239"/>
  <c r="I239"/>
  <c r="H239"/>
  <c r="J238"/>
  <c r="I238"/>
  <c r="H238"/>
  <c r="J237"/>
  <c r="I237"/>
  <c r="H237"/>
  <c r="J236"/>
  <c r="I236"/>
  <c r="H236"/>
  <c r="J235"/>
  <c r="I235"/>
  <c r="H235"/>
  <c r="J234"/>
  <c r="I234"/>
  <c r="H234"/>
  <c r="J233"/>
  <c r="I233"/>
  <c r="H233"/>
  <c r="J232"/>
  <c r="I232"/>
  <c r="H232"/>
  <c r="J231"/>
  <c r="I231"/>
  <c r="H231"/>
  <c r="J230"/>
  <c r="I230"/>
  <c r="H230"/>
  <c r="J229"/>
  <c r="I229"/>
  <c r="H229"/>
  <c r="J228"/>
  <c r="I228"/>
  <c r="H228"/>
  <c r="J227"/>
  <c r="I227"/>
  <c r="H227"/>
  <c r="J226"/>
  <c r="I226"/>
  <c r="H226"/>
  <c r="J225"/>
  <c r="I225"/>
  <c r="H225"/>
  <c r="J224"/>
  <c r="I224"/>
  <c r="H224"/>
  <c r="J223"/>
  <c r="I223"/>
  <c r="H223"/>
  <c r="J222"/>
  <c r="I222"/>
  <c r="H222"/>
  <c r="J221"/>
  <c r="I221"/>
  <c r="H221"/>
  <c r="J220"/>
  <c r="I220"/>
  <c r="H220"/>
  <c r="J219"/>
  <c r="I219"/>
  <c r="H219"/>
  <c r="J218"/>
  <c r="I218"/>
  <c r="H218"/>
  <c r="J217"/>
  <c r="I217"/>
  <c r="H217"/>
  <c r="J216"/>
  <c r="I216"/>
  <c r="H216"/>
  <c r="J215"/>
  <c r="I215"/>
  <c r="H215"/>
  <c r="J214"/>
  <c r="I214"/>
  <c r="H214"/>
  <c r="J213"/>
  <c r="I213"/>
  <c r="H213"/>
  <c r="J212"/>
  <c r="I212"/>
  <c r="H212"/>
  <c r="J211"/>
  <c r="I211"/>
  <c r="H211"/>
  <c r="J210"/>
  <c r="I210"/>
  <c r="H210"/>
  <c r="J209"/>
  <c r="I209"/>
  <c r="H209"/>
  <c r="J208"/>
  <c r="I208"/>
  <c r="H208"/>
  <c r="J207"/>
  <c r="I207"/>
  <c r="H207"/>
  <c r="J206"/>
  <c r="I206"/>
  <c r="H206"/>
  <c r="J205"/>
  <c r="I205"/>
  <c r="H205"/>
  <c r="J204"/>
  <c r="I204"/>
  <c r="H204"/>
  <c r="J203"/>
  <c r="I203"/>
  <c r="H203"/>
  <c r="J202"/>
  <c r="I202"/>
  <c r="H202"/>
  <c r="J201"/>
  <c r="I201"/>
  <c r="H201"/>
  <c r="J200"/>
  <c r="I200"/>
  <c r="H200"/>
  <c r="J199"/>
  <c r="I199"/>
  <c r="H199"/>
  <c r="J198"/>
  <c r="I198"/>
  <c r="H198"/>
  <c r="J197"/>
  <c r="I197"/>
  <c r="H197"/>
  <c r="J196"/>
  <c r="I196"/>
  <c r="H196"/>
  <c r="J195"/>
  <c r="I195"/>
  <c r="H195"/>
  <c r="J194"/>
  <c r="I194"/>
  <c r="H194"/>
  <c r="J193"/>
  <c r="I193"/>
  <c r="H193"/>
  <c r="J192"/>
  <c r="I192"/>
  <c r="H192"/>
  <c r="J191"/>
  <c r="I191"/>
  <c r="H191"/>
  <c r="J190"/>
  <c r="I190"/>
  <c r="H190"/>
  <c r="J189"/>
  <c r="I189"/>
  <c r="H189"/>
  <c r="J188"/>
  <c r="I188"/>
  <c r="H188"/>
  <c r="J187"/>
  <c r="I187"/>
  <c r="H187"/>
  <c r="J186"/>
  <c r="I186"/>
  <c r="H186"/>
  <c r="J185"/>
  <c r="I185"/>
  <c r="H185"/>
  <c r="J184"/>
  <c r="I184"/>
  <c r="H184"/>
  <c r="J183"/>
  <c r="I183"/>
  <c r="H183"/>
  <c r="J182"/>
  <c r="I182"/>
  <c r="H182"/>
  <c r="J181"/>
  <c r="I181"/>
  <c r="H181"/>
  <c r="J180"/>
  <c r="I180"/>
  <c r="H180"/>
  <c r="J179"/>
  <c r="I179"/>
  <c r="H179"/>
  <c r="J178"/>
  <c r="I178"/>
  <c r="H178"/>
  <c r="J177"/>
  <c r="I177"/>
  <c r="H177"/>
  <c r="J176"/>
  <c r="I176"/>
  <c r="H176"/>
  <c r="J175"/>
  <c r="I175"/>
  <c r="H175"/>
  <c r="J174"/>
  <c r="I174"/>
  <c r="H174"/>
  <c r="J173"/>
  <c r="I173"/>
  <c r="H173"/>
  <c r="J172"/>
  <c r="I172"/>
  <c r="H172"/>
  <c r="J171"/>
  <c r="I171"/>
  <c r="H171"/>
  <c r="J170"/>
  <c r="I170"/>
  <c r="H170"/>
  <c r="J169"/>
  <c r="I169"/>
  <c r="H169"/>
  <c r="J168"/>
  <c r="I168"/>
  <c r="H168"/>
  <c r="J167"/>
  <c r="I167"/>
  <c r="H167"/>
  <c r="J166"/>
  <c r="I166"/>
  <c r="H166"/>
  <c r="J165"/>
  <c r="I165"/>
  <c r="H165"/>
  <c r="J164"/>
  <c r="I164"/>
  <c r="H164"/>
  <c r="J163"/>
  <c r="I163"/>
  <c r="H163"/>
  <c r="J162"/>
  <c r="I162"/>
  <c r="H162"/>
  <c r="J161"/>
  <c r="I161"/>
  <c r="H161"/>
  <c r="J160"/>
  <c r="I160"/>
  <c r="H160"/>
  <c r="J159"/>
  <c r="I159"/>
  <c r="H159"/>
  <c r="J158"/>
  <c r="I158"/>
  <c r="H158"/>
  <c r="J157"/>
  <c r="I157"/>
  <c r="H157"/>
  <c r="J156"/>
  <c r="I156"/>
  <c r="H156"/>
  <c r="J155"/>
  <c r="I155"/>
  <c r="H155"/>
  <c r="J154"/>
  <c r="I154"/>
  <c r="H154"/>
  <c r="J153"/>
  <c r="I153"/>
  <c r="H153"/>
  <c r="J152"/>
  <c r="I152"/>
  <c r="H152"/>
  <c r="J151"/>
  <c r="I151"/>
  <c r="H151"/>
  <c r="J150"/>
  <c r="I150"/>
  <c r="H150"/>
  <c r="J149"/>
  <c r="I149"/>
  <c r="H149"/>
  <c r="J148"/>
  <c r="I148"/>
  <c r="H148"/>
  <c r="J147"/>
  <c r="I147"/>
  <c r="H147"/>
  <c r="J146"/>
  <c r="I146"/>
  <c r="H146"/>
  <c r="J145"/>
  <c r="I145"/>
  <c r="H145"/>
  <c r="J144"/>
  <c r="I144"/>
  <c r="H144"/>
  <c r="J143"/>
  <c r="I143"/>
  <c r="H143"/>
  <c r="J142"/>
  <c r="I142"/>
  <c r="H142"/>
  <c r="J141"/>
  <c r="I141"/>
  <c r="H141"/>
  <c r="J140"/>
  <c r="I140"/>
  <c r="H140"/>
  <c r="J139"/>
  <c r="I139"/>
  <c r="H139"/>
  <c r="J138"/>
  <c r="I138"/>
  <c r="H138"/>
  <c r="J137"/>
  <c r="I137"/>
  <c r="H137"/>
  <c r="J136"/>
  <c r="I136"/>
  <c r="H136"/>
  <c r="J135"/>
  <c r="I135"/>
  <c r="H135"/>
  <c r="J134"/>
  <c r="I134"/>
  <c r="H134"/>
  <c r="J133"/>
  <c r="I133"/>
  <c r="H133"/>
  <c r="J132"/>
  <c r="I132"/>
  <c r="H132"/>
  <c r="J131"/>
  <c r="I131"/>
  <c r="H131"/>
  <c r="J130"/>
  <c r="I130"/>
  <c r="H130"/>
  <c r="J129"/>
  <c r="I129"/>
  <c r="H129"/>
  <c r="J128"/>
  <c r="I128"/>
  <c r="H128"/>
  <c r="J127"/>
  <c r="I127"/>
  <c r="H127"/>
  <c r="J126"/>
  <c r="I126"/>
  <c r="H126"/>
  <c r="J125"/>
  <c r="I125"/>
  <c r="H125"/>
  <c r="J124"/>
  <c r="I124"/>
  <c r="H124"/>
  <c r="J123"/>
  <c r="I123"/>
  <c r="H123"/>
  <c r="J122"/>
  <c r="I122"/>
  <c r="H122"/>
  <c r="J121"/>
  <c r="I121"/>
  <c r="H121"/>
  <c r="J120"/>
  <c r="I120"/>
  <c r="H120"/>
  <c r="J119"/>
  <c r="I119"/>
  <c r="H119"/>
  <c r="J118"/>
  <c r="I118"/>
  <c r="H118"/>
  <c r="J117"/>
  <c r="I117"/>
  <c r="H117"/>
  <c r="J116"/>
  <c r="I116"/>
  <c r="H116"/>
  <c r="J115"/>
  <c r="I115"/>
  <c r="H115"/>
  <c r="J114"/>
  <c r="I114"/>
  <c r="H114"/>
  <c r="J113"/>
  <c r="I113"/>
  <c r="H113"/>
  <c r="J112"/>
  <c r="I112"/>
  <c r="H112"/>
  <c r="J111"/>
  <c r="I111"/>
  <c r="H111"/>
  <c r="J110"/>
  <c r="I110"/>
  <c r="H110"/>
  <c r="J109"/>
  <c r="I109"/>
  <c r="H109"/>
  <c r="J108"/>
  <c r="I108"/>
  <c r="H108"/>
  <c r="J107"/>
  <c r="I107"/>
  <c r="H107"/>
  <c r="J106"/>
  <c r="I106"/>
  <c r="H106"/>
  <c r="J105"/>
  <c r="I105"/>
  <c r="H105"/>
  <c r="J104"/>
  <c r="I104"/>
  <c r="H104"/>
  <c r="J103"/>
  <c r="I103"/>
  <c r="H103"/>
  <c r="J102"/>
  <c r="I102"/>
  <c r="H102"/>
  <c r="J101"/>
  <c r="I101"/>
  <c r="H101"/>
  <c r="J100"/>
  <c r="I100"/>
  <c r="H100"/>
  <c r="J99"/>
  <c r="I99"/>
  <c r="H99"/>
  <c r="J98"/>
  <c r="I98"/>
  <c r="H98"/>
  <c r="J97"/>
  <c r="I97"/>
  <c r="H97"/>
  <c r="J96"/>
  <c r="I96"/>
  <c r="H96"/>
  <c r="J95"/>
  <c r="I95"/>
  <c r="H95"/>
  <c r="J94"/>
  <c r="I94"/>
  <c r="H94"/>
  <c r="J93"/>
  <c r="I93"/>
  <c r="H93"/>
  <c r="J92"/>
  <c r="I92"/>
  <c r="H92"/>
  <c r="J91"/>
  <c r="I91"/>
  <c r="H91"/>
  <c r="J90"/>
  <c r="I90"/>
  <c r="H90"/>
  <c r="J89"/>
  <c r="I89"/>
  <c r="H89"/>
  <c r="J88"/>
  <c r="I88"/>
  <c r="H88"/>
  <c r="J87"/>
  <c r="I87"/>
  <c r="H87"/>
  <c r="J86"/>
  <c r="I86"/>
  <c r="H86"/>
  <c r="J85"/>
  <c r="I85"/>
  <c r="H85"/>
  <c r="J84"/>
  <c r="I84"/>
  <c r="H84"/>
  <c r="J83"/>
  <c r="I83"/>
  <c r="H83"/>
  <c r="J82"/>
  <c r="I82"/>
  <c r="H82"/>
  <c r="J81"/>
  <c r="I81"/>
  <c r="H81"/>
  <c r="J80"/>
  <c r="I80"/>
  <c r="H80"/>
  <c r="J79"/>
  <c r="I79"/>
  <c r="H79"/>
  <c r="J78"/>
  <c r="I78"/>
  <c r="H78"/>
  <c r="J77"/>
  <c r="I77"/>
  <c r="H77"/>
  <c r="J76"/>
  <c r="I76"/>
  <c r="H76"/>
  <c r="J75"/>
  <c r="I75"/>
  <c r="H75"/>
  <c r="J74"/>
  <c r="I74"/>
  <c r="H74"/>
  <c r="J73"/>
  <c r="I73"/>
  <c r="H73"/>
  <c r="J72"/>
  <c r="I72"/>
  <c r="H72"/>
  <c r="J71"/>
  <c r="I71"/>
  <c r="H71"/>
  <c r="J70"/>
  <c r="I70"/>
  <c r="H70"/>
  <c r="J69"/>
  <c r="I69"/>
  <c r="H69"/>
  <c r="J68"/>
  <c r="I68"/>
  <c r="H68"/>
  <c r="J67"/>
  <c r="I67"/>
  <c r="H67"/>
  <c r="J66"/>
  <c r="I66"/>
  <c r="H66"/>
  <c r="J65"/>
  <c r="I65"/>
  <c r="H65"/>
  <c r="J64"/>
  <c r="I64"/>
  <c r="H64"/>
  <c r="J63"/>
  <c r="I63"/>
  <c r="H63"/>
  <c r="J62"/>
  <c r="I62"/>
  <c r="H62"/>
  <c r="J61"/>
  <c r="I61"/>
  <c r="H61"/>
  <c r="J60"/>
  <c r="I60"/>
  <c r="H60"/>
  <c r="J59"/>
  <c r="I59"/>
  <c r="H59"/>
  <c r="J58"/>
  <c r="I58"/>
  <c r="H58"/>
  <c r="J57"/>
  <c r="I57"/>
  <c r="H57"/>
  <c r="J56"/>
  <c r="I56"/>
  <c r="H56"/>
  <c r="J55"/>
  <c r="I55"/>
  <c r="H55"/>
  <c r="J54"/>
  <c r="I54"/>
  <c r="H54"/>
  <c r="J53"/>
  <c r="I53"/>
  <c r="H53"/>
  <c r="J52"/>
  <c r="I52"/>
  <c r="H52"/>
  <c r="J51"/>
  <c r="I51"/>
  <c r="H51"/>
  <c r="J50"/>
  <c r="I50"/>
  <c r="H50"/>
  <c r="J49"/>
  <c r="I49"/>
  <c r="H49"/>
  <c r="J48"/>
  <c r="I48"/>
  <c r="H48"/>
  <c r="J47"/>
  <c r="I47"/>
  <c r="H47"/>
  <c r="J46"/>
  <c r="I46"/>
  <c r="H46"/>
  <c r="J45"/>
  <c r="I45"/>
  <c r="H45"/>
  <c r="J44"/>
  <c r="I44"/>
  <c r="H44"/>
  <c r="J43"/>
  <c r="I43"/>
  <c r="H43"/>
  <c r="J42"/>
  <c r="I42"/>
  <c r="H42"/>
  <c r="J41"/>
  <c r="I41"/>
  <c r="H41"/>
  <c r="J40"/>
  <c r="I40"/>
  <c r="H40"/>
  <c r="J39"/>
  <c r="I39"/>
  <c r="H39"/>
  <c r="J38"/>
  <c r="I38"/>
  <c r="H38"/>
  <c r="J37"/>
  <c r="I37"/>
  <c r="H37"/>
  <c r="J36"/>
  <c r="I36"/>
  <c r="H36"/>
  <c r="J35"/>
  <c r="I35"/>
  <c r="H35"/>
  <c r="J34"/>
  <c r="I34"/>
  <c r="H34"/>
  <c r="J33"/>
  <c r="I33"/>
  <c r="H33"/>
  <c r="J32"/>
  <c r="I32"/>
  <c r="H32"/>
  <c r="J31"/>
  <c r="I31"/>
  <c r="H31"/>
  <c r="J30"/>
  <c r="I30"/>
  <c r="H30"/>
  <c r="J29"/>
  <c r="I29"/>
  <c r="H29"/>
  <c r="J28"/>
  <c r="I28"/>
  <c r="H28"/>
  <c r="J27"/>
  <c r="I27"/>
  <c r="H27"/>
  <c r="J26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F588"/>
  <c r="I544"/>
  <c r="H544"/>
  <c r="J544"/>
  <c r="G544"/>
  <c r="H10"/>
  <c r="G10"/>
  <c r="E541"/>
  <c r="D607" l="1"/>
  <c r="E607"/>
  <c r="H605"/>
  <c r="G605"/>
  <c r="H588"/>
  <c r="G588"/>
  <c r="H541"/>
  <c r="J605"/>
  <c r="I605"/>
  <c r="I588"/>
  <c r="J588"/>
  <c r="F607"/>
  <c r="J541"/>
  <c r="I541"/>
  <c r="G541"/>
  <c r="H607" l="1"/>
  <c r="G607"/>
  <c r="I607"/>
  <c r="J607"/>
</calcChain>
</file>

<file path=xl/sharedStrings.xml><?xml version="1.0" encoding="utf-8"?>
<sst xmlns="http://schemas.openxmlformats.org/spreadsheetml/2006/main" count="37" uniqueCount="34">
  <si>
    <t>DEPARTMENT OF EDUCATION</t>
  </si>
  <si>
    <t>Annex 2</t>
  </si>
  <si>
    <t>STATUS OF DOWNLOADING AND UTILIZATION OF MOOE ALLOCATIONS OF ELEMENTARY AND NON-IU SECONDARY SCHOOLS (THRU CASH ADVANCE)</t>
  </si>
  <si>
    <t>INCLUDING SCHOOLS OFFERING SENIOR HIGH SCHOOL PROGRAM</t>
  </si>
  <si>
    <t>DIVISION OF CAGAYAN DE ORO CITY</t>
  </si>
  <si>
    <t>Name of School and School ID</t>
  </si>
  <si>
    <t>Total Allotment Received</t>
  </si>
  <si>
    <t>Amount Downloaded Thru Cash Advance</t>
  </si>
  <si>
    <t>Amount of Cash Advance Liquidated</t>
  </si>
  <si>
    <t xml:space="preserve">% of Liquidation Over Amount Downloaded </t>
  </si>
  <si>
    <t>Balance</t>
  </si>
  <si>
    <t>Issues/Challenges Being Encountered</t>
  </si>
  <si>
    <t>(Column A)</t>
  </si>
  <si>
    <t>(Column B)</t>
  </si>
  <si>
    <t>(Column C)</t>
  </si>
  <si>
    <t>(Column D)</t>
  </si>
  <si>
    <t>Col. A - Col. B</t>
  </si>
  <si>
    <t>Col. A - Col. C</t>
  </si>
  <si>
    <t>Col. B - Col. C</t>
  </si>
  <si>
    <t>Elementary Schools</t>
  </si>
  <si>
    <t>Agusan ES</t>
  </si>
  <si>
    <t>Total</t>
  </si>
  <si>
    <t>Secondary Schools (Non-IUs)</t>
  </si>
  <si>
    <t>Agusan NHS</t>
  </si>
  <si>
    <t>Senior High School</t>
  </si>
  <si>
    <t>Grand Total</t>
  </si>
  <si>
    <t>Prepared by:</t>
  </si>
  <si>
    <t>Certified Correct:</t>
  </si>
  <si>
    <t>Noted by:</t>
  </si>
  <si>
    <t>ARNEL A. CALUBAG, CPA</t>
  </si>
  <si>
    <t>Administrative Assistant III</t>
  </si>
  <si>
    <t>Accountant III</t>
  </si>
  <si>
    <t>MITOS TESSA B. DUETES</t>
  </si>
  <si>
    <t>As of November 30, 2020</t>
  </si>
</sst>
</file>

<file path=xl/styles.xml><?xml version="1.0" encoding="utf-8"?>
<styleSheet xmlns="http://schemas.openxmlformats.org/spreadsheetml/2006/main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_-* #,##0.00\ _þ_-;\-* #,##0.00\ _þ_-;_-* &quot;-&quot;??\ _þ_-;_-@_-"/>
    <numFmt numFmtId="169" formatCode="_(* #,##0.00_);_(* \(#,##0.00\);_(* \-??_);_(@_)"/>
  </numFmts>
  <fonts count="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u/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sz val="10"/>
      <color indexed="8"/>
      <name val="Calibri"/>
      <family val="2"/>
    </font>
    <font>
      <sz val="11"/>
      <name val="Tahoma"/>
      <family val="2"/>
    </font>
    <font>
      <sz val="8"/>
      <name val="Bookman Old Style"/>
      <family val="1"/>
    </font>
    <font>
      <sz val="11"/>
      <color indexed="63"/>
      <name val="Calibri"/>
      <family val="2"/>
    </font>
    <font>
      <sz val="10"/>
      <color rgb="FF000000"/>
      <name val="Arial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color indexed="8"/>
      <name val="Arial"/>
      <family val="2"/>
    </font>
    <font>
      <sz val="10"/>
      <name val="Comic Sans MS"/>
      <family val="4"/>
    </font>
    <font>
      <sz val="12"/>
      <name val="Bookman Old Style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8"/>
      <name val="Arial Narrow"/>
      <family val="2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gradientFill degree="90">
        <stop position="0">
          <color theme="5" tint="0.40000610370189521"/>
        </stop>
        <stop position="1">
          <color theme="5" tint="0.40000610370189521"/>
        </stop>
      </gradient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78">
    <xf numFmtId="0" fontId="0" fillId="0" borderId="0"/>
    <xf numFmtId="9" fontId="6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5" applyNumberFormat="0" applyAlignment="0" applyProtection="0"/>
    <xf numFmtId="0" fontId="12" fillId="21" borderId="16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7" borderId="15" applyNumberFormat="0" applyAlignment="0" applyProtection="0"/>
    <xf numFmtId="0" fontId="30" fillId="0" borderId="20" applyNumberFormat="0" applyFill="0" applyAlignment="0" applyProtection="0"/>
    <xf numFmtId="0" fontId="31" fillId="2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2" fillId="0" borderId="0"/>
    <xf numFmtId="0" fontId="15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2" fillId="0" borderId="0"/>
    <xf numFmtId="0" fontId="8" fillId="0" borderId="0"/>
    <xf numFmtId="0" fontId="6" fillId="0" borderId="0"/>
    <xf numFmtId="0" fontId="6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34" fillId="0" borderId="0"/>
    <xf numFmtId="0" fontId="20" fillId="0" borderId="0"/>
    <xf numFmtId="0" fontId="6" fillId="0" borderId="0"/>
    <xf numFmtId="0" fontId="35" fillId="0" borderId="0"/>
    <xf numFmtId="0" fontId="6" fillId="0" borderId="0"/>
    <xf numFmtId="0" fontId="35" fillId="0" borderId="0"/>
    <xf numFmtId="0" fontId="34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8" fillId="0" borderId="0"/>
    <xf numFmtId="0" fontId="3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3" borderId="21" applyNumberFormat="0" applyFont="0" applyAlignment="0" applyProtection="0"/>
    <xf numFmtId="0" fontId="6" fillId="24" borderId="21" applyNumberFormat="0" applyFont="0" applyAlignment="0" applyProtection="0"/>
    <xf numFmtId="0" fontId="37" fillId="20" borderId="22" applyNumberFormat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0" fontId="3" fillId="25" borderId="1" applyFont="0" applyBorder="0"/>
    <xf numFmtId="169" fontId="6" fillId="0" borderId="0"/>
    <xf numFmtId="0" fontId="38" fillId="0" borderId="0" applyNumberFormat="0" applyFill="0" applyBorder="0" applyAlignment="0" applyProtection="0"/>
    <xf numFmtId="0" fontId="39" fillId="0" borderId="23" applyNumberFormat="0" applyFill="0" applyAlignment="0" applyProtection="0"/>
    <xf numFmtId="0" fontId="40" fillId="0" borderId="0" applyNumberFormat="0" applyFill="0" applyBorder="0" applyAlignment="0" applyProtection="0"/>
    <xf numFmtId="165" fontId="4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3" fillId="0" borderId="0"/>
    <xf numFmtId="0" fontId="43" fillId="0" borderId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0" applyFont="1" applyProtection="1">
      <protection locked="0"/>
    </xf>
    <xf numFmtId="43" fontId="4" fillId="0" borderId="0" xfId="0" applyNumberFormat="1" applyFont="1" applyProtection="1">
      <protection locked="0"/>
    </xf>
    <xf numFmtId="10" fontId="4" fillId="0" borderId="0" xfId="0" applyNumberFormat="1" applyFont="1" applyAlignment="1" applyProtection="1">
      <alignment horizontal="center"/>
      <protection locked="0"/>
    </xf>
    <xf numFmtId="10" fontId="4" fillId="0" borderId="2" xfId="0" applyNumberFormat="1" applyFont="1" applyBorder="1" applyAlignment="1" applyProtection="1">
      <alignment horizontal="center" vertical="center" wrapText="1"/>
      <protection locked="0"/>
    </xf>
    <xf numFmtId="43" fontId="4" fillId="0" borderId="2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43" fontId="4" fillId="0" borderId="2" xfId="0" applyNumberFormat="1" applyFont="1" applyBorder="1" applyAlignment="1" applyProtection="1">
      <alignment horizontal="center" vertical="center"/>
      <protection locked="0"/>
    </xf>
    <xf numFmtId="10" fontId="4" fillId="0" borderId="2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4" fillId="0" borderId="6" xfId="0" applyFont="1" applyBorder="1" applyProtection="1">
      <protection locked="0"/>
    </xf>
    <xf numFmtId="43" fontId="4" fillId="0" borderId="6" xfId="0" applyNumberFormat="1" applyFont="1" applyBorder="1" applyProtection="1">
      <protection locked="0"/>
    </xf>
    <xf numFmtId="43" fontId="4" fillId="0" borderId="2" xfId="0" applyNumberFormat="1" applyFont="1" applyBorder="1" applyProtection="1">
      <protection locked="0"/>
    </xf>
    <xf numFmtId="10" fontId="4" fillId="0" borderId="2" xfId="0" applyNumberFormat="1" applyFont="1" applyBorder="1" applyAlignment="1" applyProtection="1">
      <alignment horizontal="center"/>
      <protection locked="0"/>
    </xf>
    <xf numFmtId="0" fontId="5" fillId="0" borderId="7" xfId="0" applyFont="1" applyBorder="1" applyProtection="1">
      <protection locked="0"/>
    </xf>
    <xf numFmtId="0" fontId="5" fillId="0" borderId="8" xfId="0" applyFont="1" applyBorder="1" applyProtection="1">
      <protection locked="0"/>
    </xf>
    <xf numFmtId="0" fontId="5" fillId="0" borderId="9" xfId="0" applyFont="1" applyBorder="1" applyProtection="1">
      <protection locked="0"/>
    </xf>
    <xf numFmtId="43" fontId="5" fillId="0" borderId="6" xfId="0" applyNumberFormat="1" applyFont="1" applyBorder="1" applyProtection="1">
      <protection locked="0"/>
    </xf>
    <xf numFmtId="43" fontId="5" fillId="0" borderId="2" xfId="0" applyNumberFormat="1" applyFont="1" applyBorder="1" applyProtection="1">
      <protection locked="0"/>
    </xf>
    <xf numFmtId="10" fontId="5" fillId="0" borderId="2" xfId="0" applyNumberFormat="1" applyFont="1" applyBorder="1" applyAlignment="1" applyProtection="1">
      <alignment horizontal="center"/>
    </xf>
    <xf numFmtId="43" fontId="5" fillId="0" borderId="2" xfId="0" applyNumberFormat="1" applyFont="1" applyBorder="1" applyProtection="1"/>
    <xf numFmtId="0" fontId="5" fillId="0" borderId="0" xfId="0" applyFont="1" applyProtection="1">
      <protection locked="0"/>
    </xf>
    <xf numFmtId="0" fontId="5" fillId="0" borderId="4" xfId="0" applyFont="1" applyBorder="1" applyProtection="1">
      <protection locked="0"/>
    </xf>
    <xf numFmtId="0" fontId="5" fillId="0" borderId="6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4" fillId="0" borderId="11" xfId="0" applyFont="1" applyBorder="1" applyProtection="1">
      <protection locked="0"/>
    </xf>
    <xf numFmtId="0" fontId="4" fillId="0" borderId="12" xfId="0" applyFont="1" applyBorder="1" applyProtection="1">
      <protection locked="0"/>
    </xf>
    <xf numFmtId="43" fontId="4" fillId="0" borderId="2" xfId="0" applyNumberFormat="1" applyFont="1" applyBorder="1" applyProtection="1"/>
    <xf numFmtId="10" fontId="4" fillId="0" borderId="2" xfId="0" applyNumberFormat="1" applyFont="1" applyBorder="1" applyAlignment="1" applyProtection="1">
      <alignment horizontal="center"/>
    </xf>
    <xf numFmtId="0" fontId="5" fillId="0" borderId="10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5" fillId="0" borderId="13" xfId="0" applyFont="1" applyBorder="1" applyProtection="1">
      <protection locked="0"/>
    </xf>
    <xf numFmtId="0" fontId="5" fillId="0" borderId="14" xfId="0" applyFont="1" applyBorder="1" applyProtection="1">
      <protection locked="0"/>
    </xf>
    <xf numFmtId="0" fontId="5" fillId="0" borderId="3" xfId="0" applyFont="1" applyBorder="1" applyProtection="1">
      <protection locked="0"/>
    </xf>
    <xf numFmtId="43" fontId="4" fillId="0" borderId="12" xfId="0" applyNumberFormat="1" applyFont="1" applyBorder="1" applyProtection="1"/>
    <xf numFmtId="43" fontId="4" fillId="0" borderId="3" xfId="0" applyNumberFormat="1" applyFont="1" applyBorder="1" applyProtection="1"/>
    <xf numFmtId="10" fontId="4" fillId="0" borderId="3" xfId="0" applyNumberFormat="1" applyFont="1" applyBorder="1" applyAlignment="1" applyProtection="1">
      <alignment horizontal="center"/>
    </xf>
    <xf numFmtId="0" fontId="5" fillId="0" borderId="0" xfId="0" applyFont="1" applyBorder="1" applyProtection="1">
      <protection locked="0"/>
    </xf>
    <xf numFmtId="43" fontId="5" fillId="0" borderId="5" xfId="0" applyNumberFormat="1" applyFont="1" applyBorder="1" applyProtection="1">
      <protection locked="0"/>
    </xf>
    <xf numFmtId="10" fontId="5" fillId="0" borderId="5" xfId="0" applyNumberFormat="1" applyFont="1" applyBorder="1" applyAlignment="1" applyProtection="1">
      <alignment horizontal="center"/>
      <protection locked="0"/>
    </xf>
    <xf numFmtId="43" fontId="4" fillId="0" borderId="14" xfId="0" applyNumberFormat="1" applyFont="1" applyBorder="1" applyProtection="1">
      <protection locked="0"/>
    </xf>
    <xf numFmtId="10" fontId="4" fillId="0" borderId="14" xfId="1" applyNumberFormat="1" applyFont="1" applyBorder="1" applyAlignment="1" applyProtection="1">
      <alignment horizontal="center"/>
      <protection locked="0"/>
    </xf>
    <xf numFmtId="43" fontId="5" fillId="0" borderId="0" xfId="0" applyNumberFormat="1" applyFont="1" applyProtection="1">
      <protection locked="0"/>
    </xf>
    <xf numFmtId="10" fontId="5" fillId="0" borderId="0" xfId="0" applyNumberFormat="1" applyFont="1" applyAlignment="1" applyProtection="1">
      <alignment horizontal="right"/>
      <protection locked="0"/>
    </xf>
    <xf numFmtId="10" fontId="5" fillId="0" borderId="0" xfId="0" applyNumberFormat="1" applyFont="1" applyAlignment="1" applyProtection="1">
      <alignment horizontal="center"/>
      <protection locked="0"/>
    </xf>
    <xf numFmtId="165" fontId="42" fillId="0" borderId="0" xfId="0" applyNumberFormat="1" applyFont="1" applyAlignment="1" applyProtection="1">
      <alignment horizontal="center"/>
      <protection locked="0"/>
    </xf>
    <xf numFmtId="43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165" fontId="4" fillId="0" borderId="2" xfId="244" applyFont="1" applyBorder="1" applyAlignment="1" applyProtection="1">
      <alignment wrapText="1"/>
      <protection locked="0"/>
    </xf>
    <xf numFmtId="43" fontId="5" fillId="0" borderId="2" xfId="0" applyNumberFormat="1" applyFont="1" applyFill="1" applyBorder="1" applyProtection="1">
      <protection locked="0"/>
    </xf>
    <xf numFmtId="43" fontId="5" fillId="0" borderId="2" xfId="0" applyNumberFormat="1" applyFont="1" applyFill="1" applyBorder="1" applyProtection="1"/>
    <xf numFmtId="43" fontId="4" fillId="0" borderId="2" xfId="0" applyNumberFormat="1" applyFont="1" applyBorder="1"/>
    <xf numFmtId="43" fontId="5" fillId="0" borderId="2" xfId="0" applyNumberFormat="1" applyFont="1" applyBorder="1" applyAlignment="1" applyProtection="1">
      <alignment horizontal="center"/>
      <protection locked="0"/>
    </xf>
    <xf numFmtId="165" fontId="5" fillId="0" borderId="0" xfId="244" applyFont="1" applyProtection="1">
      <protection locked="0"/>
    </xf>
    <xf numFmtId="165" fontId="5" fillId="0" borderId="2" xfId="244" applyFont="1" applyBorder="1" applyAlignment="1" applyProtection="1">
      <alignment wrapText="1"/>
      <protection locked="0"/>
    </xf>
    <xf numFmtId="165" fontId="4" fillId="0" borderId="0" xfId="244" applyFont="1" applyProtection="1">
      <protection locked="0"/>
    </xf>
    <xf numFmtId="165" fontId="4" fillId="0" borderId="0" xfId="244" applyFont="1" applyAlignment="1" applyProtection="1">
      <alignment horizontal="center" vertical="center" wrapText="1"/>
      <protection locked="0"/>
    </xf>
    <xf numFmtId="165" fontId="4" fillId="0" borderId="0" xfId="244" applyFont="1" applyAlignment="1" applyProtection="1">
      <alignment horizontal="center" vertical="center"/>
      <protection locked="0"/>
    </xf>
    <xf numFmtId="165" fontId="4" fillId="0" borderId="0" xfId="244" applyFont="1" applyAlignment="1" applyProtection="1">
      <alignment horizontal="right" wrapText="1"/>
      <protection locked="0"/>
    </xf>
    <xf numFmtId="165" fontId="4" fillId="0" borderId="0" xfId="244" applyFont="1" applyAlignment="1" applyProtection="1">
      <alignment wrapText="1"/>
      <protection locked="0"/>
    </xf>
    <xf numFmtId="165" fontId="4" fillId="0" borderId="3" xfId="244" applyFont="1" applyBorder="1" applyAlignment="1" applyProtection="1">
      <alignment wrapText="1"/>
      <protection locked="0"/>
    </xf>
    <xf numFmtId="165" fontId="5" fillId="0" borderId="6" xfId="244" applyFont="1" applyBorder="1" applyAlignment="1" applyProtection="1">
      <alignment wrapText="1"/>
      <protection locked="0"/>
    </xf>
    <xf numFmtId="165" fontId="4" fillId="0" borderId="13" xfId="244" applyFont="1" applyBorder="1" applyAlignment="1" applyProtection="1">
      <alignment wrapText="1"/>
      <protection locked="0"/>
    </xf>
    <xf numFmtId="165" fontId="5" fillId="0" borderId="0" xfId="244" applyFont="1" applyAlignment="1" applyProtection="1">
      <alignment wrapText="1"/>
      <protection locked="0"/>
    </xf>
    <xf numFmtId="43" fontId="5" fillId="0" borderId="2" xfId="249" applyFont="1" applyFill="1" applyBorder="1" applyAlignment="1">
      <alignment vertical="center"/>
    </xf>
    <xf numFmtId="43" fontId="5" fillId="0" borderId="2" xfId="246" applyFont="1" applyFill="1" applyBorder="1" applyAlignment="1">
      <alignment vertical="center"/>
    </xf>
    <xf numFmtId="43" fontId="5" fillId="0" borderId="0" xfId="0" applyNumberFormat="1" applyFont="1" applyBorder="1" applyProtection="1">
      <protection locked="0"/>
    </xf>
    <xf numFmtId="165" fontId="4" fillId="0" borderId="2" xfId="244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43" fontId="5" fillId="0" borderId="0" xfId="0" applyNumberFormat="1" applyFont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43" fontId="4" fillId="0" borderId="2" xfId="0" applyNumberFormat="1" applyFont="1" applyBorder="1" applyAlignment="1" applyProtection="1">
      <alignment horizontal="center" vertical="center" wrapText="1"/>
      <protection locked="0"/>
    </xf>
  </cellXfs>
  <cellStyles count="378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" xfId="244" builtinId="3"/>
    <cellStyle name="Comma 10" xfId="29"/>
    <cellStyle name="Comma 10 2" xfId="30"/>
    <cellStyle name="Comma 10 2 2" xfId="31"/>
    <cellStyle name="Comma 10 2 2 2" xfId="267"/>
    <cellStyle name="Comma 10 2 3" xfId="266"/>
    <cellStyle name="Comma 10 3" xfId="32"/>
    <cellStyle name="Comma 10 3 2" xfId="268"/>
    <cellStyle name="Comma 10 4" xfId="265"/>
    <cellStyle name="Comma 11" xfId="33"/>
    <cellStyle name="Comma 11 2" xfId="34"/>
    <cellStyle name="Comma 11 2 2" xfId="270"/>
    <cellStyle name="Comma 11 3" xfId="35"/>
    <cellStyle name="Comma 11 3 2" xfId="271"/>
    <cellStyle name="Comma 11 4" xfId="36"/>
    <cellStyle name="Comma 11 4 2" xfId="37"/>
    <cellStyle name="Comma 11 4 2 2" xfId="38"/>
    <cellStyle name="Comma 11 4 2 2 2" xfId="39"/>
    <cellStyle name="Comma 11 4 2 2 2 2" xfId="275"/>
    <cellStyle name="Comma 11 4 2 2 3" xfId="274"/>
    <cellStyle name="Comma 11 4 2 3" xfId="273"/>
    <cellStyle name="Comma 11 4 3" xfId="272"/>
    <cellStyle name="Comma 11 5" xfId="269"/>
    <cellStyle name="Comma 12" xfId="40"/>
    <cellStyle name="Comma 12 2" xfId="41"/>
    <cellStyle name="Comma 12 2 2" xfId="277"/>
    <cellStyle name="Comma 12 3" xfId="276"/>
    <cellStyle name="Comma 13" xfId="42"/>
    <cellStyle name="Comma 13 2" xfId="43"/>
    <cellStyle name="Comma 13 2 2" xfId="279"/>
    <cellStyle name="Comma 13 3" xfId="44"/>
    <cellStyle name="Comma 13 3 2" xfId="280"/>
    <cellStyle name="Comma 13 4" xfId="278"/>
    <cellStyle name="Comma 14" xfId="45"/>
    <cellStyle name="Comma 14 2" xfId="281"/>
    <cellStyle name="Comma 15" xfId="46"/>
    <cellStyle name="Comma 15 2" xfId="282"/>
    <cellStyle name="Comma 16" xfId="47"/>
    <cellStyle name="Comma 16 2" xfId="48"/>
    <cellStyle name="Comma 16 2 2" xfId="284"/>
    <cellStyle name="Comma 16 3" xfId="283"/>
    <cellStyle name="Comma 17" xfId="49"/>
    <cellStyle name="Comma 17 2" xfId="50"/>
    <cellStyle name="Comma 17 2 2" xfId="286"/>
    <cellStyle name="Comma 17 3" xfId="285"/>
    <cellStyle name="Comma 18" xfId="51"/>
    <cellStyle name="Comma 18 2" xfId="287"/>
    <cellStyle name="Comma 19" xfId="52"/>
    <cellStyle name="Comma 19 2" xfId="288"/>
    <cellStyle name="Comma 2" xfId="53"/>
    <cellStyle name="Comma 2 10" xfId="54"/>
    <cellStyle name="Comma 2 10 2" xfId="290"/>
    <cellStyle name="Comma 2 11" xfId="55"/>
    <cellStyle name="Comma 2 11 2" xfId="291"/>
    <cellStyle name="Comma 2 12" xfId="56"/>
    <cellStyle name="Comma 2 12 2" xfId="292"/>
    <cellStyle name="Comma 2 13" xfId="57"/>
    <cellStyle name="Comma 2 13 2" xfId="293"/>
    <cellStyle name="Comma 2 14" xfId="58"/>
    <cellStyle name="Comma 2 14 2" xfId="294"/>
    <cellStyle name="Comma 2 15" xfId="248"/>
    <cellStyle name="Comma 2 16" xfId="289"/>
    <cellStyle name="Comma 2 2" xfId="59"/>
    <cellStyle name="Comma 2 2 2" xfId="60"/>
    <cellStyle name="Comma 2 2 2 2" xfId="296"/>
    <cellStyle name="Comma 2 2 3" xfId="61"/>
    <cellStyle name="Comma 2 2 3 2" xfId="297"/>
    <cellStyle name="Comma 2 2 4" xfId="62"/>
    <cellStyle name="Comma 2 2 4 2" xfId="298"/>
    <cellStyle name="Comma 2 2 5" xfId="63"/>
    <cellStyle name="Comma 2 2 5 2" xfId="299"/>
    <cellStyle name="Comma 2 2 6" xfId="295"/>
    <cellStyle name="Comma 2 20" xfId="64"/>
    <cellStyle name="Comma 2 20 2" xfId="300"/>
    <cellStyle name="Comma 2 22" xfId="65"/>
    <cellStyle name="Comma 2 22 2" xfId="301"/>
    <cellStyle name="Comma 2 3" xfId="66"/>
    <cellStyle name="Comma 2 3 2" xfId="67"/>
    <cellStyle name="Comma 2 3 2 2" xfId="303"/>
    <cellStyle name="Comma 2 3 3" xfId="68"/>
    <cellStyle name="Comma 2 3 3 2" xfId="304"/>
    <cellStyle name="Comma 2 3 4" xfId="302"/>
    <cellStyle name="Comma 2 4" xfId="69"/>
    <cellStyle name="Comma 2 4 2" xfId="305"/>
    <cellStyle name="Comma 2 5" xfId="70"/>
    <cellStyle name="Comma 2 5 2" xfId="306"/>
    <cellStyle name="Comma 2 6" xfId="71"/>
    <cellStyle name="Comma 2 6 2" xfId="307"/>
    <cellStyle name="Comma 2 7" xfId="72"/>
    <cellStyle name="Comma 2 7 2" xfId="308"/>
    <cellStyle name="Comma 2 8" xfId="73"/>
    <cellStyle name="Comma 2 8 2" xfId="309"/>
    <cellStyle name="Comma 2 9" xfId="74"/>
    <cellStyle name="Comma 2 9 2" xfId="310"/>
    <cellStyle name="Comma 20" xfId="75"/>
    <cellStyle name="Comma 20 2" xfId="249"/>
    <cellStyle name="Comma 20 3" xfId="311"/>
    <cellStyle name="Comma 21" xfId="76"/>
    <cellStyle name="Comma 21 2" xfId="77"/>
    <cellStyle name="Comma 21 2 2" xfId="313"/>
    <cellStyle name="Comma 21 3" xfId="312"/>
    <cellStyle name="Comma 22" xfId="78"/>
    <cellStyle name="Comma 22 2" xfId="314"/>
    <cellStyle name="Comma 23" xfId="246"/>
    <cellStyle name="Comma 3" xfId="79"/>
    <cellStyle name="Comma 3 2" xfId="80"/>
    <cellStyle name="Comma 3 2 2" xfId="316"/>
    <cellStyle name="Comma 3 3" xfId="81"/>
    <cellStyle name="Comma 3 3 2" xfId="82"/>
    <cellStyle name="Comma 3 3 2 2" xfId="318"/>
    <cellStyle name="Comma 3 3 3" xfId="317"/>
    <cellStyle name="Comma 3 4" xfId="83"/>
    <cellStyle name="Comma 3 4 2" xfId="319"/>
    <cellStyle name="Comma 3 5" xfId="84"/>
    <cellStyle name="Comma 3 5 2" xfId="320"/>
    <cellStyle name="Comma 3 6" xfId="85"/>
    <cellStyle name="Comma 3 6 2" xfId="321"/>
    <cellStyle name="Comma 3 7" xfId="86"/>
    <cellStyle name="Comma 3 7 2" xfId="322"/>
    <cellStyle name="Comma 3 8" xfId="250"/>
    <cellStyle name="Comma 3 9" xfId="315"/>
    <cellStyle name="Comma 4" xfId="87"/>
    <cellStyle name="Comma 4 2" xfId="88"/>
    <cellStyle name="Comma 4 2 2" xfId="89"/>
    <cellStyle name="Comma 4 2 2 2" xfId="325"/>
    <cellStyle name="Comma 4 2 3" xfId="324"/>
    <cellStyle name="Comma 4 3" xfId="90"/>
    <cellStyle name="Comma 4 4" xfId="91"/>
    <cellStyle name="Comma 4 4 2" xfId="326"/>
    <cellStyle name="Comma 4 5" xfId="92"/>
    <cellStyle name="Comma 4 5 2" xfId="327"/>
    <cellStyle name="Comma 4 6" xfId="263"/>
    <cellStyle name="Comma 4 7" xfId="323"/>
    <cellStyle name="Comma 5" xfId="93"/>
    <cellStyle name="Comma 5 10" xfId="94"/>
    <cellStyle name="Comma 5 10 2" xfId="328"/>
    <cellStyle name="Comma 5 2" xfId="95"/>
    <cellStyle name="Comma 5 2 2" xfId="96"/>
    <cellStyle name="Comma 5 2 2 2" xfId="330"/>
    <cellStyle name="Comma 5 2 3" xfId="329"/>
    <cellStyle name="Comma 5 3" xfId="97"/>
    <cellStyle name="Comma 5 3 2" xfId="331"/>
    <cellStyle name="Comma 5 4" xfId="98"/>
    <cellStyle name="Comma 5 4 2" xfId="332"/>
    <cellStyle name="Comma 5 5" xfId="99"/>
    <cellStyle name="Comma 5 5 2" xfId="333"/>
    <cellStyle name="Comma 5 6" xfId="100"/>
    <cellStyle name="Comma 5 6 2" xfId="101"/>
    <cellStyle name="Comma 5 6 2 2" xfId="335"/>
    <cellStyle name="Comma 5 6 3" xfId="334"/>
    <cellStyle name="Comma 5 7" xfId="251"/>
    <cellStyle name="Comma 53" xfId="102"/>
    <cellStyle name="Comma 53 2" xfId="336"/>
    <cellStyle name="Comma 6" xfId="103"/>
    <cellStyle name="Comma 6 2" xfId="104"/>
    <cellStyle name="Comma 6 2 2" xfId="105"/>
    <cellStyle name="Comma 6 2 2 2" xfId="339"/>
    <cellStyle name="Comma 6 2 3" xfId="338"/>
    <cellStyle name="Comma 6 3" xfId="337"/>
    <cellStyle name="Comma 7" xfId="106"/>
    <cellStyle name="Comma 7 2" xfId="107"/>
    <cellStyle name="Comma 7 2 2" xfId="340"/>
    <cellStyle name="Comma 7 3" xfId="252"/>
    <cellStyle name="Comma 8" xfId="108"/>
    <cellStyle name="Comma 8 2" xfId="341"/>
    <cellStyle name="Comma 9" xfId="109"/>
    <cellStyle name="Comma 9 2" xfId="110"/>
    <cellStyle name="Comma 9 2 2" xfId="343"/>
    <cellStyle name="Comma 9 3" xfId="342"/>
    <cellStyle name="Currency 14" xfId="111"/>
    <cellStyle name="Currency 14 2" xfId="344"/>
    <cellStyle name="Currency 15" xfId="112"/>
    <cellStyle name="Currency 15 2" xfId="345"/>
    <cellStyle name="Currency 16" xfId="113"/>
    <cellStyle name="Currency 16 2" xfId="253"/>
    <cellStyle name="Currency 2" xfId="114"/>
    <cellStyle name="Currency 2 2" xfId="346"/>
    <cellStyle name="Currency 3" xfId="115"/>
    <cellStyle name="Currency 3 2" xfId="254"/>
    <cellStyle name="Explanatory Text 2" xfId="116"/>
    <cellStyle name="Good 2" xfId="117"/>
    <cellStyle name="Heading 1 2" xfId="118"/>
    <cellStyle name="Heading 2 2" xfId="119"/>
    <cellStyle name="Heading 3 2" xfId="120"/>
    <cellStyle name="Heading 4 2" xfId="121"/>
    <cellStyle name="Hyperlink 2" xfId="122"/>
    <cellStyle name="Hyperlink 3" xfId="123"/>
    <cellStyle name="Input 2" xfId="124"/>
    <cellStyle name="Linked Cell 2" xfId="125"/>
    <cellStyle name="Neutral 2" xfId="126"/>
    <cellStyle name="Normal" xfId="0" builtinId="0"/>
    <cellStyle name="Normal 10" xfId="127"/>
    <cellStyle name="Normal 10 2" xfId="128"/>
    <cellStyle name="Normal 10 2 2" xfId="129"/>
    <cellStyle name="Normal 10 3" xfId="130"/>
    <cellStyle name="Normal 11" xfId="131"/>
    <cellStyle name="Normal 11 2" xfId="132"/>
    <cellStyle name="Normal 12" xfId="133"/>
    <cellStyle name="Normal 12 2" xfId="134"/>
    <cellStyle name="Normal 12 2 2" xfId="135"/>
    <cellStyle name="Normal 12 2 2 2" xfId="136"/>
    <cellStyle name="Normal 12 2 2 2 2" xfId="137"/>
    <cellStyle name="Normal 12 2 2 2 2 2" xfId="138"/>
    <cellStyle name="Normal 12 2 2 2 2 2 2" xfId="351"/>
    <cellStyle name="Normal 12 2 2 2 2 3" xfId="350"/>
    <cellStyle name="Normal 12 2 2 2 3" xfId="349"/>
    <cellStyle name="Normal 12 2 2 3" xfId="139"/>
    <cellStyle name="Normal 12 2 2 3 2" xfId="140"/>
    <cellStyle name="Normal 12 2 2 3 2 2" xfId="353"/>
    <cellStyle name="Normal 12 2 2 3 3" xfId="352"/>
    <cellStyle name="Normal 12 2 2 4" xfId="348"/>
    <cellStyle name="Normal 12 2 3" xfId="347"/>
    <cellStyle name="Normal 12 3" xfId="141"/>
    <cellStyle name="Normal 13" xfId="142"/>
    <cellStyle name="Normal 13 2" xfId="143"/>
    <cellStyle name="Normal 14" xfId="144"/>
    <cellStyle name="Normal 14 2" xfId="145"/>
    <cellStyle name="Normal 15" xfId="146"/>
    <cellStyle name="Normal 15 2" xfId="147"/>
    <cellStyle name="Normal 16" xfId="148"/>
    <cellStyle name="Normal 16 2" xfId="149"/>
    <cellStyle name="Normal 17" xfId="150"/>
    <cellStyle name="Normal 17 2" xfId="151"/>
    <cellStyle name="Normal 18" xfId="152"/>
    <cellStyle name="Normal 18 2" xfId="255"/>
    <cellStyle name="Normal 19" xfId="153"/>
    <cellStyle name="Normal 19 2" xfId="154"/>
    <cellStyle name="Normal 19 3" xfId="256"/>
    <cellStyle name="Normal 2" xfId="155"/>
    <cellStyle name="Normal 2 14" xfId="156"/>
    <cellStyle name="Normal 2 2" xfId="157"/>
    <cellStyle name="Normal 2 2 2" xfId="158"/>
    <cellStyle name="Normal 2 2 2 2" xfId="159"/>
    <cellStyle name="Normal 2 2 2 2 2" xfId="160"/>
    <cellStyle name="Normal 2 2 2 2 2 2" xfId="357"/>
    <cellStyle name="Normal 2 2 2 2 3" xfId="356"/>
    <cellStyle name="Normal 2 2 3" xfId="161"/>
    <cellStyle name="Normal 2 2 3 2" xfId="162"/>
    <cellStyle name="Normal 2 2 3 2 2" xfId="163"/>
    <cellStyle name="Normal 2 2 3 2 2 2" xfId="360"/>
    <cellStyle name="Normal 2 2 3 2 3" xfId="359"/>
    <cellStyle name="Normal 2 2 3 3" xfId="358"/>
    <cellStyle name="Normal 2 2 4" xfId="164"/>
    <cellStyle name="Normal 2 2 5" xfId="355"/>
    <cellStyle name="Normal 2 20" xfId="165"/>
    <cellStyle name="Normal 2 22" xfId="166"/>
    <cellStyle name="Normal 2 3" xfId="167"/>
    <cellStyle name="Normal 2 3 2" xfId="168"/>
    <cellStyle name="Normal 2 3 3" xfId="257"/>
    <cellStyle name="Normal 2 4" xfId="169"/>
    <cellStyle name="Normal 2 4 2" xfId="170"/>
    <cellStyle name="Normal 2 5" xfId="171"/>
    <cellStyle name="Normal 2 5 2" xfId="172"/>
    <cellStyle name="Normal 2 6" xfId="173"/>
    <cellStyle name="Normal 2 6 2" xfId="361"/>
    <cellStyle name="Normal 2 7" xfId="247"/>
    <cellStyle name="Normal 2 8" xfId="354"/>
    <cellStyle name="Normal 2_DETAILS-UCA. AS OF 12.31.2010(2)" xfId="174"/>
    <cellStyle name="Normal 20" xfId="175"/>
    <cellStyle name="Normal 20 2" xfId="176"/>
    <cellStyle name="Normal 21" xfId="177"/>
    <cellStyle name="Normal 22" xfId="178"/>
    <cellStyle name="Normal 22 2" xfId="179"/>
    <cellStyle name="Normal 22 2 2" xfId="363"/>
    <cellStyle name="Normal 22 3" xfId="362"/>
    <cellStyle name="Normal 23" xfId="180"/>
    <cellStyle name="Normal 23 2" xfId="181"/>
    <cellStyle name="Normal 23 2 2" xfId="182"/>
    <cellStyle name="Normal 23 3" xfId="183"/>
    <cellStyle name="Normal 23 3 2" xfId="365"/>
    <cellStyle name="Normal 23 4" xfId="364"/>
    <cellStyle name="Normal 24" xfId="184"/>
    <cellStyle name="Normal 24 2" xfId="366"/>
    <cellStyle name="Normal 25" xfId="185"/>
    <cellStyle name="Normal 25 2" xfId="367"/>
    <cellStyle name="Normal 26" xfId="245"/>
    <cellStyle name="Normal 3" xfId="186"/>
    <cellStyle name="Normal 3 2" xfId="187"/>
    <cellStyle name="Normal 3 2 2" xfId="368"/>
    <cellStyle name="Normal 3 3" xfId="188"/>
    <cellStyle name="Normal 3 3 2" xfId="369"/>
    <cellStyle name="Normal 3 4" xfId="189"/>
    <cellStyle name="Normal 3 5" xfId="261"/>
    <cellStyle name="Normal 4" xfId="190"/>
    <cellStyle name="Normal 4 2" xfId="191"/>
    <cellStyle name="Normal 4 2 2" xfId="192"/>
    <cellStyle name="Normal 4 2 3" xfId="193"/>
    <cellStyle name="Normal 4 3" xfId="194"/>
    <cellStyle name="Normal 4 4" xfId="195"/>
    <cellStyle name="Normal 4 5" xfId="196"/>
    <cellStyle name="Normal 4 6" xfId="258"/>
    <cellStyle name="Normal 5" xfId="197"/>
    <cellStyle name="Normal 5 2" xfId="198"/>
    <cellStyle name="Normal 5 3" xfId="199"/>
    <cellStyle name="Normal 5 3 2" xfId="371"/>
    <cellStyle name="Normal 5 4" xfId="262"/>
    <cellStyle name="Normal 5 5" xfId="370"/>
    <cellStyle name="Normal 6" xfId="200"/>
    <cellStyle name="Normal 6 2" xfId="201"/>
    <cellStyle name="Normal 6 2 2" xfId="202"/>
    <cellStyle name="Normal 6 3" xfId="203"/>
    <cellStyle name="Normal 6 4" xfId="204"/>
    <cellStyle name="Normal 6 4 2" xfId="372"/>
    <cellStyle name="Normal 6 5" xfId="205"/>
    <cellStyle name="Normal 6 6" xfId="264"/>
    <cellStyle name="Normal 7" xfId="206"/>
    <cellStyle name="Normal 8" xfId="207"/>
    <cellStyle name="Normal 8 2" xfId="208"/>
    <cellStyle name="Normal 8 3" xfId="209"/>
    <cellStyle name="Normal 9" xfId="210"/>
    <cellStyle name="Normal 9 2" xfId="211"/>
    <cellStyle name="Note 2" xfId="212"/>
    <cellStyle name="Note 3" xfId="213"/>
    <cellStyle name="Output 2" xfId="214"/>
    <cellStyle name="Percent" xfId="1" builtinId="5"/>
    <cellStyle name="Percent 10" xfId="215"/>
    <cellStyle name="Percent 11" xfId="216"/>
    <cellStyle name="Percent 11 2" xfId="373"/>
    <cellStyle name="Percent 12" xfId="217"/>
    <cellStyle name="Percent 12 2" xfId="259"/>
    <cellStyle name="Percent 13" xfId="260"/>
    <cellStyle name="Percent 2" xfId="218"/>
    <cellStyle name="Percent 2 2" xfId="219"/>
    <cellStyle name="Percent 2 2 2" xfId="220"/>
    <cellStyle name="Percent 2 3" xfId="221"/>
    <cellStyle name="Percent 2 4" xfId="222"/>
    <cellStyle name="Percent 2 4 2" xfId="374"/>
    <cellStyle name="Percent 2 5" xfId="223"/>
    <cellStyle name="Percent 2 5 2" xfId="375"/>
    <cellStyle name="Percent 2 6" xfId="224"/>
    <cellStyle name="Percent 3" xfId="225"/>
    <cellStyle name="Percent 3 2" xfId="226"/>
    <cellStyle name="Percent 3 3" xfId="227"/>
    <cellStyle name="Percent 3 4" xfId="228"/>
    <cellStyle name="Percent 3 5" xfId="229"/>
    <cellStyle name="Percent 3 6" xfId="230"/>
    <cellStyle name="Percent 3 6 2" xfId="377"/>
    <cellStyle name="Percent 3 7" xfId="376"/>
    <cellStyle name="Percent 4" xfId="231"/>
    <cellStyle name="Percent 4 2" xfId="232"/>
    <cellStyle name="Percent 4 3" xfId="233"/>
    <cellStyle name="Percent 5" xfId="234"/>
    <cellStyle name="Percent 6" xfId="235"/>
    <cellStyle name="Percent 7" xfId="236"/>
    <cellStyle name="Percent 8" xfId="237"/>
    <cellStyle name="Percent 9" xfId="238"/>
    <cellStyle name="Style 1" xfId="239"/>
    <cellStyle name="TableStyleLight1" xfId="240"/>
    <cellStyle name="Title 2" xfId="241"/>
    <cellStyle name="Total 2" xfId="242"/>
    <cellStyle name="Warning Text 2" xfId="2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belizes\AppData\Local\Microsoft\Windows\Temporary%20Internet%20Files\Content.IE5\YAF7W6QU\Mid-Year%20FS%202014%20(Final)\Users\Ulrich\Desktop\For%20Ulrich\from%20Ulrich\List%20of%20DepEd%20Location%20Codes%20VS%20UACS%20Masterlist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gions"/>
      <sheetName val="DepEd Offices"/>
      <sheetName val="Provinces"/>
      <sheetName val="DOs"/>
      <sheetName val="Munis"/>
      <sheetName val="Cities"/>
      <sheetName val="ES"/>
      <sheetName val="SS"/>
      <sheetName val="Org Code-DO,SS"/>
      <sheetName val="Sheet2"/>
      <sheetName val="Verified List1"/>
      <sheetName val="UACS Masterlist"/>
      <sheetName val="Sheet5"/>
      <sheetName val="UACS Masterlist (2)"/>
      <sheetName val="Region 6"/>
      <sheetName val="Region 7"/>
      <sheetName val="Region 8"/>
      <sheetName val="Region 9"/>
      <sheetName val="Region 10"/>
      <sheetName val="DATA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C1" t="str">
            <v>D – Department, A – Agency, LLOU – Lower Level Operating Unit</v>
          </cell>
        </row>
        <row r="2">
          <cell r="C2" t="str">
            <v>DEPARTMENT/AGENCY/LOWER-LEVEL OPERATING UNITS</v>
          </cell>
          <cell r="D2" t="str">
            <v>ORGANIZATION CODE (12 digits)</v>
          </cell>
        </row>
        <row r="3">
          <cell r="D3" t="str">
            <v> D</v>
          </cell>
          <cell r="E3" t="str">
            <v>A</v>
          </cell>
          <cell r="F3" t="str">
            <v>LLOU1</v>
          </cell>
          <cell r="G3" t="str">
            <v>LLOU2</v>
          </cell>
          <cell r="I3" t="str">
            <v>UACS Organization Code</v>
          </cell>
        </row>
        <row r="4">
          <cell r="C4" t="str">
            <v>DEPARTMENT OF EDUCATION /Division Offices/Secondary Schools</v>
          </cell>
          <cell r="D4" t="str">
            <v>07</v>
          </cell>
          <cell r="E4" t="str">
            <v>000</v>
          </cell>
          <cell r="F4" t="str">
            <v>00</v>
          </cell>
          <cell r="G4" t="str">
            <v>00000</v>
          </cell>
        </row>
        <row r="5">
          <cell r="C5" t="str">
            <v>Office of the Secretary</v>
          </cell>
          <cell r="D5" t="str">
            <v>07</v>
          </cell>
          <cell r="E5" t="str">
            <v>001</v>
          </cell>
          <cell r="F5" t="str">
            <v>00</v>
          </cell>
          <cell r="G5" t="str">
            <v>00000</v>
          </cell>
          <cell r="I5">
            <v>70010000000</v>
          </cell>
        </row>
        <row r="6">
          <cell r="C6" t="str">
            <v>Central Office</v>
          </cell>
          <cell r="D6" t="str">
            <v>07</v>
          </cell>
          <cell r="E6" t="str">
            <v>001</v>
          </cell>
          <cell r="F6" t="str">
            <v>01</v>
          </cell>
          <cell r="G6" t="str">
            <v>00000</v>
          </cell>
          <cell r="I6">
            <v>70010100000</v>
          </cell>
        </row>
        <row r="7">
          <cell r="C7" t="str">
            <v>Regional Office - NCR</v>
          </cell>
          <cell r="D7" t="str">
            <v>07</v>
          </cell>
          <cell r="E7" t="str">
            <v>001</v>
          </cell>
          <cell r="F7" t="str">
            <v>03</v>
          </cell>
          <cell r="G7" t="str">
            <v>00013</v>
          </cell>
          <cell r="I7">
            <v>70010300013</v>
          </cell>
        </row>
        <row r="8">
          <cell r="C8" t="str">
            <v>Division of Caloocan</v>
          </cell>
          <cell r="D8" t="str">
            <v>07</v>
          </cell>
          <cell r="E8" t="str">
            <v>001</v>
          </cell>
          <cell r="F8" t="str">
            <v>08</v>
          </cell>
          <cell r="G8">
            <v>13001</v>
          </cell>
          <cell r="H8" t="str">
            <v>DO</v>
          </cell>
          <cell r="I8">
            <v>70010813001</v>
          </cell>
        </row>
        <row r="9">
          <cell r="C9" t="str">
            <v>Amparo High School</v>
          </cell>
          <cell r="D9" t="str">
            <v>07</v>
          </cell>
          <cell r="E9" t="str">
            <v>001</v>
          </cell>
          <cell r="F9" t="str">
            <v>09</v>
          </cell>
          <cell r="G9">
            <v>13001</v>
          </cell>
          <cell r="H9" t="str">
            <v>SU</v>
          </cell>
          <cell r="I9">
            <v>70010913001</v>
          </cell>
        </row>
        <row r="10">
          <cell r="C10" t="str">
            <v>Baesa High School</v>
          </cell>
          <cell r="D10" t="str">
            <v>07</v>
          </cell>
          <cell r="E10" t="str">
            <v>001</v>
          </cell>
          <cell r="F10" t="str">
            <v>09</v>
          </cell>
          <cell r="G10">
            <v>13002</v>
          </cell>
          <cell r="H10" t="str">
            <v>IU</v>
          </cell>
          <cell r="I10">
            <v>70010913002</v>
          </cell>
        </row>
        <row r="11">
          <cell r="C11" t="str">
            <v>Bagong Barrio National High School</v>
          </cell>
          <cell r="D11" t="str">
            <v>07</v>
          </cell>
          <cell r="E11" t="str">
            <v>001</v>
          </cell>
          <cell r="F11" t="str">
            <v>09</v>
          </cell>
          <cell r="G11">
            <v>13003</v>
          </cell>
          <cell r="H11" t="str">
            <v>IU</v>
          </cell>
          <cell r="I11">
            <v>70010913003</v>
          </cell>
        </row>
        <row r="12">
          <cell r="C12" t="str">
            <v>Bagong Silang High School</v>
          </cell>
          <cell r="D12" t="str">
            <v>07</v>
          </cell>
          <cell r="E12" t="str">
            <v>001</v>
          </cell>
          <cell r="F12" t="str">
            <v>09</v>
          </cell>
          <cell r="G12">
            <v>13004</v>
          </cell>
          <cell r="H12" t="str">
            <v>IU</v>
          </cell>
          <cell r="I12">
            <v>70010913004</v>
          </cell>
        </row>
        <row r="13">
          <cell r="C13" t="str">
            <v>Bagumbong High School (Main)</v>
          </cell>
          <cell r="D13" t="str">
            <v>07</v>
          </cell>
          <cell r="E13" t="str">
            <v>001</v>
          </cell>
          <cell r="F13" t="str">
            <v>09</v>
          </cell>
          <cell r="G13">
            <v>13005</v>
          </cell>
          <cell r="H13" t="str">
            <v>IU</v>
          </cell>
          <cell r="I13">
            <v>70010913005</v>
          </cell>
        </row>
        <row r="14">
          <cell r="C14" t="str">
            <v>Bagumbong High School Annex</v>
          </cell>
          <cell r="D14" t="str">
            <v>07</v>
          </cell>
          <cell r="E14" t="str">
            <v>001</v>
          </cell>
          <cell r="F14" t="str">
            <v>09</v>
          </cell>
          <cell r="G14">
            <v>13006</v>
          </cell>
          <cell r="H14" t="str">
            <v>SU</v>
          </cell>
          <cell r="I14">
            <v>70010913006</v>
          </cell>
        </row>
        <row r="15">
          <cell r="C15" t="str">
            <v>Benigno Aquino, Jr. High School</v>
          </cell>
          <cell r="D15" t="str">
            <v>07</v>
          </cell>
          <cell r="E15" t="str">
            <v>001</v>
          </cell>
          <cell r="F15" t="str">
            <v>09</v>
          </cell>
          <cell r="G15">
            <v>13007</v>
          </cell>
          <cell r="H15" t="str">
            <v>SU</v>
          </cell>
          <cell r="I15">
            <v>70010913007</v>
          </cell>
        </row>
        <row r="16">
          <cell r="C16" t="str">
            <v>Caloocan City Science High School</v>
          </cell>
          <cell r="D16" t="str">
            <v>07</v>
          </cell>
          <cell r="E16" t="str">
            <v>001</v>
          </cell>
          <cell r="F16" t="str">
            <v>09</v>
          </cell>
          <cell r="G16">
            <v>13008</v>
          </cell>
          <cell r="H16" t="str">
            <v>SU</v>
          </cell>
          <cell r="I16">
            <v>70010913008</v>
          </cell>
        </row>
        <row r="17">
          <cell r="C17" t="str">
            <v>Caloocan High School</v>
          </cell>
          <cell r="D17" t="str">
            <v>07</v>
          </cell>
          <cell r="E17" t="str">
            <v>001</v>
          </cell>
          <cell r="F17" t="str">
            <v>09</v>
          </cell>
          <cell r="G17">
            <v>13009</v>
          </cell>
          <cell r="H17" t="str">
            <v>IU</v>
          </cell>
          <cell r="I17">
            <v>70010913009</v>
          </cell>
        </row>
        <row r="18">
          <cell r="C18" t="str">
            <v>Caloocan National Science and Technology High School</v>
          </cell>
          <cell r="D18" t="str">
            <v>07</v>
          </cell>
          <cell r="E18" t="str">
            <v>001</v>
          </cell>
          <cell r="F18" t="str">
            <v>09</v>
          </cell>
          <cell r="G18">
            <v>13010</v>
          </cell>
          <cell r="H18" t="str">
            <v>SU</v>
          </cell>
          <cell r="I18">
            <v>70010913010</v>
          </cell>
        </row>
        <row r="19">
          <cell r="C19" t="str">
            <v>Camarin High School (Main)</v>
          </cell>
          <cell r="D19" t="str">
            <v>07</v>
          </cell>
          <cell r="E19" t="str">
            <v>001</v>
          </cell>
          <cell r="F19" t="str">
            <v>09</v>
          </cell>
          <cell r="G19">
            <v>13011</v>
          </cell>
          <cell r="H19" t="str">
            <v>IU</v>
          </cell>
          <cell r="I19">
            <v>70010913011</v>
          </cell>
        </row>
        <row r="20">
          <cell r="C20" t="str">
            <v>Camarin High School-Cielito Zamora Annex 1</v>
          </cell>
          <cell r="D20" t="str">
            <v>07</v>
          </cell>
          <cell r="E20" t="str">
            <v>001</v>
          </cell>
          <cell r="F20" t="str">
            <v>09</v>
          </cell>
          <cell r="G20">
            <v>13012</v>
          </cell>
          <cell r="H20" t="str">
            <v>SU</v>
          </cell>
          <cell r="I20">
            <v>70010913012</v>
          </cell>
        </row>
        <row r="21">
          <cell r="C21" t="str">
            <v>Camarin High School-Cielito Zamora Annex 2</v>
          </cell>
          <cell r="D21" t="str">
            <v>07</v>
          </cell>
          <cell r="E21" t="str">
            <v>001</v>
          </cell>
          <cell r="F21" t="str">
            <v>09</v>
          </cell>
          <cell r="G21">
            <v>13013</v>
          </cell>
          <cell r="H21" t="str">
            <v>SU</v>
          </cell>
          <cell r="I21">
            <v>70010913013</v>
          </cell>
        </row>
        <row r="22">
          <cell r="C22" t="str">
            <v>Caybiga High School</v>
          </cell>
          <cell r="D22" t="str">
            <v>07</v>
          </cell>
          <cell r="E22" t="str">
            <v>001</v>
          </cell>
          <cell r="F22" t="str">
            <v>09</v>
          </cell>
          <cell r="G22">
            <v>13014</v>
          </cell>
          <cell r="H22" t="str">
            <v>IU</v>
          </cell>
          <cell r="I22">
            <v>70010913014</v>
          </cell>
        </row>
        <row r="23">
          <cell r="C23" t="str">
            <v>Deparo High School (Llano Annex)</v>
          </cell>
          <cell r="D23" t="str">
            <v>07</v>
          </cell>
          <cell r="E23" t="str">
            <v>001</v>
          </cell>
          <cell r="F23" t="str">
            <v>09</v>
          </cell>
          <cell r="G23">
            <v>13015</v>
          </cell>
          <cell r="H23" t="str">
            <v>SU</v>
          </cell>
          <cell r="I23">
            <v>70010913015</v>
          </cell>
        </row>
        <row r="24">
          <cell r="C24" t="str">
            <v>Deparo High School (Main)</v>
          </cell>
          <cell r="D24" t="str">
            <v>07</v>
          </cell>
          <cell r="E24" t="str">
            <v>001</v>
          </cell>
          <cell r="F24" t="str">
            <v>09</v>
          </cell>
          <cell r="G24">
            <v>13016</v>
          </cell>
          <cell r="H24" t="str">
            <v>IU</v>
          </cell>
          <cell r="I24">
            <v>70010913016</v>
          </cell>
        </row>
        <row r="25">
          <cell r="C25" t="str">
            <v>Horacio Dela Costa-Amparo High School Annex</v>
          </cell>
          <cell r="D25" t="str">
            <v>07</v>
          </cell>
          <cell r="E25" t="str">
            <v>001</v>
          </cell>
          <cell r="F25" t="str">
            <v>09</v>
          </cell>
          <cell r="G25">
            <v>13017</v>
          </cell>
          <cell r="H25" t="str">
            <v>SU</v>
          </cell>
          <cell r="I25">
            <v>70010913017</v>
          </cell>
        </row>
        <row r="26">
          <cell r="C26" t="str">
            <v>Kalayaan National High School</v>
          </cell>
          <cell r="D26" t="str">
            <v>07</v>
          </cell>
          <cell r="E26" t="str">
            <v>001</v>
          </cell>
          <cell r="F26" t="str">
            <v>09</v>
          </cell>
          <cell r="G26">
            <v>13018</v>
          </cell>
          <cell r="H26" t="str">
            <v>IU</v>
          </cell>
          <cell r="I26">
            <v>70010913018</v>
          </cell>
        </row>
        <row r="27">
          <cell r="C27" t="str">
            <v>Kasarinlan High School</v>
          </cell>
          <cell r="D27" t="str">
            <v>07</v>
          </cell>
          <cell r="E27" t="str">
            <v>001</v>
          </cell>
          <cell r="F27" t="str">
            <v>09</v>
          </cell>
          <cell r="G27">
            <v>13019</v>
          </cell>
          <cell r="H27" t="str">
            <v>SU</v>
          </cell>
          <cell r="I27">
            <v>70010913019</v>
          </cell>
        </row>
        <row r="28">
          <cell r="C28" t="str">
            <v>M.B. Asistio  Sr. High School</v>
          </cell>
          <cell r="D28" t="str">
            <v>07</v>
          </cell>
          <cell r="E28" t="str">
            <v>001</v>
          </cell>
          <cell r="F28" t="str">
            <v>09</v>
          </cell>
          <cell r="G28">
            <v>13020</v>
          </cell>
          <cell r="H28" t="str">
            <v>IU</v>
          </cell>
          <cell r="I28">
            <v>70010913020</v>
          </cell>
        </row>
        <row r="29">
          <cell r="C29" t="str">
            <v>M.B. Asistio Sr. High School Unit 1</v>
          </cell>
          <cell r="D29" t="str">
            <v>07</v>
          </cell>
          <cell r="E29" t="str">
            <v>001</v>
          </cell>
          <cell r="F29" t="str">
            <v>09</v>
          </cell>
          <cell r="G29">
            <v>13021</v>
          </cell>
          <cell r="H29" t="str">
            <v>SU</v>
          </cell>
          <cell r="I29">
            <v>70010913021</v>
          </cell>
        </row>
        <row r="30">
          <cell r="C30" t="str">
            <v>Manuel L. Quezon High School</v>
          </cell>
          <cell r="D30" t="str">
            <v>07</v>
          </cell>
          <cell r="E30" t="str">
            <v>001</v>
          </cell>
          <cell r="F30" t="str">
            <v>09</v>
          </cell>
          <cell r="G30">
            <v>13022</v>
          </cell>
          <cell r="H30" t="str">
            <v>SU</v>
          </cell>
          <cell r="I30">
            <v>70010913022</v>
          </cell>
        </row>
        <row r="31">
          <cell r="C31" t="str">
            <v>Maria Clara National High School</v>
          </cell>
          <cell r="D31" t="str">
            <v>07</v>
          </cell>
          <cell r="E31" t="str">
            <v>001</v>
          </cell>
          <cell r="F31" t="str">
            <v>09</v>
          </cell>
          <cell r="G31">
            <v>13023</v>
          </cell>
          <cell r="H31" t="str">
            <v>SU</v>
          </cell>
          <cell r="I31">
            <v>70010913023</v>
          </cell>
        </row>
        <row r="32">
          <cell r="C32" t="str">
            <v>Maypajo High School</v>
          </cell>
          <cell r="D32" t="str">
            <v>07</v>
          </cell>
          <cell r="E32" t="str">
            <v>001</v>
          </cell>
          <cell r="F32" t="str">
            <v>09</v>
          </cell>
          <cell r="G32">
            <v>13024</v>
          </cell>
          <cell r="H32" t="str">
            <v>SU</v>
          </cell>
          <cell r="I32">
            <v>70010913024</v>
          </cell>
        </row>
        <row r="33">
          <cell r="C33" t="str">
            <v>Mountain Heights High School</v>
          </cell>
          <cell r="D33" t="str">
            <v>07</v>
          </cell>
          <cell r="E33" t="str">
            <v>001</v>
          </cell>
          <cell r="F33" t="str">
            <v>09</v>
          </cell>
          <cell r="G33">
            <v>13025</v>
          </cell>
          <cell r="H33" t="str">
            <v>SU</v>
          </cell>
          <cell r="I33">
            <v>70010913025</v>
          </cell>
        </row>
        <row r="34">
          <cell r="C34" t="str">
            <v>N.H.C. High School (Main)</v>
          </cell>
          <cell r="D34" t="str">
            <v>07</v>
          </cell>
          <cell r="E34" t="str">
            <v>001</v>
          </cell>
          <cell r="F34" t="str">
            <v>09</v>
          </cell>
          <cell r="G34">
            <v>13026</v>
          </cell>
          <cell r="H34" t="str">
            <v>SU</v>
          </cell>
          <cell r="I34">
            <v>70010913026</v>
          </cell>
        </row>
        <row r="35">
          <cell r="C35" t="str">
            <v>Pangarap High School</v>
          </cell>
          <cell r="D35" t="str">
            <v>07</v>
          </cell>
          <cell r="E35" t="str">
            <v>001</v>
          </cell>
          <cell r="F35" t="str">
            <v>09</v>
          </cell>
          <cell r="G35">
            <v>13027</v>
          </cell>
          <cell r="H35" t="str">
            <v>IU</v>
          </cell>
          <cell r="I35">
            <v>70010913027</v>
          </cell>
        </row>
        <row r="36">
          <cell r="C36" t="str">
            <v>Sampaguita High School</v>
          </cell>
          <cell r="D36" t="str">
            <v>07</v>
          </cell>
          <cell r="E36" t="str">
            <v>001</v>
          </cell>
          <cell r="F36" t="str">
            <v>09</v>
          </cell>
          <cell r="G36">
            <v>13028</v>
          </cell>
          <cell r="H36" t="str">
            <v>SU</v>
          </cell>
          <cell r="I36">
            <v>70010913028</v>
          </cell>
        </row>
        <row r="37">
          <cell r="C37" t="str">
            <v>Tala High School</v>
          </cell>
          <cell r="D37" t="str">
            <v>07</v>
          </cell>
          <cell r="E37" t="str">
            <v>001</v>
          </cell>
          <cell r="F37" t="str">
            <v>09</v>
          </cell>
          <cell r="G37">
            <v>13029</v>
          </cell>
          <cell r="H37" t="str">
            <v>IU</v>
          </cell>
          <cell r="I37">
            <v>70010913029</v>
          </cell>
        </row>
        <row r="38">
          <cell r="C38" t="str">
            <v>Talipapa High School</v>
          </cell>
          <cell r="D38" t="str">
            <v>07</v>
          </cell>
          <cell r="E38" t="str">
            <v>001</v>
          </cell>
          <cell r="F38" t="str">
            <v>09</v>
          </cell>
          <cell r="G38">
            <v>13030</v>
          </cell>
          <cell r="H38" t="str">
            <v>IU</v>
          </cell>
          <cell r="I38">
            <v>70010913030</v>
          </cell>
        </row>
        <row r="39">
          <cell r="C39" t="str">
            <v>Tandang Sora Integrated School</v>
          </cell>
          <cell r="D39" t="str">
            <v>07</v>
          </cell>
          <cell r="E39" t="str">
            <v>001</v>
          </cell>
          <cell r="F39" t="str">
            <v>09</v>
          </cell>
          <cell r="G39">
            <v>13031</v>
          </cell>
          <cell r="H39" t="str">
            <v>SU</v>
          </cell>
          <cell r="I39">
            <v>70010913031</v>
          </cell>
        </row>
        <row r="40">
          <cell r="C40" t="str">
            <v>Urduja Business High School</v>
          </cell>
          <cell r="D40" t="str">
            <v>07</v>
          </cell>
          <cell r="E40" t="str">
            <v>001</v>
          </cell>
          <cell r="F40" t="str">
            <v>09</v>
          </cell>
          <cell r="G40">
            <v>13032</v>
          </cell>
          <cell r="H40" t="str">
            <v>SU</v>
          </cell>
          <cell r="I40">
            <v>70010913032</v>
          </cell>
        </row>
        <row r="41">
          <cell r="C41" t="str">
            <v>Division of Las Piñas</v>
          </cell>
          <cell r="D41" t="str">
            <v>07</v>
          </cell>
          <cell r="E41" t="str">
            <v>001</v>
          </cell>
          <cell r="F41" t="str">
            <v>08</v>
          </cell>
          <cell r="G41">
            <v>13002</v>
          </cell>
          <cell r="H41" t="str">
            <v>DO</v>
          </cell>
          <cell r="I41">
            <v>70010813002</v>
          </cell>
        </row>
        <row r="42">
          <cell r="C42" t="str">
            <v xml:space="preserve">CAA National High School </v>
          </cell>
          <cell r="D42" t="str">
            <v>07</v>
          </cell>
          <cell r="E42" t="str">
            <v>001</v>
          </cell>
          <cell r="F42" t="str">
            <v>09</v>
          </cell>
          <cell r="G42">
            <v>13033</v>
          </cell>
          <cell r="H42" t="str">
            <v>IU</v>
          </cell>
          <cell r="I42">
            <v>70010913033</v>
          </cell>
        </row>
        <row r="43">
          <cell r="C43" t="str">
            <v>CAA National HIgh School Annex</v>
          </cell>
          <cell r="D43" t="str">
            <v>07</v>
          </cell>
          <cell r="E43" t="str">
            <v>001</v>
          </cell>
          <cell r="F43" t="str">
            <v>09</v>
          </cell>
          <cell r="G43">
            <v>13034</v>
          </cell>
          <cell r="H43" t="str">
            <v>SU</v>
          </cell>
          <cell r="I43">
            <v>70010913034</v>
          </cell>
        </row>
        <row r="44">
          <cell r="C44" t="str">
            <v>Golden Acres National High School (Las Piñas National High School - Golden Acres Annex)</v>
          </cell>
          <cell r="D44" t="str">
            <v>07</v>
          </cell>
          <cell r="E44" t="str">
            <v>001</v>
          </cell>
          <cell r="F44" t="str">
            <v>09</v>
          </cell>
          <cell r="G44">
            <v>13035</v>
          </cell>
          <cell r="H44" t="str">
            <v>IU</v>
          </cell>
          <cell r="I44">
            <v>70010913035</v>
          </cell>
        </row>
        <row r="45">
          <cell r="C45" t="str">
            <v>Las Piñas City National Science High School</v>
          </cell>
          <cell r="D45" t="str">
            <v>07</v>
          </cell>
          <cell r="E45" t="str">
            <v>001</v>
          </cell>
          <cell r="F45" t="str">
            <v>09</v>
          </cell>
          <cell r="G45">
            <v>13036</v>
          </cell>
          <cell r="H45" t="str">
            <v>SU</v>
          </cell>
          <cell r="I45">
            <v>70010913036</v>
          </cell>
        </row>
        <row r="46">
          <cell r="C46" t="str">
            <v>Las Piñas East High School - Equitable Annex</v>
          </cell>
          <cell r="D46" t="str">
            <v>07</v>
          </cell>
          <cell r="E46" t="str">
            <v>001</v>
          </cell>
          <cell r="F46" t="str">
            <v>09</v>
          </cell>
          <cell r="G46">
            <v>13037</v>
          </cell>
          <cell r="H46" t="str">
            <v>SU</v>
          </cell>
          <cell r="I46">
            <v>70010913037</v>
          </cell>
        </row>
        <row r="47">
          <cell r="C47" t="str">
            <v>Las Piñas East High School (Main)</v>
          </cell>
          <cell r="D47" t="str">
            <v>07</v>
          </cell>
          <cell r="E47" t="str">
            <v>001</v>
          </cell>
          <cell r="F47" t="str">
            <v>09</v>
          </cell>
          <cell r="G47">
            <v>13038</v>
          </cell>
          <cell r="H47" t="str">
            <v>IU</v>
          </cell>
          <cell r="I47">
            <v>70010913038</v>
          </cell>
        </row>
        <row r="48">
          <cell r="C48" t="str">
            <v>Las Piñas East National High School-Talon Village Annex</v>
          </cell>
          <cell r="D48" t="str">
            <v>07</v>
          </cell>
          <cell r="E48" t="str">
            <v>001</v>
          </cell>
          <cell r="F48" t="str">
            <v>09</v>
          </cell>
          <cell r="G48">
            <v>13039</v>
          </cell>
          <cell r="H48" t="str">
            <v>SU</v>
          </cell>
          <cell r="I48">
            <v>70010913039</v>
          </cell>
        </row>
        <row r="49">
          <cell r="C49" t="str">
            <v>Las Piñas National High School - Gatchalian Annex</v>
          </cell>
          <cell r="D49" t="str">
            <v>07</v>
          </cell>
          <cell r="E49" t="str">
            <v>001</v>
          </cell>
          <cell r="F49" t="str">
            <v>09</v>
          </cell>
          <cell r="G49">
            <v>13040</v>
          </cell>
          <cell r="H49" t="str">
            <v>SU</v>
          </cell>
          <cell r="I49">
            <v>70010913040</v>
          </cell>
        </row>
        <row r="50">
          <cell r="C50" t="str">
            <v>Las Piñas National High School (Main)</v>
          </cell>
          <cell r="D50" t="str">
            <v>07</v>
          </cell>
          <cell r="E50" t="str">
            <v>001</v>
          </cell>
          <cell r="F50" t="str">
            <v>09</v>
          </cell>
          <cell r="G50">
            <v>13041</v>
          </cell>
          <cell r="H50" t="str">
            <v>IU</v>
          </cell>
          <cell r="I50">
            <v>70010913041</v>
          </cell>
        </row>
        <row r="51">
          <cell r="C51" t="str">
            <v>Las Piñas North National High School</v>
          </cell>
          <cell r="D51" t="str">
            <v>07</v>
          </cell>
          <cell r="E51" t="str">
            <v>001</v>
          </cell>
          <cell r="F51" t="str">
            <v>09</v>
          </cell>
          <cell r="G51">
            <v>13042</v>
          </cell>
          <cell r="H51" t="str">
            <v>IU</v>
          </cell>
          <cell r="I51">
            <v>70010913042</v>
          </cell>
        </row>
        <row r="52">
          <cell r="C52" t="str">
            <v>TS Cruz High School</v>
          </cell>
          <cell r="D52" t="str">
            <v>07</v>
          </cell>
          <cell r="E52" t="str">
            <v>001</v>
          </cell>
          <cell r="F52" t="str">
            <v>09</v>
          </cell>
          <cell r="G52">
            <v>13043</v>
          </cell>
          <cell r="H52" t="str">
            <v>SU</v>
          </cell>
          <cell r="I52">
            <v>70010913043</v>
          </cell>
        </row>
        <row r="53">
          <cell r="C53" t="str">
            <v>Division of Makati</v>
          </cell>
          <cell r="D53" t="str">
            <v>07</v>
          </cell>
          <cell r="E53" t="str">
            <v>001</v>
          </cell>
          <cell r="F53" t="str">
            <v>08</v>
          </cell>
          <cell r="G53">
            <v>13003</v>
          </cell>
          <cell r="H53" t="str">
            <v>DO</v>
          </cell>
          <cell r="I53">
            <v>70010813003</v>
          </cell>
        </row>
        <row r="54">
          <cell r="C54" t="str">
            <v>Bangkal High School</v>
          </cell>
          <cell r="D54" t="str">
            <v>07</v>
          </cell>
          <cell r="E54" t="str">
            <v>001</v>
          </cell>
          <cell r="F54" t="str">
            <v>09</v>
          </cell>
          <cell r="G54">
            <v>13044</v>
          </cell>
          <cell r="H54" t="str">
            <v>SU</v>
          </cell>
          <cell r="I54">
            <v>70010913044</v>
          </cell>
        </row>
        <row r="55">
          <cell r="C55" t="str">
            <v>Benigno "Ninoy" Aquino High School</v>
          </cell>
          <cell r="D55" t="str">
            <v>07</v>
          </cell>
          <cell r="E55" t="str">
            <v>001</v>
          </cell>
          <cell r="F55" t="str">
            <v>09</v>
          </cell>
          <cell r="G55">
            <v>13045</v>
          </cell>
          <cell r="H55" t="str">
            <v>IU</v>
          </cell>
          <cell r="I55">
            <v>70010913045</v>
          </cell>
        </row>
        <row r="56">
          <cell r="C56" t="str">
            <v>Fort Bonifacio High School</v>
          </cell>
          <cell r="D56" t="str">
            <v>07</v>
          </cell>
          <cell r="E56" t="str">
            <v>001</v>
          </cell>
          <cell r="F56" t="str">
            <v>09</v>
          </cell>
          <cell r="G56">
            <v>13046</v>
          </cell>
          <cell r="H56" t="str">
            <v>IU</v>
          </cell>
          <cell r="I56">
            <v>70010913046</v>
          </cell>
        </row>
        <row r="57">
          <cell r="C57" t="str">
            <v>Fort Bonifacio High School - Tibagan High School Annex</v>
          </cell>
          <cell r="D57" t="str">
            <v>07</v>
          </cell>
          <cell r="E57" t="str">
            <v>001</v>
          </cell>
          <cell r="F57" t="str">
            <v>09</v>
          </cell>
          <cell r="G57">
            <v>13047</v>
          </cell>
          <cell r="H57" t="str">
            <v>SU</v>
          </cell>
          <cell r="I57">
            <v>70010913047</v>
          </cell>
        </row>
        <row r="58">
          <cell r="C58" t="str">
            <v>General Pio del Pilar National High School</v>
          </cell>
          <cell r="D58" t="str">
            <v>07</v>
          </cell>
          <cell r="E58" t="str">
            <v>001</v>
          </cell>
          <cell r="F58" t="str">
            <v>09</v>
          </cell>
          <cell r="G58">
            <v>13048</v>
          </cell>
          <cell r="H58" t="str">
            <v>SU</v>
          </cell>
          <cell r="I58">
            <v>70010913048</v>
          </cell>
        </row>
        <row r="59">
          <cell r="C59" t="str">
            <v>Makati High School</v>
          </cell>
          <cell r="D59" t="str">
            <v>07</v>
          </cell>
          <cell r="E59" t="str">
            <v>001</v>
          </cell>
          <cell r="F59" t="str">
            <v>09</v>
          </cell>
          <cell r="G59">
            <v>13049</v>
          </cell>
          <cell r="H59" t="str">
            <v>IU</v>
          </cell>
          <cell r="I59">
            <v>70010913049</v>
          </cell>
        </row>
        <row r="60">
          <cell r="C60" t="str">
            <v>Makati West High School (Makati Science High School)</v>
          </cell>
          <cell r="D60" t="str">
            <v>07</v>
          </cell>
          <cell r="E60" t="str">
            <v>001</v>
          </cell>
          <cell r="F60" t="str">
            <v>09</v>
          </cell>
          <cell r="G60">
            <v>13050</v>
          </cell>
          <cell r="H60" t="str">
            <v>IU</v>
          </cell>
          <cell r="I60">
            <v>70010913050</v>
          </cell>
        </row>
        <row r="61">
          <cell r="C61" t="str">
            <v xml:space="preserve">Pitogo High School </v>
          </cell>
          <cell r="D61" t="str">
            <v>07</v>
          </cell>
          <cell r="E61" t="str">
            <v>001</v>
          </cell>
          <cell r="F61" t="str">
            <v>09</v>
          </cell>
          <cell r="G61">
            <v>13051</v>
          </cell>
          <cell r="H61" t="str">
            <v>SU</v>
          </cell>
          <cell r="I61">
            <v>70010913051</v>
          </cell>
        </row>
        <row r="62">
          <cell r="C62" t="str">
            <v>San Antonio National High School</v>
          </cell>
          <cell r="D62" t="str">
            <v>07</v>
          </cell>
          <cell r="E62" t="str">
            <v>001</v>
          </cell>
          <cell r="F62" t="str">
            <v>09</v>
          </cell>
          <cell r="G62">
            <v>13052</v>
          </cell>
          <cell r="H62" t="str">
            <v>SU</v>
          </cell>
          <cell r="I62">
            <v>70010913052</v>
          </cell>
        </row>
        <row r="63">
          <cell r="C63" t="str">
            <v>San Isidro National High School</v>
          </cell>
          <cell r="D63" t="str">
            <v>07</v>
          </cell>
          <cell r="E63" t="str">
            <v>001</v>
          </cell>
          <cell r="F63" t="str">
            <v>09</v>
          </cell>
          <cell r="G63">
            <v>13053</v>
          </cell>
          <cell r="H63" t="str">
            <v>IU</v>
          </cell>
          <cell r="I63">
            <v>70010913053</v>
          </cell>
        </row>
        <row r="64">
          <cell r="C64" t="str">
            <v>Division of Malabon City</v>
          </cell>
          <cell r="D64" t="str">
            <v>07</v>
          </cell>
          <cell r="E64" t="str">
            <v>001</v>
          </cell>
          <cell r="F64" t="str">
            <v>08</v>
          </cell>
          <cell r="G64">
            <v>13004</v>
          </cell>
          <cell r="H64" t="str">
            <v>DO</v>
          </cell>
          <cell r="I64">
            <v>70010813004</v>
          </cell>
        </row>
        <row r="65">
          <cell r="C65" t="str">
            <v>Catmon Integrated School</v>
          </cell>
          <cell r="D65" t="str">
            <v>07</v>
          </cell>
          <cell r="E65" t="str">
            <v>001</v>
          </cell>
          <cell r="F65" t="str">
            <v>09</v>
          </cell>
          <cell r="G65">
            <v>13054</v>
          </cell>
          <cell r="H65" t="str">
            <v>SU</v>
          </cell>
          <cell r="I65">
            <v>70010913054</v>
          </cell>
        </row>
        <row r="66">
          <cell r="C66" t="str">
            <v>Col. R. Camus Integrated School</v>
          </cell>
          <cell r="D66" t="str">
            <v>07</v>
          </cell>
          <cell r="E66" t="str">
            <v>001</v>
          </cell>
          <cell r="F66" t="str">
            <v>09</v>
          </cell>
          <cell r="G66">
            <v>13055</v>
          </cell>
          <cell r="H66" t="str">
            <v>SU</v>
          </cell>
          <cell r="I66">
            <v>70010913055</v>
          </cell>
        </row>
        <row r="67">
          <cell r="C67" t="str">
            <v>Malabon National High School</v>
          </cell>
          <cell r="D67" t="str">
            <v>07</v>
          </cell>
          <cell r="E67" t="str">
            <v>001</v>
          </cell>
          <cell r="F67" t="str">
            <v>09</v>
          </cell>
          <cell r="G67">
            <v>13056</v>
          </cell>
          <cell r="H67" t="str">
            <v>IU</v>
          </cell>
          <cell r="I67">
            <v>70010913056</v>
          </cell>
        </row>
        <row r="68">
          <cell r="C68" t="str">
            <v>Malabon National High School - Concepcion Voc-Tech Annex</v>
          </cell>
          <cell r="D68" t="str">
            <v>07</v>
          </cell>
          <cell r="E68" t="str">
            <v>001</v>
          </cell>
          <cell r="F68" t="str">
            <v>09</v>
          </cell>
          <cell r="G68">
            <v>13057</v>
          </cell>
          <cell r="H68" t="str">
            <v>SU</v>
          </cell>
          <cell r="I68">
            <v>70010913057</v>
          </cell>
        </row>
        <row r="69">
          <cell r="C69" t="str">
            <v>Malabon National High School (Longos Annex)</v>
          </cell>
          <cell r="D69" t="str">
            <v>07</v>
          </cell>
          <cell r="E69" t="str">
            <v>001</v>
          </cell>
          <cell r="F69" t="str">
            <v>09</v>
          </cell>
          <cell r="G69">
            <v>13058</v>
          </cell>
          <cell r="H69" t="str">
            <v>SU</v>
          </cell>
          <cell r="I69">
            <v>70010913058</v>
          </cell>
        </row>
        <row r="70">
          <cell r="C70" t="str">
            <v>Malabon Science and Technology High School</v>
          </cell>
          <cell r="D70" t="str">
            <v>07</v>
          </cell>
          <cell r="E70" t="str">
            <v>001</v>
          </cell>
          <cell r="F70" t="str">
            <v>09</v>
          </cell>
          <cell r="G70">
            <v>13059</v>
          </cell>
          <cell r="H70" t="str">
            <v>SU</v>
          </cell>
          <cell r="I70">
            <v>70010913059</v>
          </cell>
        </row>
        <row r="71">
          <cell r="C71" t="str">
            <v>Panghulo National High School</v>
          </cell>
          <cell r="D71" t="str">
            <v>07</v>
          </cell>
          <cell r="E71" t="str">
            <v>001</v>
          </cell>
          <cell r="F71" t="str">
            <v>09</v>
          </cell>
          <cell r="G71">
            <v>13060</v>
          </cell>
          <cell r="H71" t="str">
            <v>IU</v>
          </cell>
          <cell r="I71">
            <v>70010913060</v>
          </cell>
        </row>
        <row r="72">
          <cell r="C72" t="str">
            <v>Potrero National High School</v>
          </cell>
          <cell r="D72" t="str">
            <v>07</v>
          </cell>
          <cell r="E72" t="str">
            <v>001</v>
          </cell>
          <cell r="F72" t="str">
            <v>09</v>
          </cell>
          <cell r="G72">
            <v>13061</v>
          </cell>
          <cell r="H72" t="str">
            <v>IU</v>
          </cell>
          <cell r="I72">
            <v>70010913061</v>
          </cell>
        </row>
        <row r="73">
          <cell r="C73" t="str">
            <v>Tañong Integrated School</v>
          </cell>
          <cell r="D73" t="str">
            <v>07</v>
          </cell>
          <cell r="E73" t="str">
            <v>001</v>
          </cell>
          <cell r="F73" t="str">
            <v>09</v>
          </cell>
          <cell r="G73">
            <v>13062</v>
          </cell>
          <cell r="H73" t="str">
            <v>SU</v>
          </cell>
          <cell r="I73">
            <v>70010913062</v>
          </cell>
        </row>
        <row r="74">
          <cell r="C74" t="str">
            <v>Tañong National High School</v>
          </cell>
          <cell r="D74" t="str">
            <v>07</v>
          </cell>
          <cell r="E74" t="str">
            <v>001</v>
          </cell>
          <cell r="F74" t="str">
            <v>09</v>
          </cell>
          <cell r="G74">
            <v>13063</v>
          </cell>
          <cell r="H74" t="str">
            <v>SU</v>
          </cell>
          <cell r="I74">
            <v>70010913063</v>
          </cell>
        </row>
        <row r="75">
          <cell r="C75" t="str">
            <v>Tinajeros National High School</v>
          </cell>
          <cell r="D75" t="str">
            <v>07</v>
          </cell>
          <cell r="E75" t="str">
            <v>001</v>
          </cell>
          <cell r="F75" t="str">
            <v>09</v>
          </cell>
          <cell r="G75">
            <v>13064</v>
          </cell>
          <cell r="H75" t="str">
            <v>IU</v>
          </cell>
          <cell r="I75">
            <v>70010913064</v>
          </cell>
        </row>
        <row r="76">
          <cell r="C76" t="str">
            <v>Tinajeros National High School - Acacia Annex</v>
          </cell>
          <cell r="D76" t="str">
            <v>07</v>
          </cell>
          <cell r="E76" t="str">
            <v>001</v>
          </cell>
          <cell r="F76" t="str">
            <v>09</v>
          </cell>
          <cell r="G76">
            <v>13065</v>
          </cell>
          <cell r="H76" t="str">
            <v>SU</v>
          </cell>
          <cell r="I76">
            <v>70010913065</v>
          </cell>
        </row>
        <row r="77">
          <cell r="C77" t="str">
            <v>Tugatog National High School</v>
          </cell>
          <cell r="D77" t="str">
            <v>07</v>
          </cell>
          <cell r="E77" t="str">
            <v>001</v>
          </cell>
          <cell r="F77" t="str">
            <v>09</v>
          </cell>
          <cell r="G77">
            <v>13066</v>
          </cell>
          <cell r="H77" t="str">
            <v>IU</v>
          </cell>
          <cell r="I77">
            <v>70010913066</v>
          </cell>
        </row>
        <row r="78">
          <cell r="C78" t="str">
            <v>Division of Mandaluyong</v>
          </cell>
          <cell r="D78" t="str">
            <v>07</v>
          </cell>
          <cell r="E78" t="str">
            <v>001</v>
          </cell>
          <cell r="F78" t="str">
            <v>08</v>
          </cell>
          <cell r="G78">
            <v>13005</v>
          </cell>
          <cell r="H78" t="str">
            <v>DO</v>
          </cell>
          <cell r="I78">
            <v>70010813005</v>
          </cell>
        </row>
        <row r="79">
          <cell r="C79" t="str">
            <v>Addition Hills Integrated School</v>
          </cell>
          <cell r="D79" t="str">
            <v>07</v>
          </cell>
          <cell r="E79" t="str">
            <v>001</v>
          </cell>
          <cell r="F79" t="str">
            <v>09</v>
          </cell>
          <cell r="G79">
            <v>13067</v>
          </cell>
          <cell r="H79" t="str">
            <v>SU</v>
          </cell>
          <cell r="I79">
            <v>70010913067</v>
          </cell>
        </row>
        <row r="80">
          <cell r="C80" t="str">
            <v>Andres Bonifacio Integrated School</v>
          </cell>
          <cell r="D80" t="str">
            <v>07</v>
          </cell>
          <cell r="E80" t="str">
            <v>001</v>
          </cell>
          <cell r="F80" t="str">
            <v>09</v>
          </cell>
          <cell r="G80">
            <v>13068</v>
          </cell>
          <cell r="H80" t="str">
            <v>SU</v>
          </cell>
          <cell r="I80">
            <v>70010913068</v>
          </cell>
        </row>
        <row r="81">
          <cell r="C81" t="str">
            <v>Bonifacio Javier High School</v>
          </cell>
          <cell r="D81" t="str">
            <v>07</v>
          </cell>
          <cell r="E81" t="str">
            <v>001</v>
          </cell>
          <cell r="F81" t="str">
            <v>09</v>
          </cell>
          <cell r="G81">
            <v>13069</v>
          </cell>
          <cell r="H81" t="str">
            <v>SU</v>
          </cell>
          <cell r="I81">
            <v>70010913069</v>
          </cell>
        </row>
        <row r="82">
          <cell r="C82" t="str">
            <v>City of Mandaluyong Science High School</v>
          </cell>
          <cell r="D82" t="str">
            <v>07</v>
          </cell>
          <cell r="E82" t="str">
            <v>001</v>
          </cell>
          <cell r="F82" t="str">
            <v>09</v>
          </cell>
          <cell r="G82">
            <v>13070</v>
          </cell>
          <cell r="H82" t="str">
            <v>SU</v>
          </cell>
          <cell r="I82">
            <v>70010913070</v>
          </cell>
        </row>
        <row r="83">
          <cell r="C83" t="str">
            <v>Eulogio Rodriguez Integrated School</v>
          </cell>
          <cell r="D83" t="str">
            <v>07</v>
          </cell>
          <cell r="E83" t="str">
            <v>001</v>
          </cell>
          <cell r="F83" t="str">
            <v>09</v>
          </cell>
          <cell r="G83">
            <v>13071</v>
          </cell>
          <cell r="H83" t="str">
            <v>SU</v>
          </cell>
          <cell r="I83">
            <v>70010913071</v>
          </cell>
        </row>
        <row r="84">
          <cell r="C84" t="str">
            <v>Highway Hills Integrated School</v>
          </cell>
          <cell r="D84" t="str">
            <v>07</v>
          </cell>
          <cell r="E84" t="str">
            <v>001</v>
          </cell>
          <cell r="F84" t="str">
            <v>09</v>
          </cell>
          <cell r="G84">
            <v>13072</v>
          </cell>
          <cell r="H84" t="str">
            <v>SU</v>
          </cell>
          <cell r="I84">
            <v>70010913072</v>
          </cell>
        </row>
        <row r="85">
          <cell r="C85" t="str">
            <v>Ilaya Barangka Integrated School</v>
          </cell>
          <cell r="D85" t="str">
            <v>07</v>
          </cell>
          <cell r="E85" t="str">
            <v>001</v>
          </cell>
          <cell r="F85" t="str">
            <v>09</v>
          </cell>
          <cell r="G85">
            <v>13073</v>
          </cell>
          <cell r="H85" t="str">
            <v>SU</v>
          </cell>
          <cell r="I85">
            <v>70010913073</v>
          </cell>
        </row>
        <row r="86">
          <cell r="C86" t="str">
            <v>Isaac Lopez Integrated School</v>
          </cell>
          <cell r="D86" t="str">
            <v>07</v>
          </cell>
          <cell r="E86" t="str">
            <v>001</v>
          </cell>
          <cell r="F86" t="str">
            <v>09</v>
          </cell>
          <cell r="G86">
            <v>13074</v>
          </cell>
          <cell r="H86" t="str">
            <v>SU</v>
          </cell>
          <cell r="I86">
            <v>70010913074</v>
          </cell>
        </row>
        <row r="87">
          <cell r="C87" t="str">
            <v>Jose Fabella Memorial High School</v>
          </cell>
          <cell r="D87" t="str">
            <v>07</v>
          </cell>
          <cell r="E87" t="str">
            <v>001</v>
          </cell>
          <cell r="F87" t="str">
            <v>09</v>
          </cell>
          <cell r="G87">
            <v>13075</v>
          </cell>
          <cell r="H87" t="str">
            <v>IU</v>
          </cell>
          <cell r="I87">
            <v>70010913075</v>
          </cell>
        </row>
        <row r="88">
          <cell r="C88" t="str">
            <v>Mandaluyong High School</v>
          </cell>
          <cell r="D88" t="str">
            <v>07</v>
          </cell>
          <cell r="E88" t="str">
            <v>001</v>
          </cell>
          <cell r="F88" t="str">
            <v>09</v>
          </cell>
          <cell r="G88">
            <v>13076</v>
          </cell>
          <cell r="H88" t="str">
            <v>IU</v>
          </cell>
          <cell r="I88">
            <v>70010913076</v>
          </cell>
        </row>
        <row r="89">
          <cell r="C89" t="str">
            <v xml:space="preserve">Mataas na Paaralang Neptali A. Gonzales </v>
          </cell>
          <cell r="D89" t="str">
            <v>07</v>
          </cell>
          <cell r="E89" t="str">
            <v>001</v>
          </cell>
          <cell r="F89" t="str">
            <v>09</v>
          </cell>
          <cell r="G89">
            <v>13077</v>
          </cell>
          <cell r="H89" t="str">
            <v>SU</v>
          </cell>
          <cell r="I89">
            <v>70010913077</v>
          </cell>
        </row>
        <row r="90">
          <cell r="C90" t="str">
            <v>Division of Manila</v>
          </cell>
          <cell r="D90" t="str">
            <v>07</v>
          </cell>
          <cell r="E90" t="str">
            <v>001</v>
          </cell>
          <cell r="F90" t="str">
            <v>08</v>
          </cell>
          <cell r="G90">
            <v>13006</v>
          </cell>
          <cell r="H90" t="str">
            <v>DO</v>
          </cell>
          <cell r="I90">
            <v>70010813006</v>
          </cell>
        </row>
        <row r="91">
          <cell r="C91" t="str">
            <v>Antonio Maceda Integrated School</v>
          </cell>
          <cell r="D91" t="str">
            <v>07</v>
          </cell>
          <cell r="E91" t="str">
            <v>001</v>
          </cell>
          <cell r="F91" t="str">
            <v>09</v>
          </cell>
          <cell r="G91">
            <v>13078</v>
          </cell>
          <cell r="H91" t="str">
            <v>IU</v>
          </cell>
          <cell r="I91">
            <v>70010913078</v>
          </cell>
        </row>
        <row r="92">
          <cell r="C92" t="str">
            <v>Antonio Villegas Vocational High School</v>
          </cell>
          <cell r="D92" t="str">
            <v>07</v>
          </cell>
          <cell r="E92" t="str">
            <v>001</v>
          </cell>
          <cell r="F92" t="str">
            <v>09</v>
          </cell>
          <cell r="G92">
            <v>13079</v>
          </cell>
          <cell r="H92" t="str">
            <v>IU</v>
          </cell>
          <cell r="I92">
            <v>70010913079</v>
          </cell>
        </row>
        <row r="93">
          <cell r="C93" t="str">
            <v>Araullo High School</v>
          </cell>
          <cell r="D93" t="str">
            <v>07</v>
          </cell>
          <cell r="E93" t="str">
            <v>001</v>
          </cell>
          <cell r="F93" t="str">
            <v>09</v>
          </cell>
          <cell r="G93">
            <v>13080</v>
          </cell>
          <cell r="H93" t="str">
            <v>IU</v>
          </cell>
          <cell r="I93">
            <v>70010913080</v>
          </cell>
        </row>
        <row r="94">
          <cell r="C94" t="str">
            <v>Carlos P. Garcia High School</v>
          </cell>
          <cell r="D94" t="str">
            <v>07</v>
          </cell>
          <cell r="E94" t="str">
            <v>001</v>
          </cell>
          <cell r="F94" t="str">
            <v>09</v>
          </cell>
          <cell r="G94">
            <v>13081</v>
          </cell>
          <cell r="H94" t="str">
            <v>IU</v>
          </cell>
          <cell r="I94">
            <v>70010913081</v>
          </cell>
        </row>
        <row r="95">
          <cell r="C95" t="str">
            <v>Cayetano Arellano High School</v>
          </cell>
          <cell r="D95" t="str">
            <v>07</v>
          </cell>
          <cell r="E95" t="str">
            <v>001</v>
          </cell>
          <cell r="F95" t="str">
            <v>09</v>
          </cell>
          <cell r="G95">
            <v>13082</v>
          </cell>
          <cell r="H95" t="str">
            <v>IU</v>
          </cell>
          <cell r="I95">
            <v>70010913082</v>
          </cell>
        </row>
        <row r="96">
          <cell r="C96" t="str">
            <v>Claro M. Recto High School</v>
          </cell>
          <cell r="D96" t="str">
            <v>07</v>
          </cell>
          <cell r="E96" t="str">
            <v>001</v>
          </cell>
          <cell r="F96" t="str">
            <v>09</v>
          </cell>
          <cell r="G96">
            <v>13083</v>
          </cell>
          <cell r="H96" t="str">
            <v>IU</v>
          </cell>
          <cell r="I96">
            <v>70010913083</v>
          </cell>
        </row>
        <row r="97">
          <cell r="C97" t="str">
            <v>Doña Teodora Alonzo High School</v>
          </cell>
          <cell r="D97" t="str">
            <v>07</v>
          </cell>
          <cell r="E97" t="str">
            <v>001</v>
          </cell>
          <cell r="F97" t="str">
            <v>09</v>
          </cell>
          <cell r="G97">
            <v>13084</v>
          </cell>
          <cell r="H97" t="str">
            <v>IU</v>
          </cell>
          <cell r="I97">
            <v>70010913084</v>
          </cell>
        </row>
        <row r="98">
          <cell r="C98" t="str">
            <v>Dr. Juan Nolasco High School</v>
          </cell>
          <cell r="D98" t="str">
            <v>07</v>
          </cell>
          <cell r="E98" t="str">
            <v>001</v>
          </cell>
          <cell r="F98" t="str">
            <v>09</v>
          </cell>
          <cell r="G98">
            <v>13085</v>
          </cell>
          <cell r="H98" t="str">
            <v>IU</v>
          </cell>
          <cell r="I98">
            <v>70010913085</v>
          </cell>
        </row>
        <row r="99">
          <cell r="C99" t="str">
            <v>Elpidio Quirino High School</v>
          </cell>
          <cell r="D99" t="str">
            <v>07</v>
          </cell>
          <cell r="E99" t="str">
            <v>001</v>
          </cell>
          <cell r="F99" t="str">
            <v>09</v>
          </cell>
          <cell r="G99">
            <v>13086</v>
          </cell>
          <cell r="H99" t="str">
            <v>IU</v>
          </cell>
          <cell r="I99">
            <v>70010913086</v>
          </cell>
        </row>
        <row r="100">
          <cell r="C100" t="str">
            <v>Esteban Abada High School</v>
          </cell>
          <cell r="D100" t="str">
            <v>07</v>
          </cell>
          <cell r="E100" t="str">
            <v>001</v>
          </cell>
          <cell r="F100" t="str">
            <v>09</v>
          </cell>
          <cell r="G100">
            <v>13087</v>
          </cell>
          <cell r="H100" t="str">
            <v>IU</v>
          </cell>
          <cell r="I100">
            <v>70010913087</v>
          </cell>
        </row>
        <row r="101">
          <cell r="C101" t="str">
            <v>Eulogio Rodriquez Vocational High School (EARIST Vocational HS)</v>
          </cell>
          <cell r="D101" t="str">
            <v>07</v>
          </cell>
          <cell r="E101" t="str">
            <v>001</v>
          </cell>
          <cell r="F101" t="str">
            <v>09</v>
          </cell>
          <cell r="G101">
            <v>13088</v>
          </cell>
          <cell r="H101" t="str">
            <v>IU</v>
          </cell>
          <cell r="I101">
            <v>70010913088</v>
          </cell>
        </row>
        <row r="102">
          <cell r="C102" t="str">
            <v>F. G. Calderon Integrated School</v>
          </cell>
          <cell r="D102" t="str">
            <v>07</v>
          </cell>
          <cell r="E102" t="str">
            <v>001</v>
          </cell>
          <cell r="F102" t="str">
            <v>09</v>
          </cell>
          <cell r="G102">
            <v>13089</v>
          </cell>
          <cell r="H102" t="str">
            <v>IU</v>
          </cell>
          <cell r="I102">
            <v>70010913089</v>
          </cell>
        </row>
        <row r="103">
          <cell r="C103" t="str">
            <v>Gen. Emilio Aguinaldo Integrated School</v>
          </cell>
          <cell r="D103" t="str">
            <v>07</v>
          </cell>
          <cell r="E103" t="str">
            <v>001</v>
          </cell>
          <cell r="F103" t="str">
            <v>09</v>
          </cell>
          <cell r="G103">
            <v>13090</v>
          </cell>
          <cell r="H103" t="str">
            <v>IU</v>
          </cell>
          <cell r="I103">
            <v>70010913090</v>
          </cell>
        </row>
        <row r="104">
          <cell r="C104" t="str">
            <v>Gregorio Perfecto High School</v>
          </cell>
          <cell r="D104" t="str">
            <v>07</v>
          </cell>
          <cell r="E104" t="str">
            <v>001</v>
          </cell>
          <cell r="F104" t="str">
            <v>09</v>
          </cell>
          <cell r="G104">
            <v>13091</v>
          </cell>
          <cell r="H104" t="str">
            <v>IU</v>
          </cell>
          <cell r="I104">
            <v>70010913091</v>
          </cell>
        </row>
        <row r="105">
          <cell r="C105" t="str">
            <v>J. Villamor High School</v>
          </cell>
          <cell r="D105" t="str">
            <v>07</v>
          </cell>
          <cell r="E105" t="str">
            <v>001</v>
          </cell>
          <cell r="F105" t="str">
            <v>09</v>
          </cell>
          <cell r="G105">
            <v>13092</v>
          </cell>
          <cell r="H105" t="str">
            <v>IU</v>
          </cell>
          <cell r="I105">
            <v>70010913092</v>
          </cell>
        </row>
        <row r="106">
          <cell r="C106" t="str">
            <v>Jose Abad Santos High School</v>
          </cell>
          <cell r="D106" t="str">
            <v>07</v>
          </cell>
          <cell r="E106" t="str">
            <v>001</v>
          </cell>
          <cell r="F106" t="str">
            <v>09</v>
          </cell>
          <cell r="G106">
            <v>13093</v>
          </cell>
          <cell r="H106" t="str">
            <v>IU</v>
          </cell>
          <cell r="I106">
            <v>70010913093</v>
          </cell>
        </row>
        <row r="107">
          <cell r="C107" t="str">
            <v>Jose P. Laurel High School</v>
          </cell>
          <cell r="D107" t="str">
            <v>07</v>
          </cell>
          <cell r="E107" t="str">
            <v>001</v>
          </cell>
          <cell r="F107" t="str">
            <v>09</v>
          </cell>
          <cell r="G107">
            <v>13094</v>
          </cell>
          <cell r="H107" t="str">
            <v>IU</v>
          </cell>
          <cell r="I107">
            <v>70010913094</v>
          </cell>
        </row>
        <row r="108">
          <cell r="C108" t="str">
            <v>Lakan Dula High School</v>
          </cell>
          <cell r="D108" t="str">
            <v>07</v>
          </cell>
          <cell r="E108" t="str">
            <v>001</v>
          </cell>
          <cell r="F108" t="str">
            <v>09</v>
          </cell>
          <cell r="G108">
            <v>13095</v>
          </cell>
          <cell r="H108" t="str">
            <v>IU</v>
          </cell>
          <cell r="I108">
            <v>70010913095</v>
          </cell>
        </row>
        <row r="109">
          <cell r="C109" t="str">
            <v>Manila High School</v>
          </cell>
          <cell r="D109" t="str">
            <v>07</v>
          </cell>
          <cell r="E109" t="str">
            <v>001</v>
          </cell>
          <cell r="F109" t="str">
            <v>09</v>
          </cell>
          <cell r="G109">
            <v>13096</v>
          </cell>
          <cell r="H109" t="str">
            <v>IU</v>
          </cell>
          <cell r="I109">
            <v>70010913096</v>
          </cell>
        </row>
        <row r="110">
          <cell r="C110" t="str">
            <v>Manila Science High School</v>
          </cell>
          <cell r="D110" t="str">
            <v>07</v>
          </cell>
          <cell r="E110" t="str">
            <v>001</v>
          </cell>
          <cell r="F110" t="str">
            <v>09</v>
          </cell>
          <cell r="G110">
            <v>13097</v>
          </cell>
          <cell r="H110" t="str">
            <v>IU</v>
          </cell>
          <cell r="I110">
            <v>70010913097</v>
          </cell>
        </row>
        <row r="111">
          <cell r="C111" t="str">
            <v>Manuel A. Roxas High School</v>
          </cell>
          <cell r="D111" t="str">
            <v>07</v>
          </cell>
          <cell r="E111" t="str">
            <v>001</v>
          </cell>
          <cell r="F111" t="str">
            <v>09</v>
          </cell>
          <cell r="G111">
            <v>13098</v>
          </cell>
          <cell r="H111" t="str">
            <v>IU</v>
          </cell>
          <cell r="I111">
            <v>70010913098</v>
          </cell>
        </row>
        <row r="112">
          <cell r="C112" t="str">
            <v>Manuel L. Quezon High School</v>
          </cell>
          <cell r="D112" t="str">
            <v>07</v>
          </cell>
          <cell r="E112" t="str">
            <v>001</v>
          </cell>
          <cell r="F112" t="str">
            <v>09</v>
          </cell>
          <cell r="G112">
            <v>13099</v>
          </cell>
          <cell r="H112" t="str">
            <v>IU</v>
          </cell>
          <cell r="I112">
            <v>70010913099</v>
          </cell>
        </row>
        <row r="113">
          <cell r="C113" t="str">
            <v>Mariano Marcos Memorial High School</v>
          </cell>
          <cell r="D113" t="str">
            <v>07</v>
          </cell>
          <cell r="E113" t="str">
            <v>001</v>
          </cell>
          <cell r="F113" t="str">
            <v>09</v>
          </cell>
          <cell r="G113">
            <v>13100</v>
          </cell>
          <cell r="H113" t="str">
            <v>IU</v>
          </cell>
          <cell r="I113">
            <v>70010913100</v>
          </cell>
        </row>
        <row r="114">
          <cell r="C114" t="str">
            <v>Pres. Sergio Osmeña Sr. High School</v>
          </cell>
          <cell r="D114" t="str">
            <v>07</v>
          </cell>
          <cell r="E114" t="str">
            <v>001</v>
          </cell>
          <cell r="F114" t="str">
            <v>09</v>
          </cell>
          <cell r="G114">
            <v>13101</v>
          </cell>
          <cell r="H114" t="str">
            <v>IU</v>
          </cell>
          <cell r="I114">
            <v>70010913101</v>
          </cell>
        </row>
        <row r="115">
          <cell r="C115" t="str">
            <v>Rajah Soliman Science and Technology High School</v>
          </cell>
          <cell r="D115" t="str">
            <v>07</v>
          </cell>
          <cell r="E115" t="str">
            <v>001</v>
          </cell>
          <cell r="F115" t="str">
            <v>09</v>
          </cell>
          <cell r="G115">
            <v>13102</v>
          </cell>
          <cell r="H115" t="str">
            <v>IU</v>
          </cell>
          <cell r="I115">
            <v>70010913102</v>
          </cell>
        </row>
        <row r="116">
          <cell r="C116" t="str">
            <v>Ramon C. Avancena High School</v>
          </cell>
          <cell r="D116" t="str">
            <v>07</v>
          </cell>
          <cell r="E116" t="str">
            <v>001</v>
          </cell>
          <cell r="F116" t="str">
            <v>09</v>
          </cell>
          <cell r="G116">
            <v>13103</v>
          </cell>
          <cell r="H116" t="str">
            <v>IU</v>
          </cell>
          <cell r="I116">
            <v>70010913103</v>
          </cell>
        </row>
        <row r="117">
          <cell r="C117" t="str">
            <v>Ramon Magsaysay High School</v>
          </cell>
          <cell r="D117" t="str">
            <v>07</v>
          </cell>
          <cell r="E117" t="str">
            <v>001</v>
          </cell>
          <cell r="F117" t="str">
            <v>09</v>
          </cell>
          <cell r="G117">
            <v>13104</v>
          </cell>
          <cell r="H117" t="str">
            <v>IU</v>
          </cell>
          <cell r="I117">
            <v>70010913104</v>
          </cell>
        </row>
        <row r="118">
          <cell r="C118" t="str">
            <v>T. Paez Integrated High School</v>
          </cell>
          <cell r="D118" t="str">
            <v>07</v>
          </cell>
          <cell r="E118" t="str">
            <v>001</v>
          </cell>
          <cell r="F118" t="str">
            <v>09</v>
          </cell>
          <cell r="G118">
            <v>13105</v>
          </cell>
          <cell r="H118" t="str">
            <v>IU</v>
          </cell>
          <cell r="I118">
            <v>70010913105</v>
          </cell>
        </row>
        <row r="119">
          <cell r="C119" t="str">
            <v>Tondo High School</v>
          </cell>
          <cell r="D119" t="str">
            <v>07</v>
          </cell>
          <cell r="E119" t="str">
            <v>001</v>
          </cell>
          <cell r="F119" t="str">
            <v>09</v>
          </cell>
          <cell r="G119">
            <v>13106</v>
          </cell>
          <cell r="H119" t="str">
            <v>IU</v>
          </cell>
          <cell r="I119">
            <v>70010913106</v>
          </cell>
        </row>
        <row r="120">
          <cell r="C120" t="str">
            <v>Torres High School</v>
          </cell>
          <cell r="D120" t="str">
            <v>07</v>
          </cell>
          <cell r="E120" t="str">
            <v>001</v>
          </cell>
          <cell r="F120" t="str">
            <v>09</v>
          </cell>
          <cell r="G120">
            <v>13107</v>
          </cell>
          <cell r="H120" t="str">
            <v>IU</v>
          </cell>
          <cell r="I120">
            <v>70010913107</v>
          </cell>
        </row>
        <row r="121">
          <cell r="C121" t="str">
            <v>Valeriano Fugoso Memorial High School</v>
          </cell>
          <cell r="D121" t="str">
            <v>07</v>
          </cell>
          <cell r="E121" t="str">
            <v>001</v>
          </cell>
          <cell r="F121" t="str">
            <v>09</v>
          </cell>
          <cell r="G121">
            <v>13108</v>
          </cell>
          <cell r="H121" t="str">
            <v>IU</v>
          </cell>
          <cell r="I121">
            <v>70010913108</v>
          </cell>
        </row>
        <row r="122">
          <cell r="C122" t="str">
            <v>Victoriano Mapa High School</v>
          </cell>
          <cell r="D122" t="str">
            <v>07</v>
          </cell>
          <cell r="E122" t="str">
            <v>001</v>
          </cell>
          <cell r="F122" t="str">
            <v>09</v>
          </cell>
          <cell r="G122">
            <v>13109</v>
          </cell>
          <cell r="H122" t="str">
            <v>IU</v>
          </cell>
          <cell r="I122">
            <v>70010913109</v>
          </cell>
        </row>
        <row r="123">
          <cell r="C123" t="str">
            <v>Division of Marikina</v>
          </cell>
          <cell r="D123" t="str">
            <v>07</v>
          </cell>
          <cell r="E123" t="str">
            <v>001</v>
          </cell>
          <cell r="F123" t="str">
            <v>08</v>
          </cell>
          <cell r="G123">
            <v>13007</v>
          </cell>
          <cell r="H123" t="str">
            <v>DO</v>
          </cell>
          <cell r="I123">
            <v>70010813007</v>
          </cell>
        </row>
        <row r="124">
          <cell r="C124" t="str">
            <v>Barangka National High School</v>
          </cell>
          <cell r="D124" t="str">
            <v>07</v>
          </cell>
          <cell r="E124" t="str">
            <v>001</v>
          </cell>
          <cell r="F124" t="str">
            <v>09</v>
          </cell>
          <cell r="G124">
            <v>13110</v>
          </cell>
          <cell r="H124" t="str">
            <v>SU</v>
          </cell>
          <cell r="I124">
            <v>70010913110</v>
          </cell>
        </row>
        <row r="125">
          <cell r="C125" t="str">
            <v>Concepcion Integrated School (Concepcion Integrated HS)</v>
          </cell>
          <cell r="D125" t="str">
            <v>07</v>
          </cell>
          <cell r="E125" t="str">
            <v>001</v>
          </cell>
          <cell r="F125" t="str">
            <v>09</v>
          </cell>
          <cell r="G125">
            <v>13111</v>
          </cell>
          <cell r="H125" t="str">
            <v>SU</v>
          </cell>
          <cell r="I125">
            <v>70010913111</v>
          </cell>
        </row>
        <row r="126">
          <cell r="C126" t="str">
            <v>Fortune High School</v>
          </cell>
          <cell r="D126" t="str">
            <v>07</v>
          </cell>
          <cell r="E126" t="str">
            <v>001</v>
          </cell>
          <cell r="F126" t="str">
            <v>09</v>
          </cell>
          <cell r="G126">
            <v>13112</v>
          </cell>
          <cell r="H126" t="str">
            <v>SU</v>
          </cell>
          <cell r="I126">
            <v>70010913112</v>
          </cell>
        </row>
        <row r="127">
          <cell r="C127" t="str">
            <v>Kalumpang National High School</v>
          </cell>
          <cell r="D127" t="str">
            <v>07</v>
          </cell>
          <cell r="E127" t="str">
            <v>001</v>
          </cell>
          <cell r="F127" t="str">
            <v>09</v>
          </cell>
          <cell r="G127">
            <v>13113</v>
          </cell>
          <cell r="H127" t="str">
            <v>SU</v>
          </cell>
          <cell r="I127">
            <v>70010913113</v>
          </cell>
        </row>
        <row r="128">
          <cell r="C128" t="str">
            <v>Malanday National High School</v>
          </cell>
          <cell r="D128" t="str">
            <v>07</v>
          </cell>
          <cell r="E128" t="str">
            <v>001</v>
          </cell>
          <cell r="F128" t="str">
            <v>09</v>
          </cell>
          <cell r="G128">
            <v>13114</v>
          </cell>
          <cell r="H128" t="str">
            <v>IU</v>
          </cell>
          <cell r="I128">
            <v>70010913114</v>
          </cell>
        </row>
        <row r="129">
          <cell r="C129" t="str">
            <v>Marikina Heights National High School - (Marikina High School Annex)</v>
          </cell>
          <cell r="D129" t="str">
            <v>07</v>
          </cell>
          <cell r="E129" t="str">
            <v>001</v>
          </cell>
          <cell r="F129" t="str">
            <v>09</v>
          </cell>
          <cell r="G129">
            <v>13115</v>
          </cell>
          <cell r="H129" t="str">
            <v>SU</v>
          </cell>
          <cell r="I129">
            <v>70010913115</v>
          </cell>
        </row>
        <row r="130">
          <cell r="C130" t="str">
            <v>Marikina High School</v>
          </cell>
          <cell r="D130" t="str">
            <v>07</v>
          </cell>
          <cell r="E130" t="str">
            <v>001</v>
          </cell>
          <cell r="F130" t="str">
            <v>09</v>
          </cell>
          <cell r="G130">
            <v>13116</v>
          </cell>
          <cell r="H130" t="str">
            <v>IU</v>
          </cell>
          <cell r="I130">
            <v>70010913116</v>
          </cell>
        </row>
        <row r="131">
          <cell r="C131" t="str">
            <v>Marikina Science High School</v>
          </cell>
          <cell r="D131" t="str">
            <v>07</v>
          </cell>
          <cell r="E131" t="str">
            <v>001</v>
          </cell>
          <cell r="F131" t="str">
            <v>09</v>
          </cell>
          <cell r="G131">
            <v>13117</v>
          </cell>
          <cell r="H131" t="str">
            <v>SU</v>
          </cell>
          <cell r="I131">
            <v>70010913117</v>
          </cell>
        </row>
        <row r="132">
          <cell r="C132" t="str">
            <v>Nangka High School</v>
          </cell>
          <cell r="D132" t="str">
            <v>07</v>
          </cell>
          <cell r="E132" t="str">
            <v>001</v>
          </cell>
          <cell r="F132" t="str">
            <v>09</v>
          </cell>
          <cell r="G132">
            <v>13118</v>
          </cell>
          <cell r="H132" t="str">
            <v>SU</v>
          </cell>
          <cell r="I132">
            <v>70010913118</v>
          </cell>
        </row>
        <row r="133">
          <cell r="C133" t="str">
            <v>Parang High School</v>
          </cell>
          <cell r="D133" t="str">
            <v>07</v>
          </cell>
          <cell r="E133" t="str">
            <v>001</v>
          </cell>
          <cell r="F133" t="str">
            <v>09</v>
          </cell>
          <cell r="G133">
            <v>13119</v>
          </cell>
          <cell r="H133" t="str">
            <v>IU</v>
          </cell>
          <cell r="I133">
            <v>70010913119</v>
          </cell>
        </row>
        <row r="134">
          <cell r="C134" t="str">
            <v>San Roque National High School</v>
          </cell>
          <cell r="D134" t="str">
            <v>07</v>
          </cell>
          <cell r="E134" t="str">
            <v>001</v>
          </cell>
          <cell r="F134" t="str">
            <v>09</v>
          </cell>
          <cell r="G134">
            <v>13120</v>
          </cell>
          <cell r="H134" t="str">
            <v>SU</v>
          </cell>
          <cell r="I134">
            <v>70010913120</v>
          </cell>
        </row>
        <row r="135">
          <cell r="C135" t="str">
            <v>Sta Elena High School</v>
          </cell>
          <cell r="D135" t="str">
            <v>07</v>
          </cell>
          <cell r="E135" t="str">
            <v>001</v>
          </cell>
          <cell r="F135" t="str">
            <v>09</v>
          </cell>
          <cell r="G135">
            <v>13121</v>
          </cell>
          <cell r="H135" t="str">
            <v>IU</v>
          </cell>
          <cell r="I135">
            <v>70010913121</v>
          </cell>
        </row>
        <row r="136">
          <cell r="C136" t="str">
            <v>Sto. Niño National High School</v>
          </cell>
          <cell r="D136" t="str">
            <v>07</v>
          </cell>
          <cell r="E136" t="str">
            <v>001</v>
          </cell>
          <cell r="F136" t="str">
            <v>09</v>
          </cell>
          <cell r="G136">
            <v>13122</v>
          </cell>
          <cell r="H136" t="str">
            <v>SU</v>
          </cell>
          <cell r="I136">
            <v>70010913122</v>
          </cell>
        </row>
        <row r="137">
          <cell r="C137" t="str">
            <v>Tañong High School (Marikina High School - Tañong Annex)</v>
          </cell>
          <cell r="D137" t="str">
            <v>07</v>
          </cell>
          <cell r="E137" t="str">
            <v>001</v>
          </cell>
          <cell r="F137" t="str">
            <v>09</v>
          </cell>
          <cell r="G137">
            <v>13123</v>
          </cell>
          <cell r="H137" t="str">
            <v>SU</v>
          </cell>
          <cell r="I137">
            <v>70010913123</v>
          </cell>
        </row>
        <row r="138">
          <cell r="C138" t="str">
            <v>Division of Muntinlupa</v>
          </cell>
          <cell r="D138" t="str">
            <v>07</v>
          </cell>
          <cell r="E138" t="str">
            <v>001</v>
          </cell>
          <cell r="F138" t="str">
            <v>08</v>
          </cell>
          <cell r="G138">
            <v>13008</v>
          </cell>
          <cell r="H138" t="str">
            <v>DO</v>
          </cell>
          <cell r="I138">
            <v>70010813008</v>
          </cell>
        </row>
        <row r="139">
          <cell r="C139" t="str">
            <v>Muntinlupa Business High School - Sucat Annex</v>
          </cell>
          <cell r="D139" t="str">
            <v>07</v>
          </cell>
          <cell r="E139" t="str">
            <v>001</v>
          </cell>
          <cell r="F139" t="str">
            <v>09</v>
          </cell>
          <cell r="G139">
            <v>13124</v>
          </cell>
          <cell r="H139" t="str">
            <v>SU</v>
          </cell>
          <cell r="I139">
            <v>70010913124</v>
          </cell>
        </row>
        <row r="140">
          <cell r="C140" t="str">
            <v>Muntinlupa Business High School (Pedro E. Diaz High School-Buli Annex)</v>
          </cell>
          <cell r="D140" t="str">
            <v>07</v>
          </cell>
          <cell r="E140" t="str">
            <v>001</v>
          </cell>
          <cell r="F140" t="str">
            <v>09</v>
          </cell>
          <cell r="G140">
            <v>13125</v>
          </cell>
          <cell r="H140" t="str">
            <v>IU</v>
          </cell>
          <cell r="I140">
            <v>70010913125</v>
          </cell>
        </row>
        <row r="141">
          <cell r="C141" t="str">
            <v>Muntinlupa National High School</v>
          </cell>
          <cell r="D141" t="str">
            <v>07</v>
          </cell>
          <cell r="E141" t="str">
            <v>001</v>
          </cell>
          <cell r="F141" t="str">
            <v>09</v>
          </cell>
          <cell r="G141">
            <v>13126</v>
          </cell>
          <cell r="H141" t="str">
            <v>IU</v>
          </cell>
          <cell r="I141">
            <v>70010913126</v>
          </cell>
        </row>
        <row r="142">
          <cell r="C142" t="str">
            <v>Muntinlupa National High School - NBP Annex</v>
          </cell>
          <cell r="D142" t="str">
            <v>07</v>
          </cell>
          <cell r="E142" t="str">
            <v>001</v>
          </cell>
          <cell r="F142" t="str">
            <v>09</v>
          </cell>
          <cell r="G142">
            <v>13127</v>
          </cell>
          <cell r="H142" t="str">
            <v>SU</v>
          </cell>
          <cell r="I142">
            <v>70010913127</v>
          </cell>
        </row>
        <row r="143">
          <cell r="C143" t="str">
            <v>Muntinlupa Science High School</v>
          </cell>
          <cell r="D143" t="str">
            <v>07</v>
          </cell>
          <cell r="E143" t="str">
            <v>001</v>
          </cell>
          <cell r="F143" t="str">
            <v>09</v>
          </cell>
          <cell r="G143">
            <v>13128</v>
          </cell>
          <cell r="H143" t="str">
            <v>SU</v>
          </cell>
          <cell r="I143">
            <v>70010913128</v>
          </cell>
        </row>
        <row r="144">
          <cell r="C144" t="str">
            <v>Pedro E. Diaz High School</v>
          </cell>
          <cell r="D144" t="str">
            <v>07</v>
          </cell>
          <cell r="E144" t="str">
            <v>001</v>
          </cell>
          <cell r="F144" t="str">
            <v>09</v>
          </cell>
          <cell r="G144">
            <v>13129</v>
          </cell>
          <cell r="H144" t="str">
            <v>IU</v>
          </cell>
          <cell r="I144">
            <v>70010913129</v>
          </cell>
        </row>
        <row r="145">
          <cell r="C145" t="str">
            <v>Division of Parañaque</v>
          </cell>
          <cell r="D145" t="str">
            <v>07</v>
          </cell>
          <cell r="E145" t="str">
            <v>001</v>
          </cell>
          <cell r="F145" t="str">
            <v>08</v>
          </cell>
          <cell r="G145">
            <v>13009</v>
          </cell>
          <cell r="H145" t="str">
            <v>DO</v>
          </cell>
          <cell r="I145">
            <v>70010813009</v>
          </cell>
        </row>
        <row r="146">
          <cell r="C146" t="str">
            <v>Baclaran National High School</v>
          </cell>
          <cell r="D146" t="str">
            <v>07</v>
          </cell>
          <cell r="E146" t="str">
            <v>001</v>
          </cell>
          <cell r="F146" t="str">
            <v>09</v>
          </cell>
          <cell r="G146">
            <v>13130</v>
          </cell>
          <cell r="H146" t="str">
            <v>SU</v>
          </cell>
          <cell r="I146">
            <v>70010913130</v>
          </cell>
        </row>
        <row r="147">
          <cell r="C147" t="str">
            <v>Dr. Arcadio Santos National High School (Main)</v>
          </cell>
          <cell r="D147" t="str">
            <v>07</v>
          </cell>
          <cell r="E147" t="str">
            <v>001</v>
          </cell>
          <cell r="F147" t="str">
            <v>09</v>
          </cell>
          <cell r="G147">
            <v>13131</v>
          </cell>
          <cell r="H147" t="str">
            <v>IU</v>
          </cell>
          <cell r="I147">
            <v>70010913131</v>
          </cell>
        </row>
        <row r="148">
          <cell r="C148" t="str">
            <v>Masville National High School (Dr. Arcadio Santos National High School-Masville Annex)</v>
          </cell>
          <cell r="D148" t="str">
            <v>07</v>
          </cell>
          <cell r="E148" t="str">
            <v>001</v>
          </cell>
          <cell r="F148" t="str">
            <v>09</v>
          </cell>
          <cell r="G148">
            <v>13132</v>
          </cell>
          <cell r="H148" t="str">
            <v>SU</v>
          </cell>
          <cell r="I148">
            <v>70010913132</v>
          </cell>
        </row>
        <row r="149">
          <cell r="C149" t="str">
            <v>Moonwalk National High School</v>
          </cell>
          <cell r="D149" t="str">
            <v>07</v>
          </cell>
          <cell r="E149" t="str">
            <v>001</v>
          </cell>
          <cell r="F149" t="str">
            <v>09</v>
          </cell>
          <cell r="G149">
            <v>13133</v>
          </cell>
          <cell r="H149" t="str">
            <v>SU</v>
          </cell>
          <cell r="I149">
            <v>70010913133</v>
          </cell>
        </row>
        <row r="150">
          <cell r="C150" t="str">
            <v>Parañaque National High School (Main)</v>
          </cell>
          <cell r="D150" t="str">
            <v>07</v>
          </cell>
          <cell r="E150" t="str">
            <v>001</v>
          </cell>
          <cell r="F150" t="str">
            <v>09</v>
          </cell>
          <cell r="G150">
            <v>13134</v>
          </cell>
          <cell r="H150" t="str">
            <v>IU</v>
          </cell>
          <cell r="I150">
            <v>70010913134</v>
          </cell>
        </row>
        <row r="151">
          <cell r="C151" t="str">
            <v>Parañaque National High School-Baclaran Annex</v>
          </cell>
          <cell r="D151" t="str">
            <v>07</v>
          </cell>
          <cell r="E151" t="str">
            <v>001</v>
          </cell>
          <cell r="F151" t="str">
            <v>09</v>
          </cell>
          <cell r="G151">
            <v>13135</v>
          </cell>
          <cell r="H151" t="str">
            <v>SU</v>
          </cell>
          <cell r="I151">
            <v>70010913135</v>
          </cell>
        </row>
        <row r="152">
          <cell r="C152" t="str">
            <v>Parañaque National High School-Don Galo Annex</v>
          </cell>
          <cell r="D152" t="str">
            <v>07</v>
          </cell>
          <cell r="E152" t="str">
            <v>001</v>
          </cell>
          <cell r="F152" t="str">
            <v>09</v>
          </cell>
          <cell r="G152">
            <v>13136</v>
          </cell>
          <cell r="H152" t="str">
            <v>SU</v>
          </cell>
          <cell r="I152">
            <v>70010913136</v>
          </cell>
        </row>
        <row r="153">
          <cell r="C153" t="str">
            <v>Parañaque National High School-La Huerta Annex</v>
          </cell>
          <cell r="D153" t="str">
            <v>07</v>
          </cell>
          <cell r="E153" t="str">
            <v>001</v>
          </cell>
          <cell r="F153" t="str">
            <v>09</v>
          </cell>
          <cell r="G153">
            <v>13137</v>
          </cell>
          <cell r="H153" t="str">
            <v>SU</v>
          </cell>
          <cell r="I153">
            <v>70010913137</v>
          </cell>
        </row>
        <row r="154">
          <cell r="C154" t="str">
            <v>Parañaque Science High School-PNHS Annex</v>
          </cell>
          <cell r="D154" t="str">
            <v>07</v>
          </cell>
          <cell r="E154" t="str">
            <v>001</v>
          </cell>
          <cell r="F154" t="str">
            <v>09</v>
          </cell>
          <cell r="G154">
            <v>13138</v>
          </cell>
          <cell r="H154" t="str">
            <v>SU</v>
          </cell>
          <cell r="I154">
            <v>70010913138</v>
          </cell>
        </row>
        <row r="155">
          <cell r="C155" t="str">
            <v>Sun Valley National High School</v>
          </cell>
          <cell r="D155" t="str">
            <v>07</v>
          </cell>
          <cell r="E155" t="str">
            <v>001</v>
          </cell>
          <cell r="F155" t="str">
            <v>09</v>
          </cell>
          <cell r="G155">
            <v>13139</v>
          </cell>
          <cell r="H155" t="str">
            <v>SU</v>
          </cell>
          <cell r="I155">
            <v>70010913139</v>
          </cell>
        </row>
        <row r="156">
          <cell r="C156" t="str">
            <v>Division of Navotas City</v>
          </cell>
          <cell r="D156" t="str">
            <v>07</v>
          </cell>
          <cell r="E156" t="str">
            <v>001</v>
          </cell>
          <cell r="F156" t="str">
            <v>08</v>
          </cell>
          <cell r="G156">
            <v>13010</v>
          </cell>
          <cell r="H156" t="str">
            <v>DO</v>
          </cell>
          <cell r="I156">
            <v>70010813010</v>
          </cell>
        </row>
        <row r="157">
          <cell r="C157" t="str">
            <v>Kaunlaran High School</v>
          </cell>
          <cell r="D157" t="str">
            <v>07</v>
          </cell>
          <cell r="E157" t="str">
            <v>001</v>
          </cell>
          <cell r="F157" t="str">
            <v>09</v>
          </cell>
          <cell r="G157">
            <v>13140</v>
          </cell>
          <cell r="H157" t="str">
            <v>IU</v>
          </cell>
          <cell r="I157">
            <v>70010913140</v>
          </cell>
        </row>
        <row r="158">
          <cell r="C158" t="str">
            <v>Navotas National High School</v>
          </cell>
          <cell r="D158" t="str">
            <v>07</v>
          </cell>
          <cell r="E158" t="str">
            <v>001</v>
          </cell>
          <cell r="F158" t="str">
            <v>09</v>
          </cell>
          <cell r="G158">
            <v>13141</v>
          </cell>
          <cell r="H158" t="str">
            <v>IU</v>
          </cell>
          <cell r="I158">
            <v>70010913141</v>
          </cell>
        </row>
        <row r="159">
          <cell r="C159" t="str">
            <v>San Rafael National High School</v>
          </cell>
          <cell r="D159" t="str">
            <v>07</v>
          </cell>
          <cell r="E159" t="str">
            <v>001</v>
          </cell>
          <cell r="F159" t="str">
            <v>09</v>
          </cell>
          <cell r="G159">
            <v>13142</v>
          </cell>
          <cell r="H159" t="str">
            <v>IU</v>
          </cell>
          <cell r="I159">
            <v>70010913142</v>
          </cell>
        </row>
        <row r="160">
          <cell r="C160" t="str">
            <v>San Roque National High School</v>
          </cell>
          <cell r="D160" t="str">
            <v>07</v>
          </cell>
          <cell r="E160" t="str">
            <v>001</v>
          </cell>
          <cell r="F160" t="str">
            <v>09</v>
          </cell>
          <cell r="G160">
            <v>13143</v>
          </cell>
          <cell r="H160" t="str">
            <v>IU</v>
          </cell>
          <cell r="I160">
            <v>70010913143</v>
          </cell>
        </row>
        <row r="161">
          <cell r="C161" t="str">
            <v>Tangos National High School</v>
          </cell>
          <cell r="D161" t="str">
            <v>07</v>
          </cell>
          <cell r="E161" t="str">
            <v>001</v>
          </cell>
          <cell r="F161" t="str">
            <v>09</v>
          </cell>
          <cell r="G161">
            <v>13144</v>
          </cell>
          <cell r="H161" t="str">
            <v>IU</v>
          </cell>
          <cell r="I161">
            <v>70010913144</v>
          </cell>
        </row>
        <row r="162">
          <cell r="C162" t="str">
            <v>Tanza National High School</v>
          </cell>
          <cell r="D162" t="str">
            <v>07</v>
          </cell>
          <cell r="E162" t="str">
            <v>001</v>
          </cell>
          <cell r="F162" t="str">
            <v>09</v>
          </cell>
          <cell r="G162">
            <v>13145</v>
          </cell>
          <cell r="H162" t="str">
            <v>SU</v>
          </cell>
          <cell r="I162">
            <v>70010913145</v>
          </cell>
        </row>
        <row r="163">
          <cell r="C163" t="str">
            <v>Division of Pasay City</v>
          </cell>
          <cell r="D163" t="str">
            <v>07</v>
          </cell>
          <cell r="E163" t="str">
            <v>001</v>
          </cell>
          <cell r="F163" t="str">
            <v>08</v>
          </cell>
          <cell r="G163">
            <v>13011</v>
          </cell>
          <cell r="H163" t="str">
            <v>DO</v>
          </cell>
          <cell r="I163">
            <v>70010813011</v>
          </cell>
        </row>
        <row r="164">
          <cell r="C164" t="str">
            <v>Kalayaan National High School</v>
          </cell>
          <cell r="D164" t="str">
            <v>07</v>
          </cell>
          <cell r="E164" t="str">
            <v>001</v>
          </cell>
          <cell r="F164" t="str">
            <v>09</v>
          </cell>
          <cell r="G164">
            <v>13146</v>
          </cell>
          <cell r="H164" t="str">
            <v>SU</v>
          </cell>
          <cell r="I164">
            <v>70010913146</v>
          </cell>
        </row>
        <row r="165">
          <cell r="C165" t="str">
            <v>Pasay City East High School</v>
          </cell>
          <cell r="D165" t="str">
            <v>07</v>
          </cell>
          <cell r="E165" t="str">
            <v>001</v>
          </cell>
          <cell r="F165" t="str">
            <v>09</v>
          </cell>
          <cell r="G165">
            <v>13147</v>
          </cell>
          <cell r="H165" t="str">
            <v>IU</v>
          </cell>
          <cell r="I165">
            <v>70010913147</v>
          </cell>
        </row>
        <row r="166">
          <cell r="C166" t="str">
            <v>Pasay City North High School</v>
          </cell>
          <cell r="D166" t="str">
            <v>07</v>
          </cell>
          <cell r="E166" t="str">
            <v>001</v>
          </cell>
          <cell r="F166" t="str">
            <v>09</v>
          </cell>
          <cell r="G166">
            <v>13148</v>
          </cell>
          <cell r="H166" t="str">
            <v>IU</v>
          </cell>
          <cell r="I166">
            <v>70010913148</v>
          </cell>
        </row>
        <row r="167">
          <cell r="C167" t="str">
            <v>Pasay City North High School-Basa Air Base Annex</v>
          </cell>
          <cell r="D167" t="str">
            <v>07</v>
          </cell>
          <cell r="E167" t="str">
            <v>001</v>
          </cell>
          <cell r="F167" t="str">
            <v>09</v>
          </cell>
          <cell r="G167">
            <v>13149</v>
          </cell>
          <cell r="H167" t="str">
            <v>SU</v>
          </cell>
          <cell r="I167">
            <v>70010913149</v>
          </cell>
        </row>
        <row r="168">
          <cell r="C168" t="str">
            <v>Pasay City North High School-Cuneta Annex</v>
          </cell>
          <cell r="D168" t="str">
            <v>07</v>
          </cell>
          <cell r="E168" t="str">
            <v>001</v>
          </cell>
          <cell r="F168" t="str">
            <v>09</v>
          </cell>
          <cell r="G168">
            <v>13150</v>
          </cell>
          <cell r="H168" t="str">
            <v>SU</v>
          </cell>
          <cell r="I168">
            <v>70010913150</v>
          </cell>
        </row>
        <row r="169">
          <cell r="C169" t="str">
            <v>Pasay City North High School-Mactan Air Base Annex</v>
          </cell>
          <cell r="D169" t="str">
            <v>07</v>
          </cell>
          <cell r="E169" t="str">
            <v>001</v>
          </cell>
          <cell r="F169" t="str">
            <v>09</v>
          </cell>
          <cell r="G169">
            <v>13151</v>
          </cell>
          <cell r="H169" t="str">
            <v>SU</v>
          </cell>
          <cell r="I169">
            <v>70010913151</v>
          </cell>
        </row>
        <row r="170">
          <cell r="C170" t="str">
            <v>Pasay City South High School</v>
          </cell>
          <cell r="D170" t="str">
            <v>07</v>
          </cell>
          <cell r="E170" t="str">
            <v>001</v>
          </cell>
          <cell r="F170" t="str">
            <v>09</v>
          </cell>
          <cell r="G170">
            <v>13152</v>
          </cell>
          <cell r="H170" t="str">
            <v>IU</v>
          </cell>
          <cell r="I170">
            <v>70010913152</v>
          </cell>
        </row>
        <row r="171">
          <cell r="C171" t="str">
            <v>Pasay City West High School</v>
          </cell>
          <cell r="D171" t="str">
            <v>07</v>
          </cell>
          <cell r="E171" t="str">
            <v>001</v>
          </cell>
          <cell r="F171" t="str">
            <v>09</v>
          </cell>
          <cell r="G171">
            <v>13153</v>
          </cell>
          <cell r="H171" t="str">
            <v>IU</v>
          </cell>
          <cell r="I171">
            <v>70010913153</v>
          </cell>
        </row>
        <row r="172">
          <cell r="C172" t="str">
            <v>Pasay City West High School - Pasay City Science High School Annex</v>
          </cell>
          <cell r="D172" t="str">
            <v>07</v>
          </cell>
          <cell r="E172" t="str">
            <v>001</v>
          </cell>
          <cell r="F172" t="str">
            <v>09</v>
          </cell>
          <cell r="G172">
            <v>13154</v>
          </cell>
          <cell r="H172" t="str">
            <v>SU</v>
          </cell>
          <cell r="I172">
            <v>70010913154</v>
          </cell>
        </row>
        <row r="173">
          <cell r="C173" t="str">
            <v>Philippine School for the Blind</v>
          </cell>
          <cell r="D173" t="str">
            <v>07</v>
          </cell>
          <cell r="E173" t="str">
            <v>001</v>
          </cell>
          <cell r="F173" t="str">
            <v>09</v>
          </cell>
          <cell r="G173">
            <v>13155</v>
          </cell>
          <cell r="H173" t="str">
            <v>IU</v>
          </cell>
          <cell r="I173">
            <v>70010913155</v>
          </cell>
        </row>
        <row r="174">
          <cell r="C174" t="str">
            <v>Philippine School for the Deaf</v>
          </cell>
          <cell r="D174" t="str">
            <v>07</v>
          </cell>
          <cell r="E174" t="str">
            <v>001</v>
          </cell>
          <cell r="F174" t="str">
            <v>09</v>
          </cell>
          <cell r="G174">
            <v>13156</v>
          </cell>
          <cell r="H174" t="str">
            <v>IU</v>
          </cell>
          <cell r="I174">
            <v>70010913156</v>
          </cell>
        </row>
        <row r="175">
          <cell r="C175" t="str">
            <v>Division of Pasig City</v>
          </cell>
          <cell r="D175" t="str">
            <v>07</v>
          </cell>
          <cell r="E175" t="str">
            <v>001</v>
          </cell>
          <cell r="F175" t="str">
            <v>08</v>
          </cell>
          <cell r="G175">
            <v>13012</v>
          </cell>
          <cell r="H175" t="str">
            <v>DO</v>
          </cell>
          <cell r="I175">
            <v>70010813012</v>
          </cell>
        </row>
        <row r="176">
          <cell r="C176" t="str">
            <v>Eusebio High School (Rizal High School - Rosario)</v>
          </cell>
          <cell r="D176" t="str">
            <v>07</v>
          </cell>
          <cell r="E176" t="str">
            <v>001</v>
          </cell>
          <cell r="F176" t="str">
            <v>09</v>
          </cell>
          <cell r="G176">
            <v>13157</v>
          </cell>
          <cell r="H176" t="str">
            <v>IU</v>
          </cell>
          <cell r="I176">
            <v>70010913157</v>
          </cell>
        </row>
        <row r="177">
          <cell r="C177" t="str">
            <v>Kapitolyo High School (Rizal High School-Kapitolyo)</v>
          </cell>
          <cell r="D177" t="str">
            <v>07</v>
          </cell>
          <cell r="E177" t="str">
            <v>001</v>
          </cell>
          <cell r="F177" t="str">
            <v>09</v>
          </cell>
          <cell r="G177">
            <v>13158</v>
          </cell>
          <cell r="H177" t="str">
            <v>IU</v>
          </cell>
          <cell r="I177">
            <v>70010913158</v>
          </cell>
        </row>
        <row r="178">
          <cell r="C178" t="str">
            <v>Manggahan High School (Rizal High School - Manggahan Annex)</v>
          </cell>
          <cell r="D178" t="str">
            <v>07</v>
          </cell>
          <cell r="E178" t="str">
            <v>001</v>
          </cell>
          <cell r="F178" t="str">
            <v>09</v>
          </cell>
          <cell r="G178">
            <v>13159</v>
          </cell>
          <cell r="H178" t="str">
            <v>IU</v>
          </cell>
          <cell r="I178">
            <v>70010913159</v>
          </cell>
        </row>
        <row r="179">
          <cell r="C179" t="str">
            <v>Nagpayong High School</v>
          </cell>
          <cell r="D179" t="str">
            <v>07</v>
          </cell>
          <cell r="E179" t="str">
            <v>001</v>
          </cell>
          <cell r="F179" t="str">
            <v>09</v>
          </cell>
          <cell r="G179">
            <v>13160</v>
          </cell>
          <cell r="H179" t="str">
            <v>SU</v>
          </cell>
          <cell r="I179">
            <v>70010913160</v>
          </cell>
        </row>
        <row r="180">
          <cell r="C180" t="str">
            <v>Pasig City Science High School</v>
          </cell>
          <cell r="D180" t="str">
            <v>07</v>
          </cell>
          <cell r="E180" t="str">
            <v>001</v>
          </cell>
          <cell r="F180" t="str">
            <v>09</v>
          </cell>
          <cell r="G180">
            <v>13161</v>
          </cell>
          <cell r="H180" t="str">
            <v>SU</v>
          </cell>
          <cell r="I180">
            <v>70010913161</v>
          </cell>
        </row>
        <row r="181">
          <cell r="C181" t="str">
            <v>Pinagbuhatan High School (Rizal High School - Pinagbuhatan)</v>
          </cell>
          <cell r="D181" t="str">
            <v>07</v>
          </cell>
          <cell r="E181" t="str">
            <v>001</v>
          </cell>
          <cell r="F181" t="str">
            <v>09</v>
          </cell>
          <cell r="G181">
            <v>13162</v>
          </cell>
          <cell r="H181" t="str">
            <v>IU</v>
          </cell>
          <cell r="I181">
            <v>70010913162</v>
          </cell>
        </row>
        <row r="182">
          <cell r="C182" t="str">
            <v>Rizal Experimental Station &amp; Pilot School of Cottage Industries (RESPSCI)</v>
          </cell>
          <cell r="D182" t="str">
            <v>07</v>
          </cell>
          <cell r="E182" t="str">
            <v>001</v>
          </cell>
          <cell r="F182" t="str">
            <v>09</v>
          </cell>
          <cell r="G182">
            <v>13163</v>
          </cell>
          <cell r="H182" t="str">
            <v>IU</v>
          </cell>
          <cell r="I182">
            <v>70010913163</v>
          </cell>
        </row>
        <row r="183">
          <cell r="C183" t="str">
            <v>Rizal High School (Main)</v>
          </cell>
          <cell r="D183" t="str">
            <v>07</v>
          </cell>
          <cell r="E183" t="str">
            <v>001</v>
          </cell>
          <cell r="F183" t="str">
            <v>09</v>
          </cell>
          <cell r="G183">
            <v>13164</v>
          </cell>
          <cell r="H183" t="str">
            <v>IU</v>
          </cell>
          <cell r="I183">
            <v>70010913164</v>
          </cell>
        </row>
        <row r="184">
          <cell r="C184" t="str">
            <v>Sagad High School (Rizal High School - Sagad)</v>
          </cell>
          <cell r="D184" t="str">
            <v>07</v>
          </cell>
          <cell r="E184" t="str">
            <v>001</v>
          </cell>
          <cell r="F184" t="str">
            <v>09</v>
          </cell>
          <cell r="G184">
            <v>13165</v>
          </cell>
          <cell r="H184" t="str">
            <v>IU</v>
          </cell>
          <cell r="I184">
            <v>70010913165</v>
          </cell>
        </row>
        <row r="185">
          <cell r="C185" t="str">
            <v>San Joaquin / Kalawaan High School</v>
          </cell>
          <cell r="D185" t="str">
            <v>07</v>
          </cell>
          <cell r="E185" t="str">
            <v>001</v>
          </cell>
          <cell r="F185" t="str">
            <v>09</v>
          </cell>
          <cell r="G185">
            <v>13166</v>
          </cell>
          <cell r="H185" t="str">
            <v>IU</v>
          </cell>
          <cell r="I185">
            <v>70010913166</v>
          </cell>
        </row>
        <row r="186">
          <cell r="C186" t="str">
            <v>Santolan High School (Rizal High School-Santolan)</v>
          </cell>
          <cell r="D186" t="str">
            <v>07</v>
          </cell>
          <cell r="E186" t="str">
            <v>001</v>
          </cell>
          <cell r="F186" t="str">
            <v>09</v>
          </cell>
          <cell r="G186">
            <v>13167</v>
          </cell>
          <cell r="H186" t="str">
            <v>IU</v>
          </cell>
          <cell r="I186">
            <v>70010913167</v>
          </cell>
        </row>
        <row r="187">
          <cell r="C187" t="str">
            <v>Sta. Lucia High School</v>
          </cell>
          <cell r="D187" t="str">
            <v>07</v>
          </cell>
          <cell r="E187" t="str">
            <v>001</v>
          </cell>
          <cell r="F187" t="str">
            <v>09</v>
          </cell>
          <cell r="G187">
            <v>13168</v>
          </cell>
          <cell r="H187" t="str">
            <v>IU</v>
          </cell>
          <cell r="I187">
            <v>70010913168</v>
          </cell>
        </row>
        <row r="188">
          <cell r="C188" t="str">
            <v>Division of Quezon City</v>
          </cell>
          <cell r="D188" t="str">
            <v>07</v>
          </cell>
          <cell r="E188" t="str">
            <v>001</v>
          </cell>
          <cell r="F188" t="str">
            <v>08</v>
          </cell>
          <cell r="G188">
            <v>13013</v>
          </cell>
          <cell r="H188" t="str">
            <v>DO</v>
          </cell>
          <cell r="I188">
            <v>70010813013</v>
          </cell>
        </row>
        <row r="189">
          <cell r="C189" t="str">
            <v>Apolonio Samson National High School</v>
          </cell>
          <cell r="D189" t="str">
            <v>07</v>
          </cell>
          <cell r="E189" t="str">
            <v>001</v>
          </cell>
          <cell r="F189" t="str">
            <v>09</v>
          </cell>
          <cell r="G189">
            <v>13169</v>
          </cell>
          <cell r="H189" t="str">
            <v>SU</v>
          </cell>
          <cell r="I189">
            <v>70010913169</v>
          </cell>
        </row>
        <row r="190">
          <cell r="C190" t="str">
            <v>Baesa National High School</v>
          </cell>
          <cell r="D190" t="str">
            <v>07</v>
          </cell>
          <cell r="E190" t="str">
            <v>001</v>
          </cell>
          <cell r="F190" t="str">
            <v>09</v>
          </cell>
          <cell r="G190">
            <v>13170</v>
          </cell>
          <cell r="H190" t="str">
            <v>SU</v>
          </cell>
          <cell r="I190">
            <v>70010913170</v>
          </cell>
        </row>
        <row r="191">
          <cell r="C191" t="str">
            <v>Bagong Silangan High School</v>
          </cell>
          <cell r="D191" t="str">
            <v>07</v>
          </cell>
          <cell r="E191" t="str">
            <v>001</v>
          </cell>
          <cell r="F191" t="str">
            <v>09</v>
          </cell>
          <cell r="G191">
            <v>13171</v>
          </cell>
          <cell r="H191" t="str">
            <v>IU</v>
          </cell>
          <cell r="I191">
            <v>70010913171</v>
          </cell>
        </row>
        <row r="192">
          <cell r="C192" t="str">
            <v>Balara High School</v>
          </cell>
          <cell r="D192" t="str">
            <v>07</v>
          </cell>
          <cell r="E192" t="str">
            <v>001</v>
          </cell>
          <cell r="F192" t="str">
            <v>09</v>
          </cell>
          <cell r="G192">
            <v>13172</v>
          </cell>
          <cell r="H192" t="str">
            <v>IU</v>
          </cell>
          <cell r="I192">
            <v>70010913172</v>
          </cell>
        </row>
        <row r="193">
          <cell r="C193" t="str">
            <v>Balingasa High School</v>
          </cell>
          <cell r="D193" t="str">
            <v>07</v>
          </cell>
          <cell r="E193" t="str">
            <v>001</v>
          </cell>
          <cell r="F193" t="str">
            <v>09</v>
          </cell>
          <cell r="G193">
            <v>13173</v>
          </cell>
          <cell r="H193" t="str">
            <v>IU</v>
          </cell>
          <cell r="I193">
            <v>70010913173</v>
          </cell>
        </row>
        <row r="194">
          <cell r="C194" t="str">
            <v>Batasan Hills National High School</v>
          </cell>
          <cell r="D194" t="str">
            <v>07</v>
          </cell>
          <cell r="E194" t="str">
            <v>001</v>
          </cell>
          <cell r="F194" t="str">
            <v>09</v>
          </cell>
          <cell r="G194">
            <v>13174</v>
          </cell>
          <cell r="H194" t="str">
            <v>IU</v>
          </cell>
          <cell r="I194">
            <v>70010913174</v>
          </cell>
        </row>
        <row r="195">
          <cell r="C195" t="str">
            <v>Camp Crame High School</v>
          </cell>
          <cell r="D195" t="str">
            <v>07</v>
          </cell>
          <cell r="E195" t="str">
            <v>001</v>
          </cell>
          <cell r="F195" t="str">
            <v>09</v>
          </cell>
          <cell r="G195">
            <v>13175</v>
          </cell>
          <cell r="H195" t="str">
            <v>IU</v>
          </cell>
          <cell r="I195">
            <v>70010913175</v>
          </cell>
        </row>
        <row r="196">
          <cell r="C196" t="str">
            <v>Camp Gen. Emilio Aguinaldo High School</v>
          </cell>
          <cell r="D196" t="str">
            <v>07</v>
          </cell>
          <cell r="E196" t="str">
            <v>001</v>
          </cell>
          <cell r="F196" t="str">
            <v>09</v>
          </cell>
          <cell r="G196">
            <v>13176</v>
          </cell>
          <cell r="H196" t="str">
            <v>IU</v>
          </cell>
          <cell r="I196">
            <v>70010913176</v>
          </cell>
        </row>
        <row r="197">
          <cell r="C197" t="str">
            <v>Carlos L. Albert High School</v>
          </cell>
          <cell r="D197" t="str">
            <v>07</v>
          </cell>
          <cell r="E197" t="str">
            <v>001</v>
          </cell>
          <cell r="F197" t="str">
            <v>09</v>
          </cell>
          <cell r="G197">
            <v>13177</v>
          </cell>
          <cell r="H197" t="str">
            <v>IU</v>
          </cell>
          <cell r="I197">
            <v>70010913177</v>
          </cell>
        </row>
        <row r="198">
          <cell r="C198" t="str">
            <v>Carlos P. Garcia High School</v>
          </cell>
          <cell r="D198" t="str">
            <v>07</v>
          </cell>
          <cell r="E198" t="str">
            <v>001</v>
          </cell>
          <cell r="F198" t="str">
            <v>09</v>
          </cell>
          <cell r="G198">
            <v>13178</v>
          </cell>
          <cell r="H198" t="str">
            <v>IU</v>
          </cell>
          <cell r="I198">
            <v>70010913178</v>
          </cell>
        </row>
        <row r="199">
          <cell r="C199" t="str">
            <v>Commonwealth High School</v>
          </cell>
          <cell r="D199" t="str">
            <v>07</v>
          </cell>
          <cell r="E199" t="str">
            <v>001</v>
          </cell>
          <cell r="F199" t="str">
            <v>09</v>
          </cell>
          <cell r="G199">
            <v>13179</v>
          </cell>
          <cell r="H199" t="str">
            <v>IU</v>
          </cell>
          <cell r="I199">
            <v>70010913179</v>
          </cell>
        </row>
        <row r="200">
          <cell r="C200" t="str">
            <v>Culiat High School</v>
          </cell>
          <cell r="D200" t="str">
            <v>07</v>
          </cell>
          <cell r="E200" t="str">
            <v>001</v>
          </cell>
          <cell r="F200" t="str">
            <v>09</v>
          </cell>
          <cell r="G200">
            <v>13180</v>
          </cell>
          <cell r="H200" t="str">
            <v>IU</v>
          </cell>
          <cell r="I200">
            <v>70010913180</v>
          </cell>
        </row>
        <row r="201">
          <cell r="C201" t="str">
            <v>Don Alejandro Roces, Sr. Science and Technology  High School</v>
          </cell>
          <cell r="D201" t="str">
            <v>07</v>
          </cell>
          <cell r="E201" t="str">
            <v>001</v>
          </cell>
          <cell r="F201" t="str">
            <v>09</v>
          </cell>
          <cell r="G201">
            <v>13181</v>
          </cell>
          <cell r="H201" t="str">
            <v>IU</v>
          </cell>
          <cell r="I201">
            <v>70010913181</v>
          </cell>
        </row>
        <row r="202">
          <cell r="C202" t="str">
            <v>Don Quintin Paredes High School</v>
          </cell>
          <cell r="D202" t="str">
            <v>07</v>
          </cell>
          <cell r="E202" t="str">
            <v>001</v>
          </cell>
          <cell r="F202" t="str">
            <v>09</v>
          </cell>
          <cell r="G202">
            <v>13182</v>
          </cell>
          <cell r="H202" t="str">
            <v>IU</v>
          </cell>
          <cell r="I202">
            <v>70010913182</v>
          </cell>
        </row>
        <row r="203">
          <cell r="C203" t="str">
            <v>Doña Josefa Jara Martinez Vocational  High School</v>
          </cell>
          <cell r="D203" t="str">
            <v>07</v>
          </cell>
          <cell r="E203" t="str">
            <v>001</v>
          </cell>
          <cell r="F203" t="str">
            <v>09</v>
          </cell>
          <cell r="G203">
            <v>13183</v>
          </cell>
          <cell r="H203" t="str">
            <v>IU</v>
          </cell>
          <cell r="I203">
            <v>70010913183</v>
          </cell>
        </row>
        <row r="204">
          <cell r="C204" t="str">
            <v>Doña Rosario High School</v>
          </cell>
          <cell r="D204" t="str">
            <v>07</v>
          </cell>
          <cell r="E204" t="str">
            <v>001</v>
          </cell>
          <cell r="F204" t="str">
            <v>09</v>
          </cell>
          <cell r="G204">
            <v>13184</v>
          </cell>
          <cell r="H204" t="str">
            <v>IU</v>
          </cell>
          <cell r="I204">
            <v>70010913184</v>
          </cell>
        </row>
        <row r="205">
          <cell r="C205" t="str">
            <v>Ernesto Rondon High School (Project 6 High School)</v>
          </cell>
          <cell r="D205" t="str">
            <v>07</v>
          </cell>
          <cell r="E205" t="str">
            <v>001</v>
          </cell>
          <cell r="F205" t="str">
            <v>09</v>
          </cell>
          <cell r="G205">
            <v>13185</v>
          </cell>
          <cell r="H205" t="str">
            <v>IU</v>
          </cell>
          <cell r="I205">
            <v>70010913185</v>
          </cell>
        </row>
        <row r="206">
          <cell r="C206" t="str">
            <v>Eulogio Rodriguez, Jr. High School</v>
          </cell>
          <cell r="D206" t="str">
            <v>07</v>
          </cell>
          <cell r="E206" t="str">
            <v>001</v>
          </cell>
          <cell r="F206" t="str">
            <v>09</v>
          </cell>
          <cell r="G206">
            <v>13186</v>
          </cell>
          <cell r="H206" t="str">
            <v>IU</v>
          </cell>
          <cell r="I206">
            <v>70010913186</v>
          </cell>
        </row>
        <row r="207">
          <cell r="C207" t="str">
            <v>Flora A. Ylagan High School</v>
          </cell>
          <cell r="D207" t="str">
            <v>07</v>
          </cell>
          <cell r="E207" t="str">
            <v>001</v>
          </cell>
          <cell r="F207" t="str">
            <v>09</v>
          </cell>
          <cell r="G207">
            <v>13187</v>
          </cell>
          <cell r="H207" t="str">
            <v>IU</v>
          </cell>
          <cell r="I207">
            <v>70010913187</v>
          </cell>
        </row>
        <row r="208">
          <cell r="C208" t="str">
            <v>Holy Spirit National High School</v>
          </cell>
          <cell r="D208" t="str">
            <v>07</v>
          </cell>
          <cell r="E208" t="str">
            <v>001</v>
          </cell>
          <cell r="F208" t="str">
            <v>09</v>
          </cell>
          <cell r="G208">
            <v>13188</v>
          </cell>
          <cell r="H208" t="str">
            <v>IU</v>
          </cell>
          <cell r="I208">
            <v>70010913188</v>
          </cell>
        </row>
        <row r="209">
          <cell r="C209" t="str">
            <v>Ismael Mathay, Sr. High School (GSIS Village High School)</v>
          </cell>
          <cell r="D209" t="str">
            <v>07</v>
          </cell>
          <cell r="E209" t="str">
            <v>001</v>
          </cell>
          <cell r="F209" t="str">
            <v>09</v>
          </cell>
          <cell r="G209">
            <v>13189</v>
          </cell>
          <cell r="H209" t="str">
            <v>IU</v>
          </cell>
          <cell r="I209">
            <v>70010913189</v>
          </cell>
        </row>
        <row r="210">
          <cell r="C210" t="str">
            <v>Jose  P. Laurel, Sr.  High School</v>
          </cell>
          <cell r="D210" t="str">
            <v>07</v>
          </cell>
          <cell r="E210" t="str">
            <v>001</v>
          </cell>
          <cell r="F210" t="str">
            <v>09</v>
          </cell>
          <cell r="G210">
            <v>13190</v>
          </cell>
          <cell r="H210" t="str">
            <v>IU</v>
          </cell>
          <cell r="I210">
            <v>70010913190</v>
          </cell>
        </row>
        <row r="211">
          <cell r="C211" t="str">
            <v>Juan Sumulong High School</v>
          </cell>
          <cell r="D211" t="str">
            <v>07</v>
          </cell>
          <cell r="E211" t="str">
            <v>001</v>
          </cell>
          <cell r="F211" t="str">
            <v>09</v>
          </cell>
          <cell r="G211">
            <v>13191</v>
          </cell>
          <cell r="H211" t="str">
            <v>IU</v>
          </cell>
          <cell r="I211">
            <v>70010913191</v>
          </cell>
        </row>
        <row r="212">
          <cell r="C212" t="str">
            <v>Judge Feliciano Belmonte, Sr. High School</v>
          </cell>
          <cell r="D212" t="str">
            <v>07</v>
          </cell>
          <cell r="E212" t="str">
            <v>001</v>
          </cell>
          <cell r="F212" t="str">
            <v>09</v>
          </cell>
          <cell r="G212">
            <v>13192</v>
          </cell>
          <cell r="H212" t="str">
            <v>SU</v>
          </cell>
          <cell r="I212">
            <v>70010913192</v>
          </cell>
        </row>
        <row r="213">
          <cell r="C213" t="str">
            <v>Judge Juan Luna High School</v>
          </cell>
          <cell r="D213" t="str">
            <v>07</v>
          </cell>
          <cell r="E213" t="str">
            <v>001</v>
          </cell>
          <cell r="F213" t="str">
            <v>09</v>
          </cell>
          <cell r="G213">
            <v>13193</v>
          </cell>
          <cell r="H213" t="str">
            <v>IU</v>
          </cell>
          <cell r="I213">
            <v>70010913193</v>
          </cell>
        </row>
        <row r="214">
          <cell r="C214" t="str">
            <v xml:space="preserve">Justice Cecilia Muñoz-Palma High School </v>
          </cell>
          <cell r="D214" t="str">
            <v>07</v>
          </cell>
          <cell r="E214" t="str">
            <v>001</v>
          </cell>
          <cell r="F214" t="str">
            <v>09</v>
          </cell>
          <cell r="G214">
            <v>13194</v>
          </cell>
          <cell r="H214" t="str">
            <v>IU</v>
          </cell>
          <cell r="I214">
            <v>70010913194</v>
          </cell>
        </row>
        <row r="215">
          <cell r="C215" t="str">
            <v>Krus na Ligas High School</v>
          </cell>
          <cell r="D215" t="str">
            <v>07</v>
          </cell>
          <cell r="E215" t="str">
            <v>001</v>
          </cell>
          <cell r="F215" t="str">
            <v>09</v>
          </cell>
          <cell r="G215">
            <v>13195</v>
          </cell>
          <cell r="H215" t="str">
            <v>IU</v>
          </cell>
          <cell r="I215">
            <v>70010913195</v>
          </cell>
        </row>
        <row r="216">
          <cell r="C216" t="str">
            <v>Lagro High School (Main)</v>
          </cell>
          <cell r="D216" t="str">
            <v>07</v>
          </cell>
          <cell r="E216" t="str">
            <v>001</v>
          </cell>
          <cell r="F216" t="str">
            <v>09</v>
          </cell>
          <cell r="G216">
            <v>13196</v>
          </cell>
          <cell r="H216" t="str">
            <v>IU</v>
          </cell>
          <cell r="I216">
            <v>70010913196</v>
          </cell>
        </row>
        <row r="217">
          <cell r="C217" t="str">
            <v>Maligaya High School</v>
          </cell>
          <cell r="D217" t="str">
            <v>07</v>
          </cell>
          <cell r="E217" t="str">
            <v>001</v>
          </cell>
          <cell r="F217" t="str">
            <v>09</v>
          </cell>
          <cell r="G217">
            <v>13197</v>
          </cell>
          <cell r="H217" t="str">
            <v>IU</v>
          </cell>
          <cell r="I217">
            <v>70010913197</v>
          </cell>
        </row>
        <row r="218">
          <cell r="C218" t="str">
            <v>Manuel Roxas High School</v>
          </cell>
          <cell r="D218" t="str">
            <v>07</v>
          </cell>
          <cell r="E218" t="str">
            <v>001</v>
          </cell>
          <cell r="F218" t="str">
            <v>09</v>
          </cell>
          <cell r="G218">
            <v>13198</v>
          </cell>
          <cell r="H218" t="str">
            <v>IU</v>
          </cell>
          <cell r="I218">
            <v>70010913198</v>
          </cell>
        </row>
        <row r="219">
          <cell r="C219" t="str">
            <v>Masambong High School</v>
          </cell>
          <cell r="D219" t="str">
            <v>07</v>
          </cell>
          <cell r="E219" t="str">
            <v>001</v>
          </cell>
          <cell r="F219" t="str">
            <v>09</v>
          </cell>
          <cell r="G219">
            <v>13199</v>
          </cell>
          <cell r="H219" t="str">
            <v>IU</v>
          </cell>
          <cell r="I219">
            <v>70010913199</v>
          </cell>
        </row>
        <row r="220">
          <cell r="C220" t="str">
            <v>New Era High School</v>
          </cell>
          <cell r="D220" t="str">
            <v>07</v>
          </cell>
          <cell r="E220" t="str">
            <v>001</v>
          </cell>
          <cell r="F220" t="str">
            <v>09</v>
          </cell>
          <cell r="G220">
            <v>13200</v>
          </cell>
          <cell r="H220" t="str">
            <v>IU</v>
          </cell>
          <cell r="I220">
            <v>70010913200</v>
          </cell>
        </row>
        <row r="221">
          <cell r="C221" t="str">
            <v>NOH School for the Crippled Children</v>
          </cell>
          <cell r="D221" t="str">
            <v>07</v>
          </cell>
          <cell r="E221" t="str">
            <v>001</v>
          </cell>
          <cell r="F221" t="str">
            <v>09</v>
          </cell>
          <cell r="G221">
            <v>13201</v>
          </cell>
          <cell r="H221" t="str">
            <v>IU</v>
          </cell>
          <cell r="I221">
            <v>70010913201</v>
          </cell>
        </row>
        <row r="222">
          <cell r="C222" t="str">
            <v>North Fairview High School</v>
          </cell>
          <cell r="D222" t="str">
            <v>07</v>
          </cell>
          <cell r="E222" t="str">
            <v>001</v>
          </cell>
          <cell r="F222" t="str">
            <v>09</v>
          </cell>
          <cell r="G222">
            <v>13202</v>
          </cell>
          <cell r="H222" t="str">
            <v>IU</v>
          </cell>
          <cell r="I222">
            <v>70010913202</v>
          </cell>
        </row>
        <row r="223">
          <cell r="C223" t="str">
            <v>Novaliches High School (Main)</v>
          </cell>
          <cell r="D223" t="str">
            <v>07</v>
          </cell>
          <cell r="E223" t="str">
            <v>001</v>
          </cell>
          <cell r="F223" t="str">
            <v>09</v>
          </cell>
          <cell r="G223">
            <v>13203</v>
          </cell>
          <cell r="H223" t="str">
            <v>IU</v>
          </cell>
          <cell r="I223">
            <v>70010913203</v>
          </cell>
        </row>
        <row r="224">
          <cell r="C224" t="str">
            <v>Ponciano Bernardo High School</v>
          </cell>
          <cell r="D224" t="str">
            <v>07</v>
          </cell>
          <cell r="E224" t="str">
            <v>001</v>
          </cell>
          <cell r="F224" t="str">
            <v>09</v>
          </cell>
          <cell r="G224">
            <v>13204</v>
          </cell>
          <cell r="H224" t="str">
            <v>IU</v>
          </cell>
          <cell r="I224">
            <v>70010913204</v>
          </cell>
        </row>
        <row r="225">
          <cell r="C225" t="str">
            <v>Pugad Lawin High School</v>
          </cell>
          <cell r="D225" t="str">
            <v>07</v>
          </cell>
          <cell r="E225" t="str">
            <v>001</v>
          </cell>
          <cell r="F225" t="str">
            <v>09</v>
          </cell>
          <cell r="G225">
            <v>13205</v>
          </cell>
          <cell r="H225" t="str">
            <v>IU</v>
          </cell>
          <cell r="I225">
            <v>70010913205</v>
          </cell>
        </row>
        <row r="226">
          <cell r="C226" t="str">
            <v>Quezon City High School</v>
          </cell>
          <cell r="D226" t="str">
            <v>07</v>
          </cell>
          <cell r="E226" t="str">
            <v>001</v>
          </cell>
          <cell r="F226" t="str">
            <v>09</v>
          </cell>
          <cell r="G226">
            <v>13206</v>
          </cell>
          <cell r="H226" t="str">
            <v>IU</v>
          </cell>
          <cell r="I226">
            <v>70010913206</v>
          </cell>
        </row>
        <row r="227">
          <cell r="C227" t="str">
            <v>Quezon City Science High School</v>
          </cell>
          <cell r="D227" t="str">
            <v>07</v>
          </cell>
          <cell r="E227" t="str">
            <v>001</v>
          </cell>
          <cell r="F227" t="str">
            <v>09</v>
          </cell>
          <cell r="G227">
            <v>13207</v>
          </cell>
          <cell r="H227" t="str">
            <v>IU</v>
          </cell>
          <cell r="I227">
            <v>70010913207</v>
          </cell>
        </row>
        <row r="228">
          <cell r="C228" t="str">
            <v>Quirino High School</v>
          </cell>
          <cell r="D228" t="str">
            <v>07</v>
          </cell>
          <cell r="E228" t="str">
            <v>001</v>
          </cell>
          <cell r="F228" t="str">
            <v>09</v>
          </cell>
          <cell r="G228">
            <v>13208</v>
          </cell>
          <cell r="H228" t="str">
            <v>IU</v>
          </cell>
          <cell r="I228">
            <v>70010913208</v>
          </cell>
        </row>
        <row r="229">
          <cell r="C229" t="str">
            <v>Quirino High School-Pura V. Kalaw Annex</v>
          </cell>
          <cell r="D229" t="str">
            <v>07</v>
          </cell>
          <cell r="E229" t="str">
            <v>001</v>
          </cell>
          <cell r="F229" t="str">
            <v>09</v>
          </cell>
          <cell r="G229">
            <v>13209</v>
          </cell>
          <cell r="H229" t="str">
            <v>SU</v>
          </cell>
          <cell r="I229">
            <v>70010913209</v>
          </cell>
        </row>
        <row r="230">
          <cell r="C230" t="str">
            <v xml:space="preserve">Ramon Magsaysay (Cubao)  High School </v>
          </cell>
          <cell r="D230" t="str">
            <v>07</v>
          </cell>
          <cell r="E230" t="str">
            <v>001</v>
          </cell>
          <cell r="F230" t="str">
            <v>09</v>
          </cell>
          <cell r="G230">
            <v>13210</v>
          </cell>
          <cell r="H230" t="str">
            <v>IU</v>
          </cell>
          <cell r="I230">
            <v>70010913210</v>
          </cell>
        </row>
        <row r="231">
          <cell r="C231" t="str">
            <v>San Bartolome High School</v>
          </cell>
          <cell r="D231" t="str">
            <v>07</v>
          </cell>
          <cell r="E231" t="str">
            <v>001</v>
          </cell>
          <cell r="F231" t="str">
            <v>09</v>
          </cell>
          <cell r="G231">
            <v>13211</v>
          </cell>
          <cell r="H231" t="str">
            <v>IU</v>
          </cell>
          <cell r="I231">
            <v>70010913211</v>
          </cell>
        </row>
        <row r="232">
          <cell r="C232" t="str">
            <v>San Francisco High School (Don Mariano Marcos High School)</v>
          </cell>
          <cell r="D232" t="str">
            <v>07</v>
          </cell>
          <cell r="E232" t="str">
            <v>001</v>
          </cell>
          <cell r="F232" t="str">
            <v>09</v>
          </cell>
          <cell r="G232">
            <v>13212</v>
          </cell>
          <cell r="H232" t="str">
            <v>IU</v>
          </cell>
          <cell r="I232">
            <v>70010913212</v>
          </cell>
        </row>
        <row r="233">
          <cell r="C233" t="str">
            <v>San Jose High School</v>
          </cell>
          <cell r="D233" t="str">
            <v>07</v>
          </cell>
          <cell r="E233" t="str">
            <v>001</v>
          </cell>
          <cell r="F233" t="str">
            <v>09</v>
          </cell>
          <cell r="G233">
            <v>13213</v>
          </cell>
          <cell r="H233" t="str">
            <v>IU</v>
          </cell>
          <cell r="I233">
            <v>70010913213</v>
          </cell>
        </row>
        <row r="234">
          <cell r="C234" t="str">
            <v>Sauyo High School (Pasong Tamo High School)</v>
          </cell>
          <cell r="D234" t="str">
            <v>07</v>
          </cell>
          <cell r="E234" t="str">
            <v>001</v>
          </cell>
          <cell r="F234" t="str">
            <v>09</v>
          </cell>
          <cell r="G234">
            <v>13214</v>
          </cell>
          <cell r="H234" t="str">
            <v>IU</v>
          </cell>
          <cell r="I234">
            <v>70010913214</v>
          </cell>
        </row>
        <row r="235">
          <cell r="C235" t="str">
            <v xml:space="preserve">Sergio Osmeña, Sr. High School (Main) </v>
          </cell>
          <cell r="D235" t="str">
            <v>07</v>
          </cell>
          <cell r="E235" t="str">
            <v>001</v>
          </cell>
          <cell r="F235" t="str">
            <v>09</v>
          </cell>
          <cell r="G235">
            <v>13215</v>
          </cell>
          <cell r="H235" t="str">
            <v>IU</v>
          </cell>
          <cell r="I235">
            <v>70010913215</v>
          </cell>
        </row>
        <row r="236">
          <cell r="C236" t="str">
            <v>Sta. Lucia High School</v>
          </cell>
          <cell r="D236" t="str">
            <v>07</v>
          </cell>
          <cell r="E236" t="str">
            <v>001</v>
          </cell>
          <cell r="F236" t="str">
            <v>09</v>
          </cell>
          <cell r="G236">
            <v>13216</v>
          </cell>
          <cell r="H236" t="str">
            <v>IU</v>
          </cell>
          <cell r="I236">
            <v>70010913216</v>
          </cell>
        </row>
        <row r="237">
          <cell r="C237" t="str">
            <v>Tandang Sora National High School</v>
          </cell>
          <cell r="D237" t="str">
            <v>07</v>
          </cell>
          <cell r="E237" t="str">
            <v>001</v>
          </cell>
          <cell r="F237" t="str">
            <v>09</v>
          </cell>
          <cell r="G237">
            <v>13217</v>
          </cell>
          <cell r="H237" t="str">
            <v>IU</v>
          </cell>
          <cell r="I237">
            <v>70010913217</v>
          </cell>
        </row>
        <row r="238">
          <cell r="C238" t="str">
            <v>Division of San Juan City</v>
          </cell>
          <cell r="D238" t="str">
            <v>07</v>
          </cell>
          <cell r="E238" t="str">
            <v>001</v>
          </cell>
          <cell r="F238" t="str">
            <v>08</v>
          </cell>
          <cell r="G238">
            <v>13014</v>
          </cell>
          <cell r="H238" t="str">
            <v>DO</v>
          </cell>
          <cell r="I238">
            <v>70010813014</v>
          </cell>
        </row>
        <row r="239">
          <cell r="C239" t="str">
            <v>San Juan National High School</v>
          </cell>
          <cell r="D239" t="str">
            <v>07</v>
          </cell>
          <cell r="E239" t="str">
            <v>001</v>
          </cell>
          <cell r="F239" t="str">
            <v>09</v>
          </cell>
          <cell r="G239">
            <v>13218</v>
          </cell>
          <cell r="H239" t="str">
            <v>IU</v>
          </cell>
          <cell r="I239">
            <v>70010913218</v>
          </cell>
        </row>
        <row r="240">
          <cell r="C240" t="str">
            <v>Division of Taguig and Pateros</v>
          </cell>
          <cell r="D240" t="str">
            <v>07</v>
          </cell>
          <cell r="E240" t="str">
            <v>001</v>
          </cell>
          <cell r="F240" t="str">
            <v>08</v>
          </cell>
          <cell r="G240">
            <v>13015</v>
          </cell>
          <cell r="H240" t="str">
            <v>DO</v>
          </cell>
          <cell r="I240">
            <v>70010813015</v>
          </cell>
        </row>
        <row r="241">
          <cell r="C241" t="str">
            <v>Agripino Manalo National High School</v>
          </cell>
          <cell r="D241" t="str">
            <v>07</v>
          </cell>
          <cell r="E241" t="str">
            <v>001</v>
          </cell>
          <cell r="F241" t="str">
            <v>09</v>
          </cell>
          <cell r="G241">
            <v>13219</v>
          </cell>
          <cell r="H241" t="str">
            <v>SU</v>
          </cell>
          <cell r="I241">
            <v>70010913219</v>
          </cell>
        </row>
        <row r="242">
          <cell r="C242" t="str">
            <v>Bagumbayan National High School</v>
          </cell>
          <cell r="D242" t="str">
            <v>07</v>
          </cell>
          <cell r="E242" t="str">
            <v>001</v>
          </cell>
          <cell r="F242" t="str">
            <v>09</v>
          </cell>
          <cell r="G242">
            <v>13220</v>
          </cell>
          <cell r="H242" t="str">
            <v>SU</v>
          </cell>
          <cell r="I242">
            <v>70010913220</v>
          </cell>
        </row>
        <row r="243">
          <cell r="C243" t="str">
            <v>Gen. Ricardo G. Papa Sr. Memorial High School, Main</v>
          </cell>
          <cell r="D243" t="str">
            <v>07</v>
          </cell>
          <cell r="E243" t="str">
            <v>001</v>
          </cell>
          <cell r="F243" t="str">
            <v>09</v>
          </cell>
          <cell r="G243">
            <v>13221</v>
          </cell>
          <cell r="H243" t="str">
            <v>IU</v>
          </cell>
          <cell r="I243">
            <v>70010913221</v>
          </cell>
        </row>
        <row r="244">
          <cell r="C244" t="str">
            <v>Gen. Ricardo G. Papa, Sr. Memorial High School Annex</v>
          </cell>
          <cell r="D244" t="str">
            <v>07</v>
          </cell>
          <cell r="E244" t="str">
            <v>001</v>
          </cell>
          <cell r="F244" t="str">
            <v>09</v>
          </cell>
          <cell r="G244">
            <v>13222</v>
          </cell>
          <cell r="H244" t="str">
            <v>SU</v>
          </cell>
          <cell r="I244">
            <v>70010913222</v>
          </cell>
        </row>
        <row r="245">
          <cell r="C245" t="str">
            <v>Maria Asuncion Rodriguez Tinga National High School</v>
          </cell>
          <cell r="D245" t="str">
            <v>07</v>
          </cell>
          <cell r="E245" t="str">
            <v>001</v>
          </cell>
          <cell r="F245" t="str">
            <v>09</v>
          </cell>
          <cell r="G245">
            <v>13223</v>
          </cell>
          <cell r="H245" t="str">
            <v>SU</v>
          </cell>
          <cell r="I245">
            <v>70010913223</v>
          </cell>
        </row>
        <row r="246">
          <cell r="C246" t="str">
            <v>Maria Concepcion Cruz High School</v>
          </cell>
          <cell r="D246" t="str">
            <v>07</v>
          </cell>
          <cell r="E246" t="str">
            <v>001</v>
          </cell>
          <cell r="F246" t="str">
            <v>09</v>
          </cell>
          <cell r="G246">
            <v>13224</v>
          </cell>
          <cell r="H246" t="str">
            <v>SU</v>
          </cell>
          <cell r="I246">
            <v>70010913224</v>
          </cell>
        </row>
        <row r="247">
          <cell r="C247" t="str">
            <v>Pateros National High School</v>
          </cell>
          <cell r="D247" t="str">
            <v>07</v>
          </cell>
          <cell r="E247" t="str">
            <v>001</v>
          </cell>
          <cell r="F247" t="str">
            <v>09</v>
          </cell>
          <cell r="G247">
            <v>13225</v>
          </cell>
          <cell r="H247" t="str">
            <v>IU</v>
          </cell>
          <cell r="I247">
            <v>70010913225</v>
          </cell>
        </row>
        <row r="248">
          <cell r="C248" t="str">
            <v>Pres. Diosdado Macapagal High School - Signal Village National High School Annex</v>
          </cell>
          <cell r="D248" t="str">
            <v>07</v>
          </cell>
          <cell r="E248" t="str">
            <v>001</v>
          </cell>
          <cell r="F248" t="str">
            <v>09</v>
          </cell>
          <cell r="G248">
            <v>13226</v>
          </cell>
          <cell r="H248" t="str">
            <v>SU</v>
          </cell>
          <cell r="I248">
            <v>70010913226</v>
          </cell>
        </row>
        <row r="249">
          <cell r="C249" t="str">
            <v>Sen. Renato "Compañero" Cayetano Memorial Science and Technology High School</v>
          </cell>
          <cell r="D249" t="str">
            <v>07</v>
          </cell>
          <cell r="E249" t="str">
            <v>001</v>
          </cell>
          <cell r="F249" t="str">
            <v>09</v>
          </cell>
          <cell r="G249">
            <v>13227</v>
          </cell>
          <cell r="H249" t="str">
            <v>SU</v>
          </cell>
          <cell r="I249">
            <v>70010913227</v>
          </cell>
        </row>
        <row r="250">
          <cell r="C250" t="str">
            <v>Signal Village High School</v>
          </cell>
          <cell r="D250" t="str">
            <v>07</v>
          </cell>
          <cell r="E250" t="str">
            <v>001</v>
          </cell>
          <cell r="F250" t="str">
            <v>09</v>
          </cell>
          <cell r="G250">
            <v>13228</v>
          </cell>
          <cell r="H250" t="str">
            <v>IU</v>
          </cell>
          <cell r="I250">
            <v>70010913228</v>
          </cell>
        </row>
        <row r="251">
          <cell r="C251" t="str">
            <v>Taguig National High School</v>
          </cell>
          <cell r="D251" t="str">
            <v>07</v>
          </cell>
          <cell r="E251" t="str">
            <v>001</v>
          </cell>
          <cell r="F251" t="str">
            <v>09</v>
          </cell>
          <cell r="G251">
            <v>13229</v>
          </cell>
          <cell r="H251" t="str">
            <v>IU</v>
          </cell>
          <cell r="I251">
            <v>70010913229</v>
          </cell>
        </row>
        <row r="252">
          <cell r="C252" t="str">
            <v>Taguig Science High School</v>
          </cell>
          <cell r="D252" t="str">
            <v>07</v>
          </cell>
          <cell r="E252" t="str">
            <v>001</v>
          </cell>
          <cell r="F252" t="str">
            <v>09</v>
          </cell>
          <cell r="G252">
            <v>13230</v>
          </cell>
          <cell r="H252" t="str">
            <v>SU</v>
          </cell>
          <cell r="I252">
            <v>70010913230</v>
          </cell>
        </row>
        <row r="253">
          <cell r="C253" t="str">
            <v>Tipas National High School</v>
          </cell>
          <cell r="D253" t="str">
            <v>07</v>
          </cell>
          <cell r="E253" t="str">
            <v>001</v>
          </cell>
          <cell r="F253" t="str">
            <v>09</v>
          </cell>
          <cell r="G253">
            <v>13231</v>
          </cell>
          <cell r="H253" t="str">
            <v>SU</v>
          </cell>
          <cell r="I253">
            <v>70010913231</v>
          </cell>
        </row>
        <row r="254">
          <cell r="C254" t="str">
            <v>Upper Bicutan National High School</v>
          </cell>
          <cell r="D254" t="str">
            <v>07</v>
          </cell>
          <cell r="E254" t="str">
            <v>001</v>
          </cell>
          <cell r="F254" t="str">
            <v>09</v>
          </cell>
          <cell r="G254">
            <v>13232</v>
          </cell>
          <cell r="H254" t="str">
            <v>SU</v>
          </cell>
          <cell r="I254">
            <v>70010913232</v>
          </cell>
        </row>
        <row r="255">
          <cell r="C255" t="str">
            <v>Western Bicutan National High School</v>
          </cell>
          <cell r="D255" t="str">
            <v>07</v>
          </cell>
          <cell r="E255" t="str">
            <v>001</v>
          </cell>
          <cell r="F255" t="str">
            <v>09</v>
          </cell>
          <cell r="G255">
            <v>13233</v>
          </cell>
          <cell r="H255" t="str">
            <v>IU</v>
          </cell>
          <cell r="I255">
            <v>70010913233</v>
          </cell>
        </row>
        <row r="256">
          <cell r="C256" t="str">
            <v>Division of Valenzuela</v>
          </cell>
          <cell r="D256" t="str">
            <v>07</v>
          </cell>
          <cell r="E256" t="str">
            <v>001</v>
          </cell>
          <cell r="F256" t="str">
            <v>08</v>
          </cell>
          <cell r="G256">
            <v>13016</v>
          </cell>
          <cell r="H256" t="str">
            <v>DO</v>
          </cell>
          <cell r="I256">
            <v>70010813016</v>
          </cell>
        </row>
        <row r="257">
          <cell r="C257" t="str">
            <v>Arkong Bato National High School</v>
          </cell>
          <cell r="D257" t="str">
            <v>07</v>
          </cell>
          <cell r="E257" t="str">
            <v>001</v>
          </cell>
          <cell r="F257" t="str">
            <v>09</v>
          </cell>
          <cell r="G257">
            <v>13234</v>
          </cell>
          <cell r="H257" t="str">
            <v>SU</v>
          </cell>
          <cell r="I257">
            <v>70010913234</v>
          </cell>
        </row>
        <row r="258">
          <cell r="C258" t="str">
            <v>Bignay National High School</v>
          </cell>
          <cell r="D258" t="str">
            <v>07</v>
          </cell>
          <cell r="E258" t="str">
            <v>001</v>
          </cell>
          <cell r="F258" t="str">
            <v>09</v>
          </cell>
          <cell r="G258">
            <v>13235</v>
          </cell>
          <cell r="H258" t="str">
            <v>SU</v>
          </cell>
          <cell r="I258">
            <v>70010913235</v>
          </cell>
        </row>
        <row r="259">
          <cell r="C259" t="str">
            <v>Canumay National High School</v>
          </cell>
          <cell r="D259" t="str">
            <v>07</v>
          </cell>
          <cell r="E259" t="str">
            <v>001</v>
          </cell>
          <cell r="F259" t="str">
            <v>09</v>
          </cell>
          <cell r="G259">
            <v>13236</v>
          </cell>
          <cell r="H259" t="str">
            <v>SU</v>
          </cell>
          <cell r="I259">
            <v>70010913236</v>
          </cell>
        </row>
        <row r="260">
          <cell r="C260" t="str">
            <v>Caruhatan National High School</v>
          </cell>
          <cell r="D260" t="str">
            <v>07</v>
          </cell>
          <cell r="E260" t="str">
            <v>001</v>
          </cell>
          <cell r="F260" t="str">
            <v>09</v>
          </cell>
          <cell r="G260">
            <v>13237</v>
          </cell>
          <cell r="H260" t="str">
            <v>IU</v>
          </cell>
          <cell r="I260">
            <v>70010913237</v>
          </cell>
        </row>
        <row r="261">
          <cell r="C261" t="str">
            <v>Dalandanan National High School</v>
          </cell>
          <cell r="D261" t="str">
            <v>07</v>
          </cell>
          <cell r="E261" t="str">
            <v>001</v>
          </cell>
          <cell r="F261" t="str">
            <v>09</v>
          </cell>
          <cell r="G261">
            <v>13238</v>
          </cell>
          <cell r="H261" t="str">
            <v>SU</v>
          </cell>
          <cell r="I261">
            <v>70010913238</v>
          </cell>
        </row>
        <row r="262">
          <cell r="C262" t="str">
            <v>Dalandanan National High School-Bagbaguin Annex</v>
          </cell>
          <cell r="D262" t="str">
            <v>07</v>
          </cell>
          <cell r="E262" t="str">
            <v>001</v>
          </cell>
          <cell r="F262" t="str">
            <v>09</v>
          </cell>
          <cell r="G262">
            <v>13239</v>
          </cell>
          <cell r="H262" t="str">
            <v>SU</v>
          </cell>
          <cell r="I262">
            <v>70010913239</v>
          </cell>
        </row>
        <row r="263">
          <cell r="C263" t="str">
            <v>General T. De Leon National High School</v>
          </cell>
          <cell r="D263" t="str">
            <v>07</v>
          </cell>
          <cell r="E263" t="str">
            <v>001</v>
          </cell>
          <cell r="F263" t="str">
            <v>09</v>
          </cell>
          <cell r="G263">
            <v>13240</v>
          </cell>
          <cell r="H263" t="str">
            <v>IU</v>
          </cell>
          <cell r="I263">
            <v>70010913240</v>
          </cell>
        </row>
        <row r="264">
          <cell r="C264" t="str">
            <v>Lawang Bato National High School</v>
          </cell>
          <cell r="D264" t="str">
            <v>07</v>
          </cell>
          <cell r="E264" t="str">
            <v>001</v>
          </cell>
          <cell r="F264" t="str">
            <v>09</v>
          </cell>
          <cell r="G264">
            <v>13241</v>
          </cell>
          <cell r="H264" t="str">
            <v>SU</v>
          </cell>
          <cell r="I264">
            <v>70010913241</v>
          </cell>
        </row>
        <row r="265">
          <cell r="C265" t="str">
            <v>Malinta National High School</v>
          </cell>
          <cell r="D265" t="str">
            <v>07</v>
          </cell>
          <cell r="E265" t="str">
            <v>001</v>
          </cell>
          <cell r="F265" t="str">
            <v>09</v>
          </cell>
          <cell r="G265">
            <v>13242</v>
          </cell>
          <cell r="H265" t="str">
            <v>IU</v>
          </cell>
          <cell r="I265">
            <v>70010913242</v>
          </cell>
        </row>
        <row r="266">
          <cell r="C266" t="str">
            <v>Mapulang Lupa High School</v>
          </cell>
          <cell r="D266" t="str">
            <v>07</v>
          </cell>
          <cell r="E266" t="str">
            <v>001</v>
          </cell>
          <cell r="F266" t="str">
            <v>09</v>
          </cell>
          <cell r="G266">
            <v>13243</v>
          </cell>
          <cell r="H266" t="str">
            <v>SU</v>
          </cell>
          <cell r="I266">
            <v>70010913243</v>
          </cell>
        </row>
        <row r="267">
          <cell r="C267" t="str">
            <v>Maysan National High School</v>
          </cell>
          <cell r="D267" t="str">
            <v>07</v>
          </cell>
          <cell r="E267" t="str">
            <v>001</v>
          </cell>
          <cell r="F267" t="str">
            <v>09</v>
          </cell>
          <cell r="G267">
            <v>13244</v>
          </cell>
          <cell r="H267" t="str">
            <v>IU</v>
          </cell>
          <cell r="I267">
            <v>70010913244</v>
          </cell>
        </row>
        <row r="268">
          <cell r="C268" t="str">
            <v>Parada National High School</v>
          </cell>
          <cell r="D268" t="str">
            <v>07</v>
          </cell>
          <cell r="E268" t="str">
            <v>001</v>
          </cell>
          <cell r="F268" t="str">
            <v>09</v>
          </cell>
          <cell r="G268">
            <v>13245</v>
          </cell>
          <cell r="H268" t="str">
            <v>IU</v>
          </cell>
          <cell r="I268">
            <v>70010913245</v>
          </cell>
        </row>
        <row r="269">
          <cell r="C269" t="str">
            <v>Polo National High School</v>
          </cell>
          <cell r="D269" t="str">
            <v>07</v>
          </cell>
          <cell r="E269" t="str">
            <v>001</v>
          </cell>
          <cell r="F269" t="str">
            <v>09</v>
          </cell>
          <cell r="G269">
            <v>13246</v>
          </cell>
          <cell r="H269" t="str">
            <v>IU</v>
          </cell>
          <cell r="I269">
            <v>70010913246</v>
          </cell>
        </row>
        <row r="270">
          <cell r="C270" t="str">
            <v>Sitero Francisco Memorial National High School</v>
          </cell>
          <cell r="D270" t="str">
            <v>07</v>
          </cell>
          <cell r="E270" t="str">
            <v>001</v>
          </cell>
          <cell r="F270" t="str">
            <v>09</v>
          </cell>
          <cell r="G270">
            <v>13247</v>
          </cell>
          <cell r="H270" t="str">
            <v>SU</v>
          </cell>
          <cell r="I270">
            <v>70010913247</v>
          </cell>
        </row>
        <row r="271">
          <cell r="C271" t="str">
            <v>Valenzuela City Science High School</v>
          </cell>
          <cell r="D271" t="str">
            <v>07</v>
          </cell>
          <cell r="E271" t="str">
            <v>001</v>
          </cell>
          <cell r="F271" t="str">
            <v>09</v>
          </cell>
          <cell r="G271">
            <v>13248</v>
          </cell>
          <cell r="H271" t="str">
            <v>SU</v>
          </cell>
          <cell r="I271">
            <v>70010913248</v>
          </cell>
        </row>
        <row r="272">
          <cell r="C272" t="str">
            <v>Valenzuela National High School - Canumay East Annex</v>
          </cell>
          <cell r="D272" t="str">
            <v>07</v>
          </cell>
          <cell r="E272" t="str">
            <v>001</v>
          </cell>
          <cell r="F272" t="str">
            <v>09</v>
          </cell>
          <cell r="G272">
            <v>13249</v>
          </cell>
          <cell r="H272" t="str">
            <v>SU</v>
          </cell>
          <cell r="I272">
            <v>70010913249</v>
          </cell>
        </row>
        <row r="273">
          <cell r="C273" t="str">
            <v>Valenzuela National High School - Wawang Pulo Annex</v>
          </cell>
          <cell r="D273" t="str">
            <v>07</v>
          </cell>
          <cell r="E273" t="str">
            <v>001</v>
          </cell>
          <cell r="F273" t="str">
            <v>09</v>
          </cell>
          <cell r="G273">
            <v>13250</v>
          </cell>
          <cell r="H273" t="str">
            <v>SU</v>
          </cell>
          <cell r="I273">
            <v>70010913250</v>
          </cell>
        </row>
        <row r="274">
          <cell r="C274" t="str">
            <v>Valenzuela National High School (Main)</v>
          </cell>
          <cell r="D274" t="str">
            <v>07</v>
          </cell>
          <cell r="E274" t="str">
            <v>001</v>
          </cell>
          <cell r="F274" t="str">
            <v>09</v>
          </cell>
          <cell r="G274">
            <v>13251</v>
          </cell>
          <cell r="H274" t="str">
            <v>IU</v>
          </cell>
          <cell r="I274">
            <v>70010913251</v>
          </cell>
        </row>
        <row r="275">
          <cell r="C275" t="str">
            <v>Vicente P. Trinidad National High School</v>
          </cell>
          <cell r="D275" t="str">
            <v>07</v>
          </cell>
          <cell r="E275" t="str">
            <v>001</v>
          </cell>
          <cell r="F275" t="str">
            <v>09</v>
          </cell>
          <cell r="G275">
            <v>13252</v>
          </cell>
          <cell r="H275" t="str">
            <v>SU</v>
          </cell>
          <cell r="I275">
            <v>70010913252</v>
          </cell>
        </row>
        <row r="276">
          <cell r="C276" t="str">
            <v>Regional Office - I</v>
          </cell>
          <cell r="D276" t="str">
            <v>07</v>
          </cell>
          <cell r="E276" t="str">
            <v>001</v>
          </cell>
          <cell r="F276" t="str">
            <v>03</v>
          </cell>
          <cell r="G276" t="str">
            <v>00001</v>
          </cell>
          <cell r="I276">
            <v>70010300001</v>
          </cell>
        </row>
        <row r="277">
          <cell r="C277" t="str">
            <v>Division of Ilocos Norte</v>
          </cell>
          <cell r="D277" t="str">
            <v>07</v>
          </cell>
          <cell r="E277" t="str">
            <v>001</v>
          </cell>
          <cell r="F277" t="str">
            <v>08</v>
          </cell>
          <cell r="G277">
            <v>1001</v>
          </cell>
          <cell r="H277" t="str">
            <v>DO</v>
          </cell>
          <cell r="I277">
            <v>70010801001</v>
          </cell>
        </row>
        <row r="278">
          <cell r="C278" t="str">
            <v>Adams National High School</v>
          </cell>
          <cell r="D278" t="str">
            <v>07</v>
          </cell>
          <cell r="E278" t="str">
            <v>001</v>
          </cell>
          <cell r="F278" t="str">
            <v>09</v>
          </cell>
          <cell r="G278">
            <v>1001</v>
          </cell>
          <cell r="H278" t="str">
            <v>SU</v>
          </cell>
          <cell r="I278">
            <v>70010901001</v>
          </cell>
        </row>
        <row r="279">
          <cell r="C279" t="str">
            <v>Adriano P. Arzadon National High School</v>
          </cell>
          <cell r="D279" t="str">
            <v>07</v>
          </cell>
          <cell r="E279" t="str">
            <v>001</v>
          </cell>
          <cell r="F279" t="str">
            <v>09</v>
          </cell>
          <cell r="G279">
            <v>1002</v>
          </cell>
          <cell r="H279" t="str">
            <v>SU</v>
          </cell>
          <cell r="I279">
            <v>70010901002</v>
          </cell>
        </row>
        <row r="280">
          <cell r="C280" t="str">
            <v>Bacarra National Comprehensive High School</v>
          </cell>
          <cell r="D280" t="str">
            <v>07</v>
          </cell>
          <cell r="E280" t="str">
            <v>001</v>
          </cell>
          <cell r="F280" t="str">
            <v>09</v>
          </cell>
          <cell r="G280">
            <v>1003</v>
          </cell>
          <cell r="H280" t="str">
            <v>IU</v>
          </cell>
          <cell r="I280">
            <v>70010901003</v>
          </cell>
        </row>
        <row r="281">
          <cell r="C281" t="str">
            <v>Banban National High School</v>
          </cell>
          <cell r="D281" t="str">
            <v>07</v>
          </cell>
          <cell r="E281" t="str">
            <v>001</v>
          </cell>
          <cell r="F281" t="str">
            <v>09</v>
          </cell>
          <cell r="G281">
            <v>1004</v>
          </cell>
          <cell r="H281" t="str">
            <v>SU</v>
          </cell>
          <cell r="I281">
            <v>70010901004</v>
          </cell>
        </row>
        <row r="282">
          <cell r="C282" t="str">
            <v>Bangui National High School</v>
          </cell>
          <cell r="D282" t="str">
            <v>07</v>
          </cell>
          <cell r="E282" t="str">
            <v>001</v>
          </cell>
          <cell r="F282" t="str">
            <v>09</v>
          </cell>
          <cell r="G282">
            <v>1005</v>
          </cell>
          <cell r="H282" t="str">
            <v>IU</v>
          </cell>
          <cell r="I282">
            <v>70010901005</v>
          </cell>
        </row>
        <row r="283">
          <cell r="C283" t="str">
            <v>Bangui National High School (Lanao Campus)</v>
          </cell>
          <cell r="D283" t="str">
            <v>07</v>
          </cell>
          <cell r="E283" t="str">
            <v>001</v>
          </cell>
          <cell r="F283" t="str">
            <v>09</v>
          </cell>
          <cell r="G283">
            <v>1006</v>
          </cell>
          <cell r="H283" t="str">
            <v>SU</v>
          </cell>
          <cell r="I283">
            <v>70010901006</v>
          </cell>
        </row>
        <row r="284">
          <cell r="C284" t="str">
            <v>Banna High School (Banna National High School)</v>
          </cell>
          <cell r="D284" t="str">
            <v>07</v>
          </cell>
          <cell r="E284" t="str">
            <v>001</v>
          </cell>
          <cell r="F284" t="str">
            <v>09</v>
          </cell>
          <cell r="G284">
            <v>1007</v>
          </cell>
          <cell r="H284" t="str">
            <v>SU</v>
          </cell>
          <cell r="I284">
            <v>70010901007</v>
          </cell>
        </row>
        <row r="285">
          <cell r="C285" t="str">
            <v>Burgos Agro-Industrial School</v>
          </cell>
          <cell r="D285" t="str">
            <v>07</v>
          </cell>
          <cell r="E285" t="str">
            <v>001</v>
          </cell>
          <cell r="F285" t="str">
            <v>09</v>
          </cell>
          <cell r="G285">
            <v>1008</v>
          </cell>
          <cell r="H285" t="str">
            <v>IU</v>
          </cell>
          <cell r="I285">
            <v>70010901008</v>
          </cell>
        </row>
        <row r="286">
          <cell r="C286" t="str">
            <v>Cadaratan National High School</v>
          </cell>
          <cell r="D286" t="str">
            <v>07</v>
          </cell>
          <cell r="E286" t="str">
            <v>001</v>
          </cell>
          <cell r="F286" t="str">
            <v>09</v>
          </cell>
          <cell r="G286">
            <v>1009</v>
          </cell>
          <cell r="H286" t="str">
            <v>IU</v>
          </cell>
          <cell r="I286">
            <v>70010901009</v>
          </cell>
        </row>
        <row r="287">
          <cell r="C287" t="str">
            <v>Caestebanan National High School</v>
          </cell>
          <cell r="D287" t="str">
            <v>07</v>
          </cell>
          <cell r="E287" t="str">
            <v>001</v>
          </cell>
          <cell r="F287" t="str">
            <v>09</v>
          </cell>
          <cell r="G287">
            <v>1010</v>
          </cell>
          <cell r="H287" t="str">
            <v>IU</v>
          </cell>
          <cell r="I287">
            <v>70010901010</v>
          </cell>
        </row>
        <row r="288">
          <cell r="C288" t="str">
            <v>Carasi National High School</v>
          </cell>
          <cell r="D288" t="str">
            <v>07</v>
          </cell>
          <cell r="E288" t="str">
            <v>001</v>
          </cell>
          <cell r="F288" t="str">
            <v>09</v>
          </cell>
          <cell r="G288">
            <v>1011</v>
          </cell>
          <cell r="H288" t="str">
            <v>SU</v>
          </cell>
          <cell r="I288">
            <v>70010901011</v>
          </cell>
        </row>
        <row r="289">
          <cell r="C289" t="str">
            <v>Caribquib National High School</v>
          </cell>
          <cell r="D289" t="str">
            <v>07</v>
          </cell>
          <cell r="E289" t="str">
            <v>001</v>
          </cell>
          <cell r="F289" t="str">
            <v>09</v>
          </cell>
          <cell r="G289">
            <v>1012</v>
          </cell>
          <cell r="H289" t="str">
            <v>IU</v>
          </cell>
          <cell r="I289">
            <v>70010901012</v>
          </cell>
        </row>
        <row r="290">
          <cell r="C290" t="str">
            <v>Catagtaguen National High School</v>
          </cell>
          <cell r="D290" t="str">
            <v>07</v>
          </cell>
          <cell r="E290" t="str">
            <v>001</v>
          </cell>
          <cell r="F290" t="str">
            <v>09</v>
          </cell>
          <cell r="G290">
            <v>1013</v>
          </cell>
          <cell r="H290" t="str">
            <v>IU</v>
          </cell>
          <cell r="I290">
            <v>70010901013</v>
          </cell>
        </row>
        <row r="291">
          <cell r="C291" t="str">
            <v>Currimao National High School</v>
          </cell>
          <cell r="D291" t="str">
            <v>07</v>
          </cell>
          <cell r="E291" t="str">
            <v>001</v>
          </cell>
          <cell r="F291" t="str">
            <v>09</v>
          </cell>
          <cell r="G291">
            <v>1014</v>
          </cell>
          <cell r="H291" t="str">
            <v>IU</v>
          </cell>
          <cell r="I291">
            <v>70010901014</v>
          </cell>
        </row>
        <row r="292">
          <cell r="C292" t="str">
            <v>Currimao National High School (Pias-Gaang Campus)</v>
          </cell>
          <cell r="D292" t="str">
            <v>07</v>
          </cell>
          <cell r="E292" t="str">
            <v>001</v>
          </cell>
          <cell r="F292" t="str">
            <v>09</v>
          </cell>
          <cell r="G292">
            <v>1015</v>
          </cell>
          <cell r="H292" t="str">
            <v>SU</v>
          </cell>
          <cell r="I292">
            <v>70010901015</v>
          </cell>
        </row>
        <row r="293">
          <cell r="C293" t="str">
            <v>Davila National High School</v>
          </cell>
          <cell r="D293" t="str">
            <v>07</v>
          </cell>
          <cell r="E293" t="str">
            <v>001</v>
          </cell>
          <cell r="F293" t="str">
            <v>09</v>
          </cell>
          <cell r="G293">
            <v>1016</v>
          </cell>
          <cell r="H293" t="str">
            <v>IU</v>
          </cell>
          <cell r="I293">
            <v>70010901016</v>
          </cell>
        </row>
        <row r="294">
          <cell r="C294" t="str">
            <v>Dingras National High School &amp; Lt. Edgar Foz Memorial National High School</v>
          </cell>
          <cell r="D294" t="str">
            <v>07</v>
          </cell>
          <cell r="E294" t="str">
            <v>001</v>
          </cell>
          <cell r="F294" t="str">
            <v>09</v>
          </cell>
          <cell r="G294">
            <v>1017</v>
          </cell>
          <cell r="H294" t="str">
            <v>IU</v>
          </cell>
          <cell r="I294">
            <v>70010901017</v>
          </cell>
        </row>
        <row r="295">
          <cell r="C295" t="str">
            <v>Dingras National High School &amp; Lt. Edgar Foz Memorial National High School (Barong Campus)</v>
          </cell>
          <cell r="D295" t="str">
            <v>07</v>
          </cell>
          <cell r="E295" t="str">
            <v>001</v>
          </cell>
          <cell r="F295" t="str">
            <v>09</v>
          </cell>
          <cell r="G295">
            <v>1018</v>
          </cell>
          <cell r="H295" t="str">
            <v>SU</v>
          </cell>
          <cell r="I295">
            <v>70010901018</v>
          </cell>
        </row>
        <row r="296">
          <cell r="C296" t="str">
            <v>Dingras National High School &amp; Lt. Edgar Foz Memorial National High School (Sulquian Campus)</v>
          </cell>
          <cell r="D296" t="str">
            <v>07</v>
          </cell>
          <cell r="E296" t="str">
            <v>001</v>
          </cell>
          <cell r="F296" t="str">
            <v>09</v>
          </cell>
          <cell r="G296">
            <v>1019</v>
          </cell>
          <cell r="H296" t="str">
            <v>SU</v>
          </cell>
          <cell r="I296">
            <v>70010901019</v>
          </cell>
        </row>
        <row r="297">
          <cell r="C297" t="str">
            <v>Dingras National High School &amp;Lt. E. Foz Memorial National High School (San Marcos Campus)</v>
          </cell>
          <cell r="D297" t="str">
            <v>07</v>
          </cell>
          <cell r="E297" t="str">
            <v>001</v>
          </cell>
          <cell r="F297" t="str">
            <v>09</v>
          </cell>
          <cell r="G297">
            <v>1020</v>
          </cell>
          <cell r="H297" t="str">
            <v>SU</v>
          </cell>
          <cell r="I297">
            <v>70010901020</v>
          </cell>
        </row>
        <row r="298">
          <cell r="C298" t="str">
            <v>Don Salustiano Aquino Memorial National High School</v>
          </cell>
          <cell r="D298" t="str">
            <v>07</v>
          </cell>
          <cell r="E298" t="str">
            <v>001</v>
          </cell>
          <cell r="F298" t="str">
            <v>09</v>
          </cell>
          <cell r="G298">
            <v>1021</v>
          </cell>
          <cell r="H298" t="str">
            <v>IU</v>
          </cell>
          <cell r="I298">
            <v>70010901021</v>
          </cell>
        </row>
        <row r="299">
          <cell r="C299" t="str">
            <v>Dumalneg National High School</v>
          </cell>
          <cell r="D299" t="str">
            <v>07</v>
          </cell>
          <cell r="E299" t="str">
            <v>001</v>
          </cell>
          <cell r="F299" t="str">
            <v>09</v>
          </cell>
          <cell r="G299">
            <v>1022</v>
          </cell>
          <cell r="H299" t="str">
            <v>IU</v>
          </cell>
          <cell r="I299">
            <v>70010901022</v>
          </cell>
        </row>
        <row r="300">
          <cell r="C300" t="str">
            <v>Ilocos Norte Agricultural College</v>
          </cell>
          <cell r="D300" t="str">
            <v>07</v>
          </cell>
          <cell r="E300" t="str">
            <v>001</v>
          </cell>
          <cell r="F300" t="str">
            <v>09</v>
          </cell>
          <cell r="G300">
            <v>1023</v>
          </cell>
          <cell r="H300" t="str">
            <v>IU</v>
          </cell>
          <cell r="I300">
            <v>70010901023</v>
          </cell>
        </row>
        <row r="301">
          <cell r="C301" t="str">
            <v>Isic-Isic National High School</v>
          </cell>
          <cell r="D301" t="str">
            <v>07</v>
          </cell>
          <cell r="E301" t="str">
            <v>001</v>
          </cell>
          <cell r="F301" t="str">
            <v>09</v>
          </cell>
          <cell r="G301">
            <v>1024</v>
          </cell>
          <cell r="H301" t="str">
            <v>SU</v>
          </cell>
          <cell r="I301">
            <v>70010901024</v>
          </cell>
        </row>
        <row r="302">
          <cell r="C302" t="str">
            <v>Luzong National High School</v>
          </cell>
          <cell r="D302" t="str">
            <v>07</v>
          </cell>
          <cell r="E302" t="str">
            <v>001</v>
          </cell>
          <cell r="F302" t="str">
            <v>09</v>
          </cell>
          <cell r="G302">
            <v>1025</v>
          </cell>
          <cell r="H302" t="str">
            <v>IU</v>
          </cell>
          <cell r="I302">
            <v>70010901025</v>
          </cell>
        </row>
        <row r="303">
          <cell r="C303" t="str">
            <v>Malaguip Integrated School</v>
          </cell>
          <cell r="D303" t="str">
            <v>07</v>
          </cell>
          <cell r="E303" t="str">
            <v>001</v>
          </cell>
          <cell r="F303" t="str">
            <v>09</v>
          </cell>
          <cell r="G303">
            <v>1026</v>
          </cell>
          <cell r="H303" t="str">
            <v>SU</v>
          </cell>
          <cell r="I303">
            <v>70010901026</v>
          </cell>
        </row>
        <row r="304">
          <cell r="C304" t="str">
            <v>Marcos National High School (Agunit Campus)</v>
          </cell>
          <cell r="D304" t="str">
            <v>07</v>
          </cell>
          <cell r="E304" t="str">
            <v>001</v>
          </cell>
          <cell r="F304" t="str">
            <v>09</v>
          </cell>
          <cell r="G304">
            <v>1027</v>
          </cell>
          <cell r="H304" t="str">
            <v>SU</v>
          </cell>
          <cell r="I304">
            <v>70010901027</v>
          </cell>
        </row>
        <row r="305">
          <cell r="C305" t="str">
            <v>Marcos National High School (formerly Marcos AIS)</v>
          </cell>
          <cell r="D305" t="str">
            <v>07</v>
          </cell>
          <cell r="E305" t="str">
            <v>001</v>
          </cell>
          <cell r="F305" t="str">
            <v>09</v>
          </cell>
          <cell r="G305">
            <v>1028</v>
          </cell>
          <cell r="H305" t="str">
            <v>IU</v>
          </cell>
          <cell r="I305">
            <v>70010901028</v>
          </cell>
        </row>
        <row r="306">
          <cell r="C306" t="str">
            <v>Marcos National High School (Santiago Campus)</v>
          </cell>
          <cell r="D306" t="str">
            <v>07</v>
          </cell>
          <cell r="E306" t="str">
            <v>001</v>
          </cell>
          <cell r="F306" t="str">
            <v>09</v>
          </cell>
          <cell r="G306">
            <v>1029</v>
          </cell>
          <cell r="H306" t="str">
            <v>SU</v>
          </cell>
          <cell r="I306">
            <v>70010901029</v>
          </cell>
        </row>
        <row r="307">
          <cell r="C307" t="str">
            <v>Nagrebcan National High School</v>
          </cell>
          <cell r="D307" t="str">
            <v>07</v>
          </cell>
          <cell r="E307" t="str">
            <v>001</v>
          </cell>
          <cell r="F307" t="str">
            <v>09</v>
          </cell>
          <cell r="G307">
            <v>1030</v>
          </cell>
          <cell r="H307" t="str">
            <v>IU</v>
          </cell>
          <cell r="I307">
            <v>70010901030</v>
          </cell>
        </row>
        <row r="308">
          <cell r="C308" t="str">
            <v>Nueva Era National High School</v>
          </cell>
          <cell r="D308" t="str">
            <v>07</v>
          </cell>
          <cell r="E308" t="str">
            <v>001</v>
          </cell>
          <cell r="F308" t="str">
            <v>09</v>
          </cell>
          <cell r="G308">
            <v>1031</v>
          </cell>
          <cell r="H308" t="str">
            <v>IU</v>
          </cell>
          <cell r="I308">
            <v>70010901031</v>
          </cell>
        </row>
        <row r="309">
          <cell r="C309" t="str">
            <v>Pagsanahan National High School</v>
          </cell>
          <cell r="D309" t="str">
            <v>07</v>
          </cell>
          <cell r="E309" t="str">
            <v>001</v>
          </cell>
          <cell r="F309" t="str">
            <v>09</v>
          </cell>
          <cell r="G309">
            <v>1032</v>
          </cell>
          <cell r="H309" t="str">
            <v>IU</v>
          </cell>
          <cell r="I309">
            <v>70010901032</v>
          </cell>
        </row>
        <row r="310">
          <cell r="C310" t="str">
            <v>Pagudpud National Comprehensive High School (formerly Bangui School of Fisheries)</v>
          </cell>
          <cell r="D310" t="str">
            <v>07</v>
          </cell>
          <cell r="E310" t="str">
            <v>001</v>
          </cell>
          <cell r="F310" t="str">
            <v>09</v>
          </cell>
          <cell r="G310">
            <v>1033</v>
          </cell>
          <cell r="H310" t="str">
            <v>IU</v>
          </cell>
          <cell r="I310">
            <v>70010901033</v>
          </cell>
        </row>
        <row r="311">
          <cell r="C311" t="str">
            <v>Pagudpud National Comprehensive High School (Manayon Campus)</v>
          </cell>
          <cell r="D311" t="str">
            <v>07</v>
          </cell>
          <cell r="E311" t="str">
            <v>001</v>
          </cell>
          <cell r="F311" t="str">
            <v>09</v>
          </cell>
          <cell r="G311">
            <v>1034</v>
          </cell>
          <cell r="H311" t="str">
            <v>SU</v>
          </cell>
          <cell r="I311">
            <v>70010901034</v>
          </cell>
        </row>
        <row r="312">
          <cell r="C312" t="str">
            <v>Pallas Integrated School</v>
          </cell>
          <cell r="D312" t="str">
            <v>07</v>
          </cell>
          <cell r="E312" t="str">
            <v>001</v>
          </cell>
          <cell r="F312" t="str">
            <v>09</v>
          </cell>
          <cell r="G312">
            <v>1035</v>
          </cell>
          <cell r="H312" t="str">
            <v>SU</v>
          </cell>
          <cell r="I312">
            <v>70010901035</v>
          </cell>
        </row>
        <row r="313">
          <cell r="C313" t="str">
            <v>Paoay Lake National High School</v>
          </cell>
          <cell r="D313" t="str">
            <v>07</v>
          </cell>
          <cell r="E313" t="str">
            <v>001</v>
          </cell>
          <cell r="F313" t="str">
            <v>09</v>
          </cell>
          <cell r="G313">
            <v>1036</v>
          </cell>
          <cell r="H313" t="str">
            <v>IU</v>
          </cell>
          <cell r="I313">
            <v>70010901036</v>
          </cell>
        </row>
        <row r="314">
          <cell r="C314" t="str">
            <v>Paoay Lake National High School (Poblacion Campus)</v>
          </cell>
          <cell r="D314" t="str">
            <v>07</v>
          </cell>
          <cell r="E314" t="str">
            <v>001</v>
          </cell>
          <cell r="F314" t="str">
            <v>09</v>
          </cell>
          <cell r="G314">
            <v>1037</v>
          </cell>
          <cell r="H314" t="str">
            <v>SU</v>
          </cell>
          <cell r="I314">
            <v>70010901037</v>
          </cell>
        </row>
        <row r="315">
          <cell r="C315" t="str">
            <v>Pasaleng National High School</v>
          </cell>
          <cell r="D315" t="str">
            <v>07</v>
          </cell>
          <cell r="E315" t="str">
            <v>001</v>
          </cell>
          <cell r="F315" t="str">
            <v>09</v>
          </cell>
          <cell r="G315">
            <v>1038</v>
          </cell>
          <cell r="H315" t="str">
            <v>IU</v>
          </cell>
          <cell r="I315">
            <v>70010901038</v>
          </cell>
        </row>
        <row r="316">
          <cell r="C316" t="str">
            <v>Pinili National High School (Formerly Darat National High School)</v>
          </cell>
          <cell r="D316" t="str">
            <v>07</v>
          </cell>
          <cell r="E316" t="str">
            <v>001</v>
          </cell>
          <cell r="F316" t="str">
            <v>09</v>
          </cell>
          <cell r="G316">
            <v>1039</v>
          </cell>
          <cell r="H316" t="str">
            <v>IU</v>
          </cell>
          <cell r="I316">
            <v>70010901039</v>
          </cell>
        </row>
        <row r="317">
          <cell r="C317" t="str">
            <v>Salpad Integrated School</v>
          </cell>
          <cell r="D317" t="str">
            <v>07</v>
          </cell>
          <cell r="E317" t="str">
            <v>001</v>
          </cell>
          <cell r="F317" t="str">
            <v>09</v>
          </cell>
          <cell r="G317">
            <v>1040</v>
          </cell>
          <cell r="H317" t="str">
            <v>SU</v>
          </cell>
          <cell r="I317">
            <v>70010901040</v>
          </cell>
        </row>
        <row r="318">
          <cell r="C318" t="str">
            <v>San Marcelino National High School</v>
          </cell>
          <cell r="D318" t="str">
            <v>07</v>
          </cell>
          <cell r="E318" t="str">
            <v>001</v>
          </cell>
          <cell r="F318" t="str">
            <v>09</v>
          </cell>
          <cell r="G318">
            <v>1041</v>
          </cell>
          <cell r="H318" t="str">
            <v>SU</v>
          </cell>
          <cell r="I318">
            <v>70010901041</v>
          </cell>
        </row>
        <row r="319">
          <cell r="C319" t="str">
            <v>San Nicolas National High School</v>
          </cell>
          <cell r="D319" t="str">
            <v>07</v>
          </cell>
          <cell r="E319" t="str">
            <v>001</v>
          </cell>
          <cell r="F319" t="str">
            <v>09</v>
          </cell>
          <cell r="G319">
            <v>1042</v>
          </cell>
          <cell r="H319" t="str">
            <v>IU</v>
          </cell>
          <cell r="I319">
            <v>70010901042</v>
          </cell>
        </row>
        <row r="320">
          <cell r="C320" t="str">
            <v>San Nicolas National High School (Bingao Campus)</v>
          </cell>
          <cell r="D320" t="str">
            <v>07</v>
          </cell>
          <cell r="E320" t="str">
            <v>001</v>
          </cell>
          <cell r="F320" t="str">
            <v>09</v>
          </cell>
          <cell r="G320">
            <v>1043</v>
          </cell>
          <cell r="H320" t="str">
            <v>SU</v>
          </cell>
          <cell r="I320">
            <v>70010901043</v>
          </cell>
        </row>
        <row r="321">
          <cell r="C321" t="str">
            <v>Sarrat National High School</v>
          </cell>
          <cell r="D321" t="str">
            <v>07</v>
          </cell>
          <cell r="E321" t="str">
            <v>001</v>
          </cell>
          <cell r="F321" t="str">
            <v>09</v>
          </cell>
          <cell r="G321">
            <v>1044</v>
          </cell>
          <cell r="H321" t="str">
            <v>IU</v>
          </cell>
          <cell r="I321">
            <v>70010901044</v>
          </cell>
        </row>
        <row r="322">
          <cell r="C322" t="str">
            <v>Solsona National High School</v>
          </cell>
          <cell r="D322" t="str">
            <v>07</v>
          </cell>
          <cell r="E322" t="str">
            <v>001</v>
          </cell>
          <cell r="F322" t="str">
            <v>09</v>
          </cell>
          <cell r="G322">
            <v>1045</v>
          </cell>
          <cell r="H322" t="str">
            <v>IU</v>
          </cell>
          <cell r="I322">
            <v>70010901045</v>
          </cell>
        </row>
        <row r="323">
          <cell r="C323" t="str">
            <v>Solsona National High School (Bagbag Campus)</v>
          </cell>
          <cell r="D323" t="str">
            <v>07</v>
          </cell>
          <cell r="E323" t="str">
            <v>001</v>
          </cell>
          <cell r="F323" t="str">
            <v>09</v>
          </cell>
          <cell r="G323">
            <v>1046</v>
          </cell>
          <cell r="H323" t="str">
            <v>SU</v>
          </cell>
          <cell r="I323">
            <v>70010901046</v>
          </cell>
        </row>
        <row r="324">
          <cell r="C324" t="str">
            <v>Solsona National High School (Talugtog Campus)</v>
          </cell>
          <cell r="D324" t="str">
            <v>07</v>
          </cell>
          <cell r="E324" t="str">
            <v>001</v>
          </cell>
          <cell r="F324" t="str">
            <v>09</v>
          </cell>
          <cell r="G324">
            <v>1047</v>
          </cell>
          <cell r="H324" t="str">
            <v>SU</v>
          </cell>
          <cell r="I324">
            <v>70010901047</v>
          </cell>
        </row>
        <row r="325">
          <cell r="C325" t="str">
            <v>Sta. Rosa National High School</v>
          </cell>
          <cell r="D325" t="str">
            <v>07</v>
          </cell>
          <cell r="E325" t="str">
            <v>001</v>
          </cell>
          <cell r="F325" t="str">
            <v>09</v>
          </cell>
          <cell r="G325">
            <v>1048</v>
          </cell>
          <cell r="H325" t="str">
            <v>SU</v>
          </cell>
          <cell r="I325">
            <v>70010901048</v>
          </cell>
        </row>
        <row r="326">
          <cell r="C326" t="str">
            <v>Suyo National High School</v>
          </cell>
          <cell r="D326" t="str">
            <v>07</v>
          </cell>
          <cell r="E326" t="str">
            <v>001</v>
          </cell>
          <cell r="F326" t="str">
            <v>09</v>
          </cell>
          <cell r="G326">
            <v>1049</v>
          </cell>
          <cell r="H326" t="str">
            <v>SU</v>
          </cell>
          <cell r="I326">
            <v>70010901049</v>
          </cell>
        </row>
        <row r="327">
          <cell r="C327" t="str">
            <v>Vintar National High School</v>
          </cell>
          <cell r="D327" t="str">
            <v>07</v>
          </cell>
          <cell r="E327" t="str">
            <v>001</v>
          </cell>
          <cell r="F327" t="str">
            <v>09</v>
          </cell>
          <cell r="G327">
            <v>1050</v>
          </cell>
          <cell r="H327" t="str">
            <v>SU</v>
          </cell>
          <cell r="I327">
            <v>70010901050</v>
          </cell>
        </row>
        <row r="328">
          <cell r="C328" t="str">
            <v>Division of Ilocos Sur</v>
          </cell>
          <cell r="D328" t="str">
            <v>07</v>
          </cell>
          <cell r="E328" t="str">
            <v>001</v>
          </cell>
          <cell r="F328" t="str">
            <v>08</v>
          </cell>
          <cell r="G328">
            <v>1002</v>
          </cell>
          <cell r="H328" t="str">
            <v>DO</v>
          </cell>
          <cell r="I328">
            <v>70010801002</v>
          </cell>
        </row>
        <row r="329">
          <cell r="C329" t="str">
            <v>Ag-agrao National High School</v>
          </cell>
          <cell r="D329" t="str">
            <v>07</v>
          </cell>
          <cell r="E329" t="str">
            <v>001</v>
          </cell>
          <cell r="F329" t="str">
            <v>09</v>
          </cell>
          <cell r="G329">
            <v>1051</v>
          </cell>
          <cell r="H329" t="str">
            <v>SU</v>
          </cell>
          <cell r="I329">
            <v>70010901051</v>
          </cell>
        </row>
        <row r="330">
          <cell r="C330" t="str">
            <v>Alilem Daya National High School</v>
          </cell>
          <cell r="D330" t="str">
            <v>07</v>
          </cell>
          <cell r="E330" t="str">
            <v>001</v>
          </cell>
          <cell r="F330" t="str">
            <v>09</v>
          </cell>
          <cell r="G330">
            <v>1052</v>
          </cell>
          <cell r="H330" t="str">
            <v>SU</v>
          </cell>
          <cell r="I330">
            <v>70010901052</v>
          </cell>
        </row>
        <row r="331">
          <cell r="C331" t="str">
            <v>Amarao National High School</v>
          </cell>
          <cell r="D331" t="str">
            <v>07</v>
          </cell>
          <cell r="E331" t="str">
            <v>001</v>
          </cell>
          <cell r="F331" t="str">
            <v>09</v>
          </cell>
          <cell r="G331">
            <v>1053</v>
          </cell>
          <cell r="H331" t="str">
            <v>SU</v>
          </cell>
          <cell r="I331">
            <v>70010901053</v>
          </cell>
        </row>
        <row r="332">
          <cell r="C332" t="str">
            <v>Ambalayat Integrated School</v>
          </cell>
          <cell r="D332" t="str">
            <v>07</v>
          </cell>
          <cell r="E332" t="str">
            <v>001</v>
          </cell>
          <cell r="F332" t="str">
            <v>09</v>
          </cell>
          <cell r="G332">
            <v>1054</v>
          </cell>
          <cell r="H332" t="str">
            <v>SU</v>
          </cell>
          <cell r="I332">
            <v>70010901054</v>
          </cell>
        </row>
        <row r="333">
          <cell r="C333" t="str">
            <v>Banayoyo National High School</v>
          </cell>
          <cell r="D333" t="str">
            <v>07</v>
          </cell>
          <cell r="E333" t="str">
            <v>001</v>
          </cell>
          <cell r="F333" t="str">
            <v>09</v>
          </cell>
          <cell r="G333">
            <v>1055</v>
          </cell>
          <cell r="H333" t="str">
            <v>SU</v>
          </cell>
          <cell r="I333">
            <v>70010901055</v>
          </cell>
        </row>
        <row r="334">
          <cell r="C334" t="str">
            <v>Bantay National High School</v>
          </cell>
          <cell r="D334" t="str">
            <v>07</v>
          </cell>
          <cell r="E334" t="str">
            <v>001</v>
          </cell>
          <cell r="F334" t="str">
            <v>09</v>
          </cell>
          <cell r="G334">
            <v>1056</v>
          </cell>
          <cell r="H334" t="str">
            <v>SU</v>
          </cell>
          <cell r="I334">
            <v>70010901056</v>
          </cell>
        </row>
        <row r="335">
          <cell r="C335" t="str">
            <v>Basug National High School</v>
          </cell>
          <cell r="D335" t="str">
            <v>07</v>
          </cell>
          <cell r="E335" t="str">
            <v>001</v>
          </cell>
          <cell r="F335" t="str">
            <v>09</v>
          </cell>
          <cell r="G335">
            <v>1057</v>
          </cell>
          <cell r="H335" t="str">
            <v>SU</v>
          </cell>
          <cell r="I335">
            <v>70010901057</v>
          </cell>
        </row>
        <row r="336">
          <cell r="C336" t="str">
            <v>Belen National High School</v>
          </cell>
          <cell r="D336" t="str">
            <v>07</v>
          </cell>
          <cell r="E336" t="str">
            <v>001</v>
          </cell>
          <cell r="F336" t="str">
            <v>09</v>
          </cell>
          <cell r="G336">
            <v>1058</v>
          </cell>
          <cell r="H336" t="str">
            <v>SU</v>
          </cell>
          <cell r="I336">
            <v>70010901058</v>
          </cell>
        </row>
        <row r="337">
          <cell r="C337" t="str">
            <v>Binacud Integrated School</v>
          </cell>
          <cell r="D337" t="str">
            <v>07</v>
          </cell>
          <cell r="E337" t="str">
            <v>001</v>
          </cell>
          <cell r="F337" t="str">
            <v>09</v>
          </cell>
          <cell r="G337">
            <v>1059</v>
          </cell>
          <cell r="H337" t="str">
            <v>SU</v>
          </cell>
          <cell r="I337">
            <v>70010901059</v>
          </cell>
        </row>
        <row r="338">
          <cell r="C338" t="str">
            <v>Burgos National High School</v>
          </cell>
          <cell r="D338" t="str">
            <v>07</v>
          </cell>
          <cell r="E338" t="str">
            <v>001</v>
          </cell>
          <cell r="F338" t="str">
            <v>09</v>
          </cell>
          <cell r="G338">
            <v>1060</v>
          </cell>
          <cell r="H338" t="str">
            <v>SU</v>
          </cell>
          <cell r="I338">
            <v>70010901060</v>
          </cell>
        </row>
        <row r="339">
          <cell r="C339" t="str">
            <v>Cabittaogan National High School</v>
          </cell>
          <cell r="D339" t="str">
            <v>07</v>
          </cell>
          <cell r="E339" t="str">
            <v>001</v>
          </cell>
          <cell r="F339" t="str">
            <v>09</v>
          </cell>
          <cell r="G339">
            <v>1061</v>
          </cell>
          <cell r="H339" t="str">
            <v>SU</v>
          </cell>
          <cell r="I339">
            <v>70010901061</v>
          </cell>
        </row>
        <row r="340">
          <cell r="C340" t="str">
            <v>Cabugao National High School (Turrod National High School)</v>
          </cell>
          <cell r="D340" t="str">
            <v>07</v>
          </cell>
          <cell r="E340" t="str">
            <v>001</v>
          </cell>
          <cell r="F340" t="str">
            <v>09</v>
          </cell>
          <cell r="G340">
            <v>1062</v>
          </cell>
          <cell r="H340" t="str">
            <v>SU</v>
          </cell>
          <cell r="I340">
            <v>70010901062</v>
          </cell>
        </row>
        <row r="341">
          <cell r="C341" t="str">
            <v>Caoayan National High School</v>
          </cell>
          <cell r="D341" t="str">
            <v>07</v>
          </cell>
          <cell r="E341" t="str">
            <v>001</v>
          </cell>
          <cell r="F341" t="str">
            <v>09</v>
          </cell>
          <cell r="G341">
            <v>1063</v>
          </cell>
          <cell r="H341" t="str">
            <v>SU</v>
          </cell>
          <cell r="I341">
            <v>70010901063</v>
          </cell>
        </row>
        <row r="342">
          <cell r="C342" t="str">
            <v>Cervantes National High School</v>
          </cell>
          <cell r="D342" t="str">
            <v>07</v>
          </cell>
          <cell r="E342" t="str">
            <v>001</v>
          </cell>
          <cell r="F342" t="str">
            <v>09</v>
          </cell>
          <cell r="G342">
            <v>1064</v>
          </cell>
          <cell r="H342" t="str">
            <v>SU</v>
          </cell>
          <cell r="I342">
            <v>70010901064</v>
          </cell>
        </row>
        <row r="343">
          <cell r="C343" t="str">
            <v>Del Pilar National High School</v>
          </cell>
          <cell r="D343" t="str">
            <v>07</v>
          </cell>
          <cell r="E343" t="str">
            <v>001</v>
          </cell>
          <cell r="F343" t="str">
            <v>09</v>
          </cell>
          <cell r="G343">
            <v>1065</v>
          </cell>
          <cell r="H343" t="str">
            <v>SU</v>
          </cell>
          <cell r="I343">
            <v>70010901065</v>
          </cell>
        </row>
        <row r="344">
          <cell r="C344" t="str">
            <v>Dili National High School</v>
          </cell>
          <cell r="D344" t="str">
            <v>07</v>
          </cell>
          <cell r="E344" t="str">
            <v>001</v>
          </cell>
          <cell r="F344" t="str">
            <v>09</v>
          </cell>
          <cell r="G344">
            <v>1066</v>
          </cell>
          <cell r="H344" t="str">
            <v>SU</v>
          </cell>
          <cell r="I344">
            <v>70010901066</v>
          </cell>
        </row>
        <row r="345">
          <cell r="C345" t="str">
            <v>Dinaratan National High School</v>
          </cell>
          <cell r="D345" t="str">
            <v>07</v>
          </cell>
          <cell r="E345" t="str">
            <v>001</v>
          </cell>
          <cell r="F345" t="str">
            <v>09</v>
          </cell>
          <cell r="G345">
            <v>1067</v>
          </cell>
          <cell r="H345" t="str">
            <v>SU</v>
          </cell>
          <cell r="I345">
            <v>70010901067</v>
          </cell>
        </row>
        <row r="346">
          <cell r="C346" t="str">
            <v>Imelda National High School</v>
          </cell>
          <cell r="D346" t="str">
            <v>07</v>
          </cell>
          <cell r="E346" t="str">
            <v>001</v>
          </cell>
          <cell r="F346" t="str">
            <v>09</v>
          </cell>
          <cell r="G346">
            <v>1068</v>
          </cell>
          <cell r="H346" t="str">
            <v>SU</v>
          </cell>
          <cell r="I346">
            <v>70010901068</v>
          </cell>
        </row>
        <row r="347">
          <cell r="C347" t="str">
            <v>Lidlidda National High School</v>
          </cell>
          <cell r="D347" t="str">
            <v>07</v>
          </cell>
          <cell r="E347" t="str">
            <v>001</v>
          </cell>
          <cell r="F347" t="str">
            <v>09</v>
          </cell>
          <cell r="G347">
            <v>1069</v>
          </cell>
          <cell r="H347" t="str">
            <v>SU</v>
          </cell>
          <cell r="I347">
            <v>70010901069</v>
          </cell>
        </row>
        <row r="348">
          <cell r="C348" t="str">
            <v>Lipit National High School</v>
          </cell>
          <cell r="D348" t="str">
            <v>07</v>
          </cell>
          <cell r="E348" t="str">
            <v>001</v>
          </cell>
          <cell r="F348" t="str">
            <v>09</v>
          </cell>
          <cell r="G348">
            <v>1070</v>
          </cell>
          <cell r="H348" t="str">
            <v>SU</v>
          </cell>
          <cell r="I348">
            <v>70010901070</v>
          </cell>
        </row>
        <row r="349">
          <cell r="C349" t="str">
            <v>Lungug Integrated School</v>
          </cell>
          <cell r="D349" t="str">
            <v>07</v>
          </cell>
          <cell r="E349" t="str">
            <v>001</v>
          </cell>
          <cell r="F349" t="str">
            <v>09</v>
          </cell>
          <cell r="G349">
            <v>1071</v>
          </cell>
          <cell r="H349" t="str">
            <v>SU</v>
          </cell>
          <cell r="I349">
            <v>70010901071</v>
          </cell>
        </row>
        <row r="350">
          <cell r="C350" t="str">
            <v>Lussoc National High School</v>
          </cell>
          <cell r="D350" t="str">
            <v>07</v>
          </cell>
          <cell r="E350" t="str">
            <v>001</v>
          </cell>
          <cell r="F350" t="str">
            <v>09</v>
          </cell>
          <cell r="G350">
            <v>1072</v>
          </cell>
          <cell r="H350" t="str">
            <v>IU</v>
          </cell>
          <cell r="I350">
            <v>70010901072</v>
          </cell>
        </row>
        <row r="351">
          <cell r="C351" t="str">
            <v>Mabilbila Integrated School</v>
          </cell>
          <cell r="D351" t="str">
            <v>07</v>
          </cell>
          <cell r="E351" t="str">
            <v>001</v>
          </cell>
          <cell r="F351" t="str">
            <v>09</v>
          </cell>
          <cell r="G351">
            <v>1073</v>
          </cell>
          <cell r="H351" t="str">
            <v>SU</v>
          </cell>
          <cell r="I351">
            <v>70010901073</v>
          </cell>
        </row>
        <row r="352">
          <cell r="C352" t="str">
            <v>Magsingal National High School</v>
          </cell>
          <cell r="D352" t="str">
            <v>07</v>
          </cell>
          <cell r="E352" t="str">
            <v>001</v>
          </cell>
          <cell r="F352" t="str">
            <v>09</v>
          </cell>
          <cell r="G352">
            <v>1074</v>
          </cell>
          <cell r="H352" t="str">
            <v>SU</v>
          </cell>
          <cell r="I352">
            <v>70010901074</v>
          </cell>
        </row>
        <row r="353">
          <cell r="C353" t="str">
            <v>Manzante National High School</v>
          </cell>
          <cell r="D353" t="str">
            <v>07</v>
          </cell>
          <cell r="E353" t="str">
            <v>001</v>
          </cell>
          <cell r="F353" t="str">
            <v>09</v>
          </cell>
          <cell r="G353">
            <v>1075</v>
          </cell>
          <cell r="H353" t="str">
            <v>SU</v>
          </cell>
          <cell r="I353">
            <v>70010901075</v>
          </cell>
        </row>
        <row r="354">
          <cell r="C354" t="str">
            <v>Nagbukel National High School</v>
          </cell>
          <cell r="D354" t="str">
            <v>07</v>
          </cell>
          <cell r="E354" t="str">
            <v>001</v>
          </cell>
          <cell r="F354" t="str">
            <v>09</v>
          </cell>
          <cell r="G354">
            <v>1076</v>
          </cell>
          <cell r="H354" t="str">
            <v>SU</v>
          </cell>
          <cell r="I354">
            <v>70010901076</v>
          </cell>
        </row>
        <row r="355">
          <cell r="C355" t="str">
            <v>Naglaoa-an National High School</v>
          </cell>
          <cell r="D355" t="str">
            <v>07</v>
          </cell>
          <cell r="E355" t="str">
            <v>001</v>
          </cell>
          <cell r="F355" t="str">
            <v>09</v>
          </cell>
          <cell r="G355">
            <v>1077</v>
          </cell>
          <cell r="H355" t="str">
            <v>IU</v>
          </cell>
          <cell r="I355">
            <v>70010901077</v>
          </cell>
        </row>
        <row r="356">
          <cell r="C356" t="str">
            <v>Nagsuputan National High School</v>
          </cell>
          <cell r="D356" t="str">
            <v>07</v>
          </cell>
          <cell r="E356" t="str">
            <v>001</v>
          </cell>
          <cell r="F356" t="str">
            <v>09</v>
          </cell>
          <cell r="G356">
            <v>1078</v>
          </cell>
          <cell r="H356" t="str">
            <v>SU</v>
          </cell>
          <cell r="I356">
            <v>70010901078</v>
          </cell>
        </row>
        <row r="357">
          <cell r="C357" t="str">
            <v>Nagtablaan National High School</v>
          </cell>
          <cell r="D357" t="str">
            <v>07</v>
          </cell>
          <cell r="E357" t="str">
            <v>001</v>
          </cell>
          <cell r="F357" t="str">
            <v>09</v>
          </cell>
          <cell r="G357">
            <v>1079</v>
          </cell>
          <cell r="H357" t="str">
            <v>SU</v>
          </cell>
          <cell r="I357">
            <v>70010901079</v>
          </cell>
        </row>
        <row r="358">
          <cell r="C358" t="str">
            <v>Narvacan National Central High School (Narvacan National High School)</v>
          </cell>
          <cell r="D358" t="str">
            <v>07</v>
          </cell>
          <cell r="E358" t="str">
            <v>001</v>
          </cell>
          <cell r="F358" t="str">
            <v>09</v>
          </cell>
          <cell r="G358">
            <v>1080</v>
          </cell>
          <cell r="H358" t="str">
            <v>IU</v>
          </cell>
          <cell r="I358">
            <v>70010901080</v>
          </cell>
        </row>
        <row r="359">
          <cell r="C359" t="str">
            <v>Pagangpang National High School</v>
          </cell>
          <cell r="D359" t="str">
            <v>07</v>
          </cell>
          <cell r="E359" t="str">
            <v>001</v>
          </cell>
          <cell r="F359" t="str">
            <v>09</v>
          </cell>
          <cell r="G359">
            <v>1081</v>
          </cell>
          <cell r="H359" t="str">
            <v>SU</v>
          </cell>
          <cell r="I359">
            <v>70010901081</v>
          </cell>
        </row>
        <row r="360">
          <cell r="C360" t="str">
            <v>Palali National High School</v>
          </cell>
          <cell r="D360" t="str">
            <v>07</v>
          </cell>
          <cell r="E360" t="str">
            <v>001</v>
          </cell>
          <cell r="F360" t="str">
            <v>09</v>
          </cell>
          <cell r="G360">
            <v>1082</v>
          </cell>
          <cell r="H360" t="str">
            <v>SU</v>
          </cell>
          <cell r="I360">
            <v>70010901082</v>
          </cell>
        </row>
        <row r="361">
          <cell r="C361" t="str">
            <v>Pantay Tamurong National High School</v>
          </cell>
          <cell r="D361" t="str">
            <v>07</v>
          </cell>
          <cell r="E361" t="str">
            <v>001</v>
          </cell>
          <cell r="F361" t="str">
            <v>09</v>
          </cell>
          <cell r="G361">
            <v>1083</v>
          </cell>
          <cell r="H361" t="str">
            <v>SU</v>
          </cell>
          <cell r="I361">
            <v>70010901083</v>
          </cell>
        </row>
        <row r="362">
          <cell r="C362" t="str">
            <v>Pudoc West Integrated School</v>
          </cell>
          <cell r="D362" t="str">
            <v>07</v>
          </cell>
          <cell r="E362" t="str">
            <v>001</v>
          </cell>
          <cell r="F362" t="str">
            <v>09</v>
          </cell>
          <cell r="G362">
            <v>1084</v>
          </cell>
          <cell r="H362" t="str">
            <v>SU</v>
          </cell>
          <cell r="I362">
            <v>70010901084</v>
          </cell>
        </row>
        <row r="363">
          <cell r="C363" t="str">
            <v>Pug-os National High School, Cabugao</v>
          </cell>
          <cell r="D363" t="str">
            <v>07</v>
          </cell>
          <cell r="E363" t="str">
            <v>001</v>
          </cell>
          <cell r="F363" t="str">
            <v>09</v>
          </cell>
          <cell r="G363">
            <v>1085</v>
          </cell>
          <cell r="H363" t="str">
            <v>SU</v>
          </cell>
          <cell r="I363">
            <v>70010901085</v>
          </cell>
        </row>
        <row r="364">
          <cell r="C364" t="str">
            <v>Puro National High School (Magsingal)</v>
          </cell>
          <cell r="D364" t="str">
            <v>07</v>
          </cell>
          <cell r="E364" t="str">
            <v>001</v>
          </cell>
          <cell r="F364" t="str">
            <v>09</v>
          </cell>
          <cell r="G364">
            <v>1086</v>
          </cell>
          <cell r="H364" t="str">
            <v>SU</v>
          </cell>
          <cell r="I364">
            <v>70010901086</v>
          </cell>
        </row>
        <row r="365">
          <cell r="C365" t="str">
            <v>Puro National High School, Caoayan</v>
          </cell>
          <cell r="D365" t="str">
            <v>07</v>
          </cell>
          <cell r="E365" t="str">
            <v>001</v>
          </cell>
          <cell r="F365" t="str">
            <v>09</v>
          </cell>
          <cell r="G365">
            <v>1087</v>
          </cell>
          <cell r="H365" t="str">
            <v>SU</v>
          </cell>
          <cell r="I365">
            <v>70010901087</v>
          </cell>
        </row>
        <row r="366">
          <cell r="C366" t="str">
            <v>Quirino National High School</v>
          </cell>
          <cell r="D366" t="str">
            <v>07</v>
          </cell>
          <cell r="E366" t="str">
            <v>001</v>
          </cell>
          <cell r="F366" t="str">
            <v>09</v>
          </cell>
          <cell r="G366">
            <v>1088</v>
          </cell>
          <cell r="H366" t="str">
            <v>SU</v>
          </cell>
          <cell r="I366">
            <v>70010901088</v>
          </cell>
        </row>
        <row r="367">
          <cell r="C367" t="str">
            <v>Rancho National High School</v>
          </cell>
          <cell r="D367" t="str">
            <v>07</v>
          </cell>
          <cell r="E367" t="str">
            <v>001</v>
          </cell>
          <cell r="F367" t="str">
            <v>09</v>
          </cell>
          <cell r="G367">
            <v>1089</v>
          </cell>
          <cell r="H367" t="str">
            <v>SU</v>
          </cell>
          <cell r="I367">
            <v>70010901089</v>
          </cell>
        </row>
        <row r="368">
          <cell r="C368" t="str">
            <v>Salcedo National High School</v>
          </cell>
          <cell r="D368" t="str">
            <v>07</v>
          </cell>
          <cell r="E368" t="str">
            <v>001</v>
          </cell>
          <cell r="F368" t="str">
            <v>09</v>
          </cell>
          <cell r="G368">
            <v>1090</v>
          </cell>
          <cell r="H368" t="str">
            <v>SU</v>
          </cell>
          <cell r="I368">
            <v>70010901090</v>
          </cell>
        </row>
        <row r="369">
          <cell r="C369" t="str">
            <v>San Emilio National High School (formerly Tiangan Matibuey National High School)</v>
          </cell>
          <cell r="D369" t="str">
            <v>07</v>
          </cell>
          <cell r="E369" t="str">
            <v>001</v>
          </cell>
          <cell r="F369" t="str">
            <v>09</v>
          </cell>
          <cell r="G369">
            <v>1091</v>
          </cell>
          <cell r="H369" t="str">
            <v>SU</v>
          </cell>
          <cell r="I369">
            <v>70010901091</v>
          </cell>
        </row>
        <row r="370">
          <cell r="C370" t="str">
            <v>San Esteban National High School</v>
          </cell>
          <cell r="D370" t="str">
            <v>07</v>
          </cell>
          <cell r="E370" t="str">
            <v>001</v>
          </cell>
          <cell r="F370" t="str">
            <v>09</v>
          </cell>
          <cell r="G370">
            <v>1092</v>
          </cell>
          <cell r="H370" t="str">
            <v>SU</v>
          </cell>
          <cell r="I370">
            <v>70010901092</v>
          </cell>
        </row>
        <row r="371">
          <cell r="C371" t="str">
            <v>San Juan National High School</v>
          </cell>
          <cell r="D371" t="str">
            <v>07</v>
          </cell>
          <cell r="E371" t="str">
            <v>001</v>
          </cell>
          <cell r="F371" t="str">
            <v>09</v>
          </cell>
          <cell r="G371">
            <v>1093</v>
          </cell>
          <cell r="H371" t="str">
            <v>IU</v>
          </cell>
          <cell r="I371">
            <v>70010901093</v>
          </cell>
        </row>
        <row r="372">
          <cell r="C372" t="str">
            <v>San Pedro National High School</v>
          </cell>
          <cell r="D372" t="str">
            <v>07</v>
          </cell>
          <cell r="E372" t="str">
            <v>001</v>
          </cell>
          <cell r="F372" t="str">
            <v>09</v>
          </cell>
          <cell r="G372">
            <v>1094</v>
          </cell>
          <cell r="H372" t="str">
            <v>SU</v>
          </cell>
          <cell r="I372">
            <v>70010901094</v>
          </cell>
        </row>
        <row r="373">
          <cell r="C373" t="str">
            <v>San Sebastian National High School</v>
          </cell>
          <cell r="D373" t="str">
            <v>07</v>
          </cell>
          <cell r="E373" t="str">
            <v>001</v>
          </cell>
          <cell r="F373" t="str">
            <v>09</v>
          </cell>
          <cell r="G373">
            <v>1095</v>
          </cell>
          <cell r="H373" t="str">
            <v>SU</v>
          </cell>
          <cell r="I373">
            <v>70010901095</v>
          </cell>
        </row>
        <row r="374">
          <cell r="C374" t="str">
            <v>San Vicente Integrated School</v>
          </cell>
          <cell r="D374" t="str">
            <v>07</v>
          </cell>
          <cell r="E374" t="str">
            <v>001</v>
          </cell>
          <cell r="F374" t="str">
            <v>09</v>
          </cell>
          <cell r="G374">
            <v>1096</v>
          </cell>
          <cell r="H374" t="str">
            <v>SU</v>
          </cell>
          <cell r="I374">
            <v>70010901096</v>
          </cell>
        </row>
        <row r="375">
          <cell r="C375" t="str">
            <v>Santiago National High School (formerly ISPSC High School - Santiago Campus)</v>
          </cell>
          <cell r="D375" t="str">
            <v>07</v>
          </cell>
          <cell r="E375" t="str">
            <v>001</v>
          </cell>
          <cell r="F375" t="str">
            <v>09</v>
          </cell>
          <cell r="G375">
            <v>1097</v>
          </cell>
          <cell r="H375" t="str">
            <v>SU</v>
          </cell>
          <cell r="I375">
            <v>70010901097</v>
          </cell>
        </row>
        <row r="376">
          <cell r="C376" t="str">
            <v>Sigay National High School</v>
          </cell>
          <cell r="D376" t="str">
            <v>07</v>
          </cell>
          <cell r="E376" t="str">
            <v>001</v>
          </cell>
          <cell r="F376" t="str">
            <v>09</v>
          </cell>
          <cell r="G376">
            <v>1098</v>
          </cell>
          <cell r="H376" t="str">
            <v>SU</v>
          </cell>
          <cell r="I376">
            <v>70010901098</v>
          </cell>
        </row>
        <row r="377">
          <cell r="C377" t="str">
            <v>Sinait National High School</v>
          </cell>
          <cell r="D377" t="str">
            <v>07</v>
          </cell>
          <cell r="E377" t="str">
            <v>001</v>
          </cell>
          <cell r="F377" t="str">
            <v>09</v>
          </cell>
          <cell r="G377">
            <v>1099</v>
          </cell>
          <cell r="H377" t="str">
            <v>IU</v>
          </cell>
          <cell r="I377">
            <v>70010901099</v>
          </cell>
        </row>
        <row r="378">
          <cell r="C378" t="str">
            <v>Sisim National High School</v>
          </cell>
          <cell r="D378" t="str">
            <v>07</v>
          </cell>
          <cell r="E378" t="str">
            <v>001</v>
          </cell>
          <cell r="F378" t="str">
            <v>09</v>
          </cell>
          <cell r="G378">
            <v>1100</v>
          </cell>
          <cell r="H378" t="str">
            <v>SU</v>
          </cell>
          <cell r="I378">
            <v>70010901100</v>
          </cell>
        </row>
        <row r="379">
          <cell r="C379" t="str">
            <v>Solot-Solot National High School</v>
          </cell>
          <cell r="D379" t="str">
            <v>07</v>
          </cell>
          <cell r="E379" t="str">
            <v>001</v>
          </cell>
          <cell r="F379" t="str">
            <v>09</v>
          </cell>
          <cell r="G379">
            <v>1101</v>
          </cell>
          <cell r="H379" t="str">
            <v>SU</v>
          </cell>
          <cell r="I379">
            <v>70010901101</v>
          </cell>
        </row>
        <row r="380">
          <cell r="C380" t="str">
            <v>Sta. Maria National High School (ISPSC High School - Santa Maria)</v>
          </cell>
          <cell r="D380" t="str">
            <v>07</v>
          </cell>
          <cell r="E380" t="str">
            <v>001</v>
          </cell>
          <cell r="F380" t="str">
            <v>09</v>
          </cell>
          <cell r="G380">
            <v>1102</v>
          </cell>
          <cell r="H380" t="str">
            <v>IU</v>
          </cell>
          <cell r="I380">
            <v>70010901102</v>
          </cell>
        </row>
        <row r="381">
          <cell r="C381" t="str">
            <v>Sugpon National High School (Balbalayang National High School)</v>
          </cell>
          <cell r="D381" t="str">
            <v>07</v>
          </cell>
          <cell r="E381" t="str">
            <v>001</v>
          </cell>
          <cell r="F381" t="str">
            <v>09</v>
          </cell>
          <cell r="G381">
            <v>1103</v>
          </cell>
          <cell r="H381" t="str">
            <v>SU</v>
          </cell>
          <cell r="I381">
            <v>70010901103</v>
          </cell>
        </row>
        <row r="382">
          <cell r="C382" t="str">
            <v>Sulvec Integrated School (formerly ISPSC - Narvacan Campus)</v>
          </cell>
          <cell r="D382" t="str">
            <v>07</v>
          </cell>
          <cell r="E382" t="str">
            <v>001</v>
          </cell>
          <cell r="F382" t="str">
            <v>09</v>
          </cell>
          <cell r="G382">
            <v>1104</v>
          </cell>
          <cell r="H382" t="str">
            <v>SU</v>
          </cell>
          <cell r="I382">
            <v>70010901104</v>
          </cell>
        </row>
        <row r="383">
          <cell r="C383" t="str">
            <v>Suyo National High School (formerly ISPSC High School - Suyo Campus)</v>
          </cell>
          <cell r="D383" t="str">
            <v>07</v>
          </cell>
          <cell r="E383" t="str">
            <v>001</v>
          </cell>
          <cell r="F383" t="str">
            <v>09</v>
          </cell>
          <cell r="G383">
            <v>1105</v>
          </cell>
          <cell r="H383" t="str">
            <v>IU</v>
          </cell>
          <cell r="I383">
            <v>70010901105</v>
          </cell>
        </row>
        <row r="384">
          <cell r="C384" t="str">
            <v>Suyo National High School Annex, Barangay Baringcucurong</v>
          </cell>
          <cell r="D384" t="str">
            <v>07</v>
          </cell>
          <cell r="E384" t="str">
            <v>001</v>
          </cell>
          <cell r="F384" t="str">
            <v>09</v>
          </cell>
          <cell r="G384">
            <v>1106</v>
          </cell>
          <cell r="H384" t="str">
            <v>SU</v>
          </cell>
          <cell r="I384">
            <v>70010901106</v>
          </cell>
        </row>
        <row r="385">
          <cell r="C385" t="str">
            <v>Tagudin National High School (ISPSC High School - Tagudin)</v>
          </cell>
          <cell r="D385" t="str">
            <v>07</v>
          </cell>
          <cell r="E385" t="str">
            <v>001</v>
          </cell>
          <cell r="F385" t="str">
            <v>09</v>
          </cell>
          <cell r="G385">
            <v>1107</v>
          </cell>
          <cell r="H385" t="str">
            <v>IU</v>
          </cell>
          <cell r="I385">
            <v>70010901107</v>
          </cell>
        </row>
        <row r="386">
          <cell r="C386" t="str">
            <v>Tay-ac National High School</v>
          </cell>
          <cell r="D386" t="str">
            <v>07</v>
          </cell>
          <cell r="E386" t="str">
            <v>001</v>
          </cell>
          <cell r="F386" t="str">
            <v>09</v>
          </cell>
          <cell r="G386">
            <v>1108</v>
          </cell>
          <cell r="H386" t="str">
            <v>SU</v>
          </cell>
          <cell r="I386">
            <v>70010901108</v>
          </cell>
        </row>
        <row r="387">
          <cell r="C387" t="str">
            <v>Teodoro Hernaez National High School (Sabuanan National High School)</v>
          </cell>
          <cell r="D387" t="str">
            <v>07</v>
          </cell>
          <cell r="E387" t="str">
            <v>001</v>
          </cell>
          <cell r="F387" t="str">
            <v>09</v>
          </cell>
          <cell r="G387">
            <v>1109</v>
          </cell>
          <cell r="H387" t="str">
            <v>IU</v>
          </cell>
          <cell r="I387">
            <v>70010901109</v>
          </cell>
        </row>
        <row r="388">
          <cell r="C388" t="str">
            <v>Division of La Union</v>
          </cell>
          <cell r="D388" t="str">
            <v>07</v>
          </cell>
          <cell r="E388" t="str">
            <v>001</v>
          </cell>
          <cell r="F388" t="str">
            <v>08</v>
          </cell>
          <cell r="G388">
            <v>1003</v>
          </cell>
          <cell r="H388" t="str">
            <v>DO</v>
          </cell>
          <cell r="I388">
            <v>70010801003</v>
          </cell>
        </row>
        <row r="389">
          <cell r="C389" t="str">
            <v>Acao National High School</v>
          </cell>
          <cell r="D389" t="str">
            <v>07</v>
          </cell>
          <cell r="E389" t="str">
            <v>001</v>
          </cell>
          <cell r="F389" t="str">
            <v>09</v>
          </cell>
          <cell r="G389">
            <v>1110</v>
          </cell>
          <cell r="H389" t="str">
            <v>SU</v>
          </cell>
          <cell r="I389">
            <v>70010901110</v>
          </cell>
        </row>
        <row r="390">
          <cell r="C390" t="str">
            <v>Amlang-Nagtagaan National High School</v>
          </cell>
          <cell r="D390" t="str">
            <v>07</v>
          </cell>
          <cell r="E390" t="str">
            <v>001</v>
          </cell>
          <cell r="F390" t="str">
            <v>09</v>
          </cell>
          <cell r="G390">
            <v>1111</v>
          </cell>
          <cell r="H390" t="str">
            <v>SU</v>
          </cell>
          <cell r="I390">
            <v>70010901111</v>
          </cell>
        </row>
        <row r="391">
          <cell r="C391" t="str">
            <v>Anduyan National High School</v>
          </cell>
          <cell r="D391" t="str">
            <v>07</v>
          </cell>
          <cell r="E391" t="str">
            <v>001</v>
          </cell>
          <cell r="F391" t="str">
            <v>09</v>
          </cell>
          <cell r="G391">
            <v>1112</v>
          </cell>
          <cell r="H391" t="str">
            <v>SU</v>
          </cell>
          <cell r="I391">
            <v>70010901112</v>
          </cell>
        </row>
        <row r="392">
          <cell r="C392" t="str">
            <v>Aringay National High School</v>
          </cell>
          <cell r="D392" t="str">
            <v>07</v>
          </cell>
          <cell r="E392" t="str">
            <v>001</v>
          </cell>
          <cell r="F392" t="str">
            <v>09</v>
          </cell>
          <cell r="G392">
            <v>1113</v>
          </cell>
          <cell r="H392" t="str">
            <v>IU</v>
          </cell>
          <cell r="I392">
            <v>70010901113</v>
          </cell>
        </row>
        <row r="393">
          <cell r="C393" t="str">
            <v>Aringay National High School - Basca Annex</v>
          </cell>
          <cell r="D393" t="str">
            <v>07</v>
          </cell>
          <cell r="E393" t="str">
            <v>001</v>
          </cell>
          <cell r="F393" t="str">
            <v>09</v>
          </cell>
          <cell r="G393">
            <v>1114</v>
          </cell>
          <cell r="H393" t="str">
            <v>SU</v>
          </cell>
          <cell r="I393">
            <v>70010901114</v>
          </cell>
        </row>
        <row r="394">
          <cell r="C394" t="str">
            <v>Baay Integrated School</v>
          </cell>
          <cell r="D394" t="str">
            <v>07</v>
          </cell>
          <cell r="E394" t="str">
            <v>001</v>
          </cell>
          <cell r="F394" t="str">
            <v>09</v>
          </cell>
          <cell r="G394">
            <v>1115</v>
          </cell>
          <cell r="H394" t="str">
            <v>SU</v>
          </cell>
          <cell r="I394">
            <v>70010901115</v>
          </cell>
        </row>
        <row r="395">
          <cell r="C395" t="str">
            <v>Baccuit National High School</v>
          </cell>
          <cell r="D395" t="str">
            <v>07</v>
          </cell>
          <cell r="E395" t="str">
            <v>001</v>
          </cell>
          <cell r="F395" t="str">
            <v>09</v>
          </cell>
          <cell r="G395">
            <v>1116</v>
          </cell>
          <cell r="H395" t="str">
            <v>SU</v>
          </cell>
          <cell r="I395">
            <v>70010901116</v>
          </cell>
        </row>
        <row r="396">
          <cell r="C396" t="str">
            <v>Bacnotan National High School</v>
          </cell>
          <cell r="D396" t="str">
            <v>07</v>
          </cell>
          <cell r="E396" t="str">
            <v>001</v>
          </cell>
          <cell r="F396" t="str">
            <v>09</v>
          </cell>
          <cell r="G396">
            <v>1117</v>
          </cell>
          <cell r="H396" t="str">
            <v>IU</v>
          </cell>
          <cell r="I396">
            <v>70010901117</v>
          </cell>
        </row>
        <row r="397">
          <cell r="C397" t="str">
            <v>Bacnotan National High School - Annex (Bitalag)</v>
          </cell>
          <cell r="D397" t="str">
            <v>07</v>
          </cell>
          <cell r="E397" t="str">
            <v>001</v>
          </cell>
          <cell r="F397" t="str">
            <v>09</v>
          </cell>
          <cell r="G397">
            <v>1118</v>
          </cell>
          <cell r="H397" t="str">
            <v>SU</v>
          </cell>
          <cell r="I397">
            <v>70010901118</v>
          </cell>
        </row>
        <row r="398">
          <cell r="C398" t="str">
            <v>Bail National High School</v>
          </cell>
          <cell r="D398" t="str">
            <v>07</v>
          </cell>
          <cell r="E398" t="str">
            <v>001</v>
          </cell>
          <cell r="F398" t="str">
            <v>09</v>
          </cell>
          <cell r="G398">
            <v>1119</v>
          </cell>
          <cell r="H398" t="str">
            <v>SU</v>
          </cell>
          <cell r="I398">
            <v>70010901119</v>
          </cell>
        </row>
        <row r="399">
          <cell r="C399" t="str">
            <v>Balbalayang National High School</v>
          </cell>
          <cell r="D399" t="str">
            <v>07</v>
          </cell>
          <cell r="E399" t="str">
            <v>001</v>
          </cell>
          <cell r="F399" t="str">
            <v>09</v>
          </cell>
          <cell r="G399">
            <v>1120</v>
          </cell>
          <cell r="H399" t="str">
            <v>SU</v>
          </cell>
          <cell r="I399">
            <v>70010901120</v>
          </cell>
        </row>
        <row r="400">
          <cell r="C400" t="str">
            <v>Ballay National High School</v>
          </cell>
          <cell r="D400" t="str">
            <v>07</v>
          </cell>
          <cell r="E400" t="str">
            <v>001</v>
          </cell>
          <cell r="F400" t="str">
            <v>09</v>
          </cell>
          <cell r="G400">
            <v>1121</v>
          </cell>
          <cell r="H400" t="str">
            <v>SU</v>
          </cell>
          <cell r="I400">
            <v>70010901121</v>
          </cell>
        </row>
        <row r="401">
          <cell r="C401" t="str">
            <v>Bawanta National High School</v>
          </cell>
          <cell r="D401" t="str">
            <v>07</v>
          </cell>
          <cell r="E401" t="str">
            <v>001</v>
          </cell>
          <cell r="F401" t="str">
            <v>09</v>
          </cell>
          <cell r="G401">
            <v>1122</v>
          </cell>
          <cell r="H401" t="str">
            <v>SU</v>
          </cell>
          <cell r="I401">
            <v>70010901122</v>
          </cell>
        </row>
        <row r="402">
          <cell r="C402" t="str">
            <v xml:space="preserve">Bitalag Integrated School </v>
          </cell>
          <cell r="D402" t="str">
            <v>07</v>
          </cell>
          <cell r="E402" t="str">
            <v>001</v>
          </cell>
          <cell r="F402" t="str">
            <v>09</v>
          </cell>
          <cell r="G402">
            <v>1123</v>
          </cell>
          <cell r="H402" t="str">
            <v>IU</v>
          </cell>
          <cell r="I402">
            <v>70010901123</v>
          </cell>
        </row>
        <row r="403">
          <cell r="C403" t="str">
            <v>Bungol National High School</v>
          </cell>
          <cell r="D403" t="str">
            <v>07</v>
          </cell>
          <cell r="E403" t="str">
            <v>001</v>
          </cell>
          <cell r="F403" t="str">
            <v>09</v>
          </cell>
          <cell r="G403">
            <v>1124</v>
          </cell>
          <cell r="H403" t="str">
            <v>SU</v>
          </cell>
          <cell r="I403">
            <v>70010901124</v>
          </cell>
        </row>
        <row r="404">
          <cell r="C404" t="str">
            <v>Bungro-Sucoc Integrated School</v>
          </cell>
          <cell r="D404" t="str">
            <v>07</v>
          </cell>
          <cell r="E404" t="str">
            <v>001</v>
          </cell>
          <cell r="F404" t="str">
            <v>09</v>
          </cell>
          <cell r="G404">
            <v>1125</v>
          </cell>
          <cell r="H404" t="str">
            <v>SU</v>
          </cell>
          <cell r="I404">
            <v>70010901125</v>
          </cell>
        </row>
        <row r="405">
          <cell r="C405" t="str">
            <v>Burgos National High School</v>
          </cell>
          <cell r="D405" t="str">
            <v>07</v>
          </cell>
          <cell r="E405" t="str">
            <v>001</v>
          </cell>
          <cell r="F405" t="str">
            <v>09</v>
          </cell>
          <cell r="G405">
            <v>1126</v>
          </cell>
          <cell r="H405" t="str">
            <v>SU</v>
          </cell>
          <cell r="I405">
            <v>70010901126</v>
          </cell>
        </row>
        <row r="406">
          <cell r="C406" t="str">
            <v>Burgos National High School - Upper Tumapok Annex</v>
          </cell>
          <cell r="D406" t="str">
            <v>07</v>
          </cell>
          <cell r="E406" t="str">
            <v>001</v>
          </cell>
          <cell r="F406" t="str">
            <v>09</v>
          </cell>
          <cell r="G406">
            <v>1127</v>
          </cell>
          <cell r="H406" t="str">
            <v>SU</v>
          </cell>
          <cell r="I406">
            <v>70010901127</v>
          </cell>
        </row>
        <row r="407">
          <cell r="C407" t="str">
            <v>Butubut National High School</v>
          </cell>
          <cell r="D407" t="str">
            <v>07</v>
          </cell>
          <cell r="E407" t="str">
            <v>001</v>
          </cell>
          <cell r="F407" t="str">
            <v>09</v>
          </cell>
          <cell r="G407">
            <v>1128</v>
          </cell>
          <cell r="H407" t="str">
            <v>SU</v>
          </cell>
          <cell r="I407">
            <v>70010901128</v>
          </cell>
        </row>
        <row r="408">
          <cell r="C408" t="str">
            <v>Caba National High School (formerly  Poblacion Norte National High School)</v>
          </cell>
          <cell r="D408" t="str">
            <v>07</v>
          </cell>
          <cell r="E408" t="str">
            <v>001</v>
          </cell>
          <cell r="F408" t="str">
            <v>09</v>
          </cell>
          <cell r="G408">
            <v>1129</v>
          </cell>
          <cell r="H408" t="str">
            <v>SU</v>
          </cell>
          <cell r="I408">
            <v>70010901129</v>
          </cell>
        </row>
        <row r="409">
          <cell r="C409" t="str">
            <v>Cambaly National High School</v>
          </cell>
          <cell r="D409" t="str">
            <v>07</v>
          </cell>
          <cell r="E409" t="str">
            <v>001</v>
          </cell>
          <cell r="F409" t="str">
            <v>09</v>
          </cell>
          <cell r="G409">
            <v>1130</v>
          </cell>
          <cell r="H409" t="str">
            <v>SU</v>
          </cell>
          <cell r="I409">
            <v>70010901130</v>
          </cell>
        </row>
        <row r="410">
          <cell r="C410" t="str">
            <v>Casilagan Integrated School</v>
          </cell>
          <cell r="D410" t="str">
            <v>07</v>
          </cell>
          <cell r="E410" t="str">
            <v>001</v>
          </cell>
          <cell r="F410" t="str">
            <v>09</v>
          </cell>
          <cell r="G410">
            <v>1131</v>
          </cell>
          <cell r="H410" t="str">
            <v>SU</v>
          </cell>
          <cell r="I410">
            <v>70010901131</v>
          </cell>
        </row>
        <row r="411">
          <cell r="C411" t="str">
            <v xml:space="preserve">Castor Z. Concepcion Memorial National High School </v>
          </cell>
          <cell r="D411" t="str">
            <v>07</v>
          </cell>
          <cell r="E411" t="str">
            <v>001</v>
          </cell>
          <cell r="F411" t="str">
            <v>09</v>
          </cell>
          <cell r="G411">
            <v>1132</v>
          </cell>
          <cell r="H411" t="str">
            <v>IU</v>
          </cell>
          <cell r="I411">
            <v>70010901132</v>
          </cell>
        </row>
        <row r="412">
          <cell r="C412" t="str">
            <v>Corrooy National High School</v>
          </cell>
          <cell r="D412" t="str">
            <v>07</v>
          </cell>
          <cell r="E412" t="str">
            <v>001</v>
          </cell>
          <cell r="F412" t="str">
            <v>09</v>
          </cell>
          <cell r="G412">
            <v>1133</v>
          </cell>
          <cell r="H412" t="str">
            <v>SU</v>
          </cell>
          <cell r="I412">
            <v>70010901133</v>
          </cell>
        </row>
        <row r="413">
          <cell r="C413" t="str">
            <v>Cuenca National High School</v>
          </cell>
          <cell r="D413" t="str">
            <v>07</v>
          </cell>
          <cell r="E413" t="str">
            <v>001</v>
          </cell>
          <cell r="F413" t="str">
            <v>09</v>
          </cell>
          <cell r="G413">
            <v>1134</v>
          </cell>
          <cell r="H413" t="str">
            <v>SU</v>
          </cell>
          <cell r="I413">
            <v>70010901134</v>
          </cell>
        </row>
        <row r="414">
          <cell r="C414" t="str">
            <v>Dagup Integrated School</v>
          </cell>
          <cell r="D414" t="str">
            <v>07</v>
          </cell>
          <cell r="E414" t="str">
            <v>001</v>
          </cell>
          <cell r="F414" t="str">
            <v>09</v>
          </cell>
          <cell r="G414">
            <v>1135</v>
          </cell>
          <cell r="H414" t="str">
            <v>SU</v>
          </cell>
          <cell r="I414">
            <v>70010901135</v>
          </cell>
        </row>
        <row r="415">
          <cell r="C415" t="str">
            <v>Damortis National High School</v>
          </cell>
          <cell r="D415" t="str">
            <v>07</v>
          </cell>
          <cell r="E415" t="str">
            <v>001</v>
          </cell>
          <cell r="F415" t="str">
            <v>09</v>
          </cell>
          <cell r="G415">
            <v>1136</v>
          </cell>
          <cell r="H415" t="str">
            <v>IU</v>
          </cell>
          <cell r="I415">
            <v>70010901136</v>
          </cell>
        </row>
        <row r="416">
          <cell r="C416" t="str">
            <v>Damortis National High School - Annex</v>
          </cell>
          <cell r="D416" t="str">
            <v>07</v>
          </cell>
          <cell r="E416" t="str">
            <v>001</v>
          </cell>
          <cell r="F416" t="str">
            <v>09</v>
          </cell>
          <cell r="G416">
            <v>1137</v>
          </cell>
          <cell r="H416" t="str">
            <v>IU</v>
          </cell>
          <cell r="I416">
            <v>70010901137</v>
          </cell>
        </row>
        <row r="417">
          <cell r="C417" t="str">
            <v>DMMMSU National High School (Alipang)</v>
          </cell>
          <cell r="D417" t="str">
            <v>07</v>
          </cell>
          <cell r="E417" t="str">
            <v>001</v>
          </cell>
          <cell r="F417" t="str">
            <v>09</v>
          </cell>
          <cell r="G417">
            <v>1138</v>
          </cell>
          <cell r="H417" t="str">
            <v>SU</v>
          </cell>
          <cell r="I417">
            <v>70010901138</v>
          </cell>
        </row>
        <row r="418">
          <cell r="C418" t="str">
            <v>Don E. De Guzman Memorial National High School</v>
          </cell>
          <cell r="D418" t="str">
            <v>07</v>
          </cell>
          <cell r="E418" t="str">
            <v>001</v>
          </cell>
          <cell r="F418" t="str">
            <v>09</v>
          </cell>
          <cell r="G418">
            <v>1139</v>
          </cell>
          <cell r="H418" t="str">
            <v>IU</v>
          </cell>
          <cell r="I418">
            <v>70010901139</v>
          </cell>
        </row>
        <row r="419">
          <cell r="C419" t="str">
            <v>Don Eufemio F. Eriguel Memorial National High School (Pres. Elpidio Quirino National High School Annex)</v>
          </cell>
          <cell r="D419" t="str">
            <v>07</v>
          </cell>
          <cell r="E419" t="str">
            <v>001</v>
          </cell>
          <cell r="F419" t="str">
            <v>09</v>
          </cell>
          <cell r="G419">
            <v>1140</v>
          </cell>
          <cell r="H419" t="str">
            <v>IU</v>
          </cell>
          <cell r="I419">
            <v>70010901140</v>
          </cell>
        </row>
        <row r="420">
          <cell r="C420" t="str">
            <v>Don Rufino Olarte Memorial National High School (formerly Lloren National High School)</v>
          </cell>
          <cell r="D420" t="str">
            <v>07</v>
          </cell>
          <cell r="E420" t="str">
            <v>001</v>
          </cell>
          <cell r="F420" t="str">
            <v>09</v>
          </cell>
          <cell r="G420">
            <v>1141</v>
          </cell>
          <cell r="H420" t="str">
            <v>SU</v>
          </cell>
          <cell r="I420">
            <v>70010901141</v>
          </cell>
        </row>
        <row r="421">
          <cell r="C421" t="str">
            <v>Doña Francisca Lacsamana Viuda de Ortega Memorial National High School</v>
          </cell>
          <cell r="D421" t="str">
            <v>07</v>
          </cell>
          <cell r="E421" t="str">
            <v>001</v>
          </cell>
          <cell r="F421" t="str">
            <v>09</v>
          </cell>
          <cell r="G421">
            <v>1142</v>
          </cell>
          <cell r="H421" t="str">
            <v>IU</v>
          </cell>
          <cell r="I421">
            <v>70010901142</v>
          </cell>
        </row>
        <row r="422">
          <cell r="C422" t="str">
            <v>Doña Francisca Lacsamana Viuda De Ortega Memorial National High School - Casacristo Annex</v>
          </cell>
          <cell r="D422" t="str">
            <v>07</v>
          </cell>
          <cell r="E422" t="str">
            <v>001</v>
          </cell>
          <cell r="F422" t="str">
            <v>09</v>
          </cell>
          <cell r="G422">
            <v>1143</v>
          </cell>
          <cell r="H422" t="str">
            <v>SU</v>
          </cell>
          <cell r="I422">
            <v>70010901143</v>
          </cell>
        </row>
        <row r="423">
          <cell r="C423" t="str">
            <v>Duplas National High School</v>
          </cell>
          <cell r="D423" t="str">
            <v>07</v>
          </cell>
          <cell r="E423" t="str">
            <v>001</v>
          </cell>
          <cell r="F423" t="str">
            <v>09</v>
          </cell>
          <cell r="G423">
            <v>1144</v>
          </cell>
          <cell r="H423" t="str">
            <v>SU</v>
          </cell>
          <cell r="I423">
            <v>70010901144</v>
          </cell>
        </row>
        <row r="424">
          <cell r="C424" t="str">
            <v>Guesset National High School</v>
          </cell>
          <cell r="D424" t="str">
            <v>07</v>
          </cell>
          <cell r="E424" t="str">
            <v>001</v>
          </cell>
          <cell r="F424" t="str">
            <v>09</v>
          </cell>
          <cell r="G424">
            <v>1145</v>
          </cell>
          <cell r="H424" t="str">
            <v>SU</v>
          </cell>
          <cell r="I424">
            <v>70010901145</v>
          </cell>
        </row>
        <row r="425">
          <cell r="C425" t="str">
            <v>Leones National High School</v>
          </cell>
          <cell r="D425" t="str">
            <v>07</v>
          </cell>
          <cell r="E425" t="str">
            <v>001</v>
          </cell>
          <cell r="F425" t="str">
            <v>09</v>
          </cell>
          <cell r="G425">
            <v>1146</v>
          </cell>
          <cell r="H425" t="str">
            <v>SU</v>
          </cell>
          <cell r="I425">
            <v>70010901146</v>
          </cell>
        </row>
        <row r="426">
          <cell r="C426" t="str">
            <v>Lipay Integrated School</v>
          </cell>
          <cell r="D426" t="str">
            <v>07</v>
          </cell>
          <cell r="E426" t="str">
            <v>001</v>
          </cell>
          <cell r="F426" t="str">
            <v>09</v>
          </cell>
          <cell r="G426">
            <v>1147</v>
          </cell>
          <cell r="H426" t="str">
            <v>SU</v>
          </cell>
          <cell r="I426">
            <v>70010901147</v>
          </cell>
        </row>
        <row r="427">
          <cell r="C427" t="str">
            <v>Liquicia Integrated School</v>
          </cell>
          <cell r="D427" t="str">
            <v>07</v>
          </cell>
          <cell r="E427" t="str">
            <v>001</v>
          </cell>
          <cell r="F427" t="str">
            <v>09</v>
          </cell>
          <cell r="G427">
            <v>1148</v>
          </cell>
          <cell r="H427" t="str">
            <v>SU</v>
          </cell>
          <cell r="I427">
            <v>70010901148</v>
          </cell>
        </row>
        <row r="428">
          <cell r="C428" t="str">
            <v>Luna National High School</v>
          </cell>
          <cell r="D428" t="str">
            <v>07</v>
          </cell>
          <cell r="E428" t="str">
            <v>001</v>
          </cell>
          <cell r="F428" t="str">
            <v>09</v>
          </cell>
          <cell r="G428">
            <v>1149</v>
          </cell>
          <cell r="H428" t="str">
            <v>IU</v>
          </cell>
          <cell r="I428">
            <v>70010901149</v>
          </cell>
        </row>
        <row r="429">
          <cell r="C429" t="str">
            <v>Luna National High School - Cantoria Annex</v>
          </cell>
          <cell r="D429" t="str">
            <v>07</v>
          </cell>
          <cell r="E429" t="str">
            <v>001</v>
          </cell>
          <cell r="F429" t="str">
            <v>09</v>
          </cell>
          <cell r="G429">
            <v>1150</v>
          </cell>
          <cell r="H429" t="str">
            <v>SU</v>
          </cell>
          <cell r="I429">
            <v>70010901150</v>
          </cell>
        </row>
        <row r="430">
          <cell r="C430" t="str">
            <v>Luna National High School - Rimos Annex</v>
          </cell>
          <cell r="D430" t="str">
            <v>07</v>
          </cell>
          <cell r="E430" t="str">
            <v>001</v>
          </cell>
          <cell r="F430" t="str">
            <v>09</v>
          </cell>
          <cell r="G430">
            <v>1151</v>
          </cell>
          <cell r="H430" t="str">
            <v>SU</v>
          </cell>
          <cell r="I430">
            <v>70010901151</v>
          </cell>
        </row>
        <row r="431">
          <cell r="C431" t="str">
            <v>Luna National Vocational High School</v>
          </cell>
          <cell r="D431" t="str">
            <v>07</v>
          </cell>
          <cell r="E431" t="str">
            <v>001</v>
          </cell>
          <cell r="F431" t="str">
            <v>09</v>
          </cell>
          <cell r="G431">
            <v>1152</v>
          </cell>
          <cell r="H431" t="str">
            <v>SU</v>
          </cell>
          <cell r="I431">
            <v>70010901152</v>
          </cell>
        </row>
        <row r="432">
          <cell r="C432" t="str">
            <v>Manga Community High School</v>
          </cell>
          <cell r="D432" t="str">
            <v>07</v>
          </cell>
          <cell r="E432" t="str">
            <v>001</v>
          </cell>
          <cell r="F432" t="str">
            <v>09</v>
          </cell>
          <cell r="G432">
            <v>1153</v>
          </cell>
          <cell r="H432" t="str">
            <v>SU</v>
          </cell>
          <cell r="I432">
            <v>70010901153</v>
          </cell>
        </row>
        <row r="433">
          <cell r="C433" t="str">
            <v>Maoasoas National High School</v>
          </cell>
          <cell r="D433" t="str">
            <v>07</v>
          </cell>
          <cell r="E433" t="str">
            <v>001</v>
          </cell>
          <cell r="F433" t="str">
            <v>09</v>
          </cell>
          <cell r="G433">
            <v>1154</v>
          </cell>
          <cell r="H433" t="str">
            <v>SU</v>
          </cell>
          <cell r="I433">
            <v>70010901154</v>
          </cell>
        </row>
        <row r="434">
          <cell r="C434" t="str">
            <v>Mindoro Integrated School</v>
          </cell>
          <cell r="D434" t="str">
            <v>07</v>
          </cell>
          <cell r="E434" t="str">
            <v>001</v>
          </cell>
          <cell r="F434" t="str">
            <v>09</v>
          </cell>
          <cell r="G434">
            <v>1155</v>
          </cell>
          <cell r="H434" t="str">
            <v>SU</v>
          </cell>
          <cell r="I434">
            <v>70010901155</v>
          </cell>
        </row>
        <row r="435">
          <cell r="C435" t="str">
            <v>Naguilian National High School</v>
          </cell>
          <cell r="D435" t="str">
            <v>07</v>
          </cell>
          <cell r="E435" t="str">
            <v>001</v>
          </cell>
          <cell r="F435" t="str">
            <v>09</v>
          </cell>
          <cell r="G435">
            <v>1156</v>
          </cell>
          <cell r="H435" t="str">
            <v>IU</v>
          </cell>
          <cell r="I435">
            <v>70010901156</v>
          </cell>
        </row>
        <row r="436">
          <cell r="C436" t="str">
            <v>Northern Naguilian National High School (formerly Gusing National High School)</v>
          </cell>
          <cell r="D436" t="str">
            <v>07</v>
          </cell>
          <cell r="E436" t="str">
            <v>001</v>
          </cell>
          <cell r="F436" t="str">
            <v>09</v>
          </cell>
          <cell r="G436">
            <v>1157</v>
          </cell>
          <cell r="H436" t="str">
            <v>SU</v>
          </cell>
          <cell r="I436">
            <v>70010901157</v>
          </cell>
        </row>
        <row r="437">
          <cell r="C437" t="str">
            <v>Oanari National High School</v>
          </cell>
          <cell r="D437" t="str">
            <v>07</v>
          </cell>
          <cell r="E437" t="str">
            <v>001</v>
          </cell>
          <cell r="F437" t="str">
            <v>09</v>
          </cell>
          <cell r="G437">
            <v>1158</v>
          </cell>
          <cell r="H437" t="str">
            <v>SU</v>
          </cell>
          <cell r="I437">
            <v>70010901158</v>
          </cell>
        </row>
        <row r="438">
          <cell r="C438" t="str">
            <v>Old Sudipen National High School</v>
          </cell>
          <cell r="D438" t="str">
            <v>07</v>
          </cell>
          <cell r="E438" t="str">
            <v>001</v>
          </cell>
          <cell r="F438" t="str">
            <v>09</v>
          </cell>
          <cell r="G438">
            <v>1159</v>
          </cell>
          <cell r="H438" t="str">
            <v>SU</v>
          </cell>
          <cell r="I438">
            <v>70010901159</v>
          </cell>
        </row>
        <row r="439">
          <cell r="C439" t="str">
            <v>Paraoir National High School</v>
          </cell>
          <cell r="D439" t="str">
            <v>07</v>
          </cell>
          <cell r="E439" t="str">
            <v>001</v>
          </cell>
          <cell r="F439" t="str">
            <v>09</v>
          </cell>
          <cell r="G439">
            <v>1160</v>
          </cell>
          <cell r="H439" t="str">
            <v>IU</v>
          </cell>
          <cell r="I439">
            <v>70010901160</v>
          </cell>
        </row>
        <row r="440">
          <cell r="C440" t="str">
            <v>Parasapas National High School</v>
          </cell>
          <cell r="D440" t="str">
            <v>07</v>
          </cell>
          <cell r="E440" t="str">
            <v>001</v>
          </cell>
          <cell r="F440" t="str">
            <v>09</v>
          </cell>
          <cell r="G440">
            <v>1161</v>
          </cell>
          <cell r="H440" t="str">
            <v>SU</v>
          </cell>
          <cell r="I440">
            <v>70010901161</v>
          </cell>
        </row>
        <row r="441">
          <cell r="C441" t="str">
            <v>Paringao National High School</v>
          </cell>
          <cell r="D441" t="str">
            <v>07</v>
          </cell>
          <cell r="E441" t="str">
            <v>001</v>
          </cell>
          <cell r="F441" t="str">
            <v>09</v>
          </cell>
          <cell r="G441">
            <v>1162</v>
          </cell>
          <cell r="H441" t="str">
            <v>SU</v>
          </cell>
          <cell r="I441">
            <v>70010901162</v>
          </cell>
        </row>
        <row r="442">
          <cell r="C442" t="str">
            <v>President Elpidio Quirino National High School</v>
          </cell>
          <cell r="D442" t="str">
            <v>07</v>
          </cell>
          <cell r="E442" t="str">
            <v>001</v>
          </cell>
          <cell r="F442" t="str">
            <v>09</v>
          </cell>
          <cell r="G442">
            <v>1163</v>
          </cell>
          <cell r="H442" t="str">
            <v>IU</v>
          </cell>
          <cell r="I442">
            <v>70010901163</v>
          </cell>
        </row>
        <row r="443">
          <cell r="C443" t="str">
            <v>Pugo Central National High School</v>
          </cell>
          <cell r="D443" t="str">
            <v>07</v>
          </cell>
          <cell r="E443" t="str">
            <v>001</v>
          </cell>
          <cell r="F443" t="str">
            <v>09</v>
          </cell>
          <cell r="G443">
            <v>1164</v>
          </cell>
          <cell r="H443" t="str">
            <v>SU</v>
          </cell>
          <cell r="I443">
            <v>70010901164</v>
          </cell>
        </row>
        <row r="444">
          <cell r="C444" t="str">
            <v>Regional Science High School, La Union</v>
          </cell>
          <cell r="D444" t="str">
            <v>07</v>
          </cell>
          <cell r="E444" t="str">
            <v>001</v>
          </cell>
          <cell r="F444" t="str">
            <v>09</v>
          </cell>
          <cell r="G444">
            <v>1165</v>
          </cell>
          <cell r="H444" t="str">
            <v>IU</v>
          </cell>
          <cell r="I444">
            <v>70010901165</v>
          </cell>
        </row>
        <row r="445">
          <cell r="C445" t="str">
            <v>Rosario Integrated School</v>
          </cell>
          <cell r="D445" t="str">
            <v>07</v>
          </cell>
          <cell r="E445" t="str">
            <v>001</v>
          </cell>
          <cell r="F445" t="str">
            <v>09</v>
          </cell>
          <cell r="G445">
            <v>1166</v>
          </cell>
          <cell r="H445" t="str">
            <v>IU</v>
          </cell>
          <cell r="I445">
            <v>70010901166</v>
          </cell>
        </row>
        <row r="446">
          <cell r="C446" t="str">
            <v>San Francisco National High School</v>
          </cell>
          <cell r="D446" t="str">
            <v>07</v>
          </cell>
          <cell r="E446" t="str">
            <v>001</v>
          </cell>
          <cell r="F446" t="str">
            <v>09</v>
          </cell>
          <cell r="G446">
            <v>1167</v>
          </cell>
          <cell r="H446" t="str">
            <v>SU</v>
          </cell>
          <cell r="I446">
            <v>70010901167</v>
          </cell>
        </row>
        <row r="447">
          <cell r="C447" t="str">
            <v>San Gabriel Vocational High School</v>
          </cell>
          <cell r="D447" t="str">
            <v>07</v>
          </cell>
          <cell r="E447" t="str">
            <v>001</v>
          </cell>
          <cell r="F447" t="str">
            <v>09</v>
          </cell>
          <cell r="G447">
            <v>1168</v>
          </cell>
          <cell r="H447" t="str">
            <v>SU</v>
          </cell>
          <cell r="I447">
            <v>70010901168</v>
          </cell>
        </row>
        <row r="448">
          <cell r="C448" t="str">
            <v>San Gregorio National High School</v>
          </cell>
          <cell r="D448" t="str">
            <v>07</v>
          </cell>
          <cell r="E448" t="str">
            <v>001</v>
          </cell>
          <cell r="F448" t="str">
            <v>09</v>
          </cell>
          <cell r="G448">
            <v>1169</v>
          </cell>
          <cell r="H448" t="str">
            <v>SU</v>
          </cell>
          <cell r="I448">
            <v>70010901169</v>
          </cell>
        </row>
        <row r="449">
          <cell r="C449" t="str">
            <v>San Jose National High School</v>
          </cell>
          <cell r="D449" t="str">
            <v>07</v>
          </cell>
          <cell r="E449" t="str">
            <v>001</v>
          </cell>
          <cell r="F449" t="str">
            <v>09</v>
          </cell>
          <cell r="G449">
            <v>1170</v>
          </cell>
          <cell r="H449" t="str">
            <v>SU</v>
          </cell>
          <cell r="I449">
            <v>70010901170</v>
          </cell>
        </row>
        <row r="450">
          <cell r="C450" t="str">
            <v>San Juan National High School - Sto. Rosario National High School Annex</v>
          </cell>
          <cell r="D450" t="str">
            <v>07</v>
          </cell>
          <cell r="E450" t="str">
            <v>001</v>
          </cell>
          <cell r="F450" t="str">
            <v>09</v>
          </cell>
          <cell r="G450">
            <v>1171</v>
          </cell>
          <cell r="H450" t="str">
            <v>SU</v>
          </cell>
          <cell r="I450">
            <v>70010901171</v>
          </cell>
        </row>
        <row r="451">
          <cell r="C451" t="str">
            <v>San Luis National High School</v>
          </cell>
          <cell r="D451" t="str">
            <v>07</v>
          </cell>
          <cell r="E451" t="str">
            <v>001</v>
          </cell>
          <cell r="F451" t="str">
            <v>09</v>
          </cell>
          <cell r="G451">
            <v>1172</v>
          </cell>
          <cell r="H451" t="str">
            <v>SU</v>
          </cell>
          <cell r="I451">
            <v>70010901172</v>
          </cell>
        </row>
        <row r="452">
          <cell r="C452" t="str">
            <v>San Manuel Norte National High School</v>
          </cell>
          <cell r="D452" t="str">
            <v>07</v>
          </cell>
          <cell r="E452" t="str">
            <v>001</v>
          </cell>
          <cell r="F452" t="str">
            <v>09</v>
          </cell>
          <cell r="G452">
            <v>1173</v>
          </cell>
          <cell r="H452" t="str">
            <v>SU</v>
          </cell>
          <cell r="I452">
            <v>70010901173</v>
          </cell>
        </row>
        <row r="453">
          <cell r="C453" t="str">
            <v>Santol Vocational High School (Santol National High School ) Lignay Annex</v>
          </cell>
          <cell r="D453" t="str">
            <v>07</v>
          </cell>
          <cell r="E453" t="str">
            <v>001</v>
          </cell>
          <cell r="F453" t="str">
            <v>09</v>
          </cell>
          <cell r="G453">
            <v>1174</v>
          </cell>
          <cell r="H453" t="str">
            <v>SU</v>
          </cell>
          <cell r="I453">
            <v>70010901174</v>
          </cell>
        </row>
        <row r="454">
          <cell r="C454" t="str">
            <v>Santol Vocational High School (Santol National High School)</v>
          </cell>
          <cell r="D454" t="str">
            <v>07</v>
          </cell>
          <cell r="E454" t="str">
            <v>001</v>
          </cell>
          <cell r="F454" t="str">
            <v>09</v>
          </cell>
          <cell r="G454">
            <v>1175</v>
          </cell>
          <cell r="H454" t="str">
            <v>SU</v>
          </cell>
          <cell r="I454">
            <v>70010901175</v>
          </cell>
        </row>
        <row r="455">
          <cell r="C455" t="str">
            <v>Saytan National High School</v>
          </cell>
          <cell r="D455" t="str">
            <v>07</v>
          </cell>
          <cell r="E455" t="str">
            <v>001</v>
          </cell>
          <cell r="F455" t="str">
            <v>09</v>
          </cell>
          <cell r="G455">
            <v>1176</v>
          </cell>
          <cell r="H455" t="str">
            <v>SU</v>
          </cell>
          <cell r="I455">
            <v>70010901176</v>
          </cell>
        </row>
        <row r="456">
          <cell r="C456" t="str">
            <v>Sinapangan National High School</v>
          </cell>
          <cell r="D456" t="str">
            <v>07</v>
          </cell>
          <cell r="E456" t="str">
            <v>001</v>
          </cell>
          <cell r="F456" t="str">
            <v>09</v>
          </cell>
          <cell r="G456">
            <v>1177</v>
          </cell>
          <cell r="H456" t="str">
            <v>SU</v>
          </cell>
          <cell r="I456">
            <v>70010901177</v>
          </cell>
        </row>
        <row r="457">
          <cell r="C457" t="str">
            <v>Southern Naguilian National High School (formerly Magungunay National High School)</v>
          </cell>
          <cell r="D457" t="str">
            <v>07</v>
          </cell>
          <cell r="E457" t="str">
            <v>001</v>
          </cell>
          <cell r="F457" t="str">
            <v>09</v>
          </cell>
          <cell r="G457">
            <v>1178</v>
          </cell>
          <cell r="H457" t="str">
            <v>SU</v>
          </cell>
          <cell r="I457">
            <v>70010901178</v>
          </cell>
        </row>
        <row r="458">
          <cell r="C458" t="str">
            <v>Sta. Teresa National High School</v>
          </cell>
          <cell r="D458" t="str">
            <v>07</v>
          </cell>
          <cell r="E458" t="str">
            <v>001</v>
          </cell>
          <cell r="F458" t="str">
            <v>09</v>
          </cell>
          <cell r="G458">
            <v>1179</v>
          </cell>
          <cell r="H458" t="str">
            <v>SU</v>
          </cell>
          <cell r="I458">
            <v>70010901179</v>
          </cell>
        </row>
        <row r="459">
          <cell r="C459" t="str">
            <v>Sto. Rosario National High School</v>
          </cell>
          <cell r="D459" t="str">
            <v>07</v>
          </cell>
          <cell r="E459" t="str">
            <v>001</v>
          </cell>
          <cell r="F459" t="str">
            <v>09</v>
          </cell>
          <cell r="G459">
            <v>1180</v>
          </cell>
          <cell r="H459" t="str">
            <v>IU</v>
          </cell>
          <cell r="I459">
            <v>70010901180</v>
          </cell>
        </row>
        <row r="460">
          <cell r="C460" t="str">
            <v>Sto. Tomas National High School</v>
          </cell>
          <cell r="D460" t="str">
            <v>07</v>
          </cell>
          <cell r="E460" t="str">
            <v>001</v>
          </cell>
          <cell r="F460" t="str">
            <v>09</v>
          </cell>
          <cell r="G460">
            <v>1181</v>
          </cell>
          <cell r="H460" t="str">
            <v>SU</v>
          </cell>
          <cell r="I460">
            <v>70010901181</v>
          </cell>
        </row>
        <row r="461">
          <cell r="C461" t="str">
            <v>Sudipen Vocational High School</v>
          </cell>
          <cell r="D461" t="str">
            <v>07</v>
          </cell>
          <cell r="E461" t="str">
            <v>001</v>
          </cell>
          <cell r="F461" t="str">
            <v>09</v>
          </cell>
          <cell r="G461">
            <v>1182</v>
          </cell>
          <cell r="H461" t="str">
            <v>SU</v>
          </cell>
          <cell r="I461">
            <v>70010901182</v>
          </cell>
        </row>
        <row r="462">
          <cell r="C462" t="str">
            <v>Suguidan Integrated School</v>
          </cell>
          <cell r="D462" t="str">
            <v>07</v>
          </cell>
          <cell r="E462" t="str">
            <v>001</v>
          </cell>
          <cell r="F462" t="str">
            <v>09</v>
          </cell>
          <cell r="G462">
            <v>1183</v>
          </cell>
          <cell r="H462" t="str">
            <v>SU</v>
          </cell>
          <cell r="I462">
            <v>70010901183</v>
          </cell>
        </row>
        <row r="463">
          <cell r="C463" t="str">
            <v>Suyo National High School</v>
          </cell>
          <cell r="D463" t="str">
            <v>07</v>
          </cell>
          <cell r="E463" t="str">
            <v>001</v>
          </cell>
          <cell r="F463" t="str">
            <v>09</v>
          </cell>
          <cell r="G463">
            <v>1184</v>
          </cell>
          <cell r="H463" t="str">
            <v>SU</v>
          </cell>
          <cell r="I463">
            <v>70010901184</v>
          </cell>
        </row>
        <row r="464">
          <cell r="C464" t="str">
            <v>Tagudtod National High School</v>
          </cell>
          <cell r="D464" t="str">
            <v>07</v>
          </cell>
          <cell r="E464" t="str">
            <v>001</v>
          </cell>
          <cell r="F464" t="str">
            <v>09</v>
          </cell>
          <cell r="G464">
            <v>1185</v>
          </cell>
          <cell r="H464" t="str">
            <v>SU</v>
          </cell>
          <cell r="I464">
            <v>70010901185</v>
          </cell>
        </row>
        <row r="465">
          <cell r="C465" t="str">
            <v>Tanglag National High School</v>
          </cell>
          <cell r="D465" t="str">
            <v>07</v>
          </cell>
          <cell r="E465" t="str">
            <v>001</v>
          </cell>
          <cell r="F465" t="str">
            <v>09</v>
          </cell>
          <cell r="G465">
            <v>1186</v>
          </cell>
          <cell r="H465" t="str">
            <v>SU</v>
          </cell>
          <cell r="I465">
            <v>70010901186</v>
          </cell>
        </row>
        <row r="466">
          <cell r="C466" t="str">
            <v>Tubao National High School</v>
          </cell>
          <cell r="D466" t="str">
            <v>07</v>
          </cell>
          <cell r="E466" t="str">
            <v>001</v>
          </cell>
          <cell r="F466" t="str">
            <v>09</v>
          </cell>
          <cell r="G466">
            <v>1187</v>
          </cell>
          <cell r="H466" t="str">
            <v>SU</v>
          </cell>
          <cell r="I466">
            <v>70010901187</v>
          </cell>
        </row>
        <row r="467">
          <cell r="C467" t="str">
            <v>Tubao National High School - Halog West Annex</v>
          </cell>
          <cell r="D467" t="str">
            <v>07</v>
          </cell>
          <cell r="E467" t="str">
            <v>001</v>
          </cell>
          <cell r="F467" t="str">
            <v>09</v>
          </cell>
          <cell r="G467">
            <v>1188</v>
          </cell>
          <cell r="H467" t="str">
            <v>SU</v>
          </cell>
          <cell r="I467">
            <v>70010901188</v>
          </cell>
        </row>
        <row r="468">
          <cell r="C468" t="str">
            <v>Wenceslao National High School</v>
          </cell>
          <cell r="D468" t="str">
            <v>07</v>
          </cell>
          <cell r="E468" t="str">
            <v>001</v>
          </cell>
          <cell r="F468" t="str">
            <v>09</v>
          </cell>
          <cell r="G468">
            <v>1189</v>
          </cell>
          <cell r="H468" t="str">
            <v>SU</v>
          </cell>
          <cell r="I468">
            <v>70010901189</v>
          </cell>
        </row>
        <row r="469">
          <cell r="C469" t="str">
            <v>Division of Pangasinan I</v>
          </cell>
          <cell r="D469" t="str">
            <v>07</v>
          </cell>
          <cell r="E469" t="str">
            <v>001</v>
          </cell>
          <cell r="F469" t="str">
            <v>08</v>
          </cell>
          <cell r="G469">
            <v>1004</v>
          </cell>
          <cell r="H469" t="str">
            <v>DO</v>
          </cell>
          <cell r="I469">
            <v>70010801004</v>
          </cell>
        </row>
        <row r="470">
          <cell r="C470" t="str">
            <v>A.P. Guevarra Integrated School</v>
          </cell>
          <cell r="D470" t="str">
            <v>07</v>
          </cell>
          <cell r="E470" t="str">
            <v>001</v>
          </cell>
          <cell r="F470" t="str">
            <v>09</v>
          </cell>
          <cell r="G470">
            <v>1190</v>
          </cell>
          <cell r="H470" t="str">
            <v>SU</v>
          </cell>
          <cell r="I470">
            <v>70010901190</v>
          </cell>
        </row>
        <row r="471">
          <cell r="C471" t="str">
            <v>Abatagamen Integrated School</v>
          </cell>
          <cell r="D471" t="str">
            <v>07</v>
          </cell>
          <cell r="E471" t="str">
            <v>001</v>
          </cell>
          <cell r="F471" t="str">
            <v>09</v>
          </cell>
          <cell r="G471">
            <v>1191</v>
          </cell>
          <cell r="H471" t="str">
            <v>SU</v>
          </cell>
          <cell r="I471">
            <v>70010901191</v>
          </cell>
        </row>
        <row r="472">
          <cell r="C472" t="str">
            <v>Agno National High School</v>
          </cell>
          <cell r="D472" t="str">
            <v>07</v>
          </cell>
          <cell r="E472" t="str">
            <v>001</v>
          </cell>
          <cell r="F472" t="str">
            <v>09</v>
          </cell>
          <cell r="G472">
            <v>1192</v>
          </cell>
          <cell r="H472" t="str">
            <v>IU</v>
          </cell>
          <cell r="I472">
            <v>70010901192</v>
          </cell>
        </row>
        <row r="473">
          <cell r="C473" t="str">
            <v>Aliaga High School</v>
          </cell>
          <cell r="D473" t="str">
            <v>07</v>
          </cell>
          <cell r="E473" t="str">
            <v>001</v>
          </cell>
          <cell r="F473" t="str">
            <v>09</v>
          </cell>
          <cell r="G473">
            <v>1193</v>
          </cell>
          <cell r="H473" t="str">
            <v>SU</v>
          </cell>
          <cell r="I473">
            <v>70010901193</v>
          </cell>
        </row>
        <row r="474">
          <cell r="C474" t="str">
            <v>Anda National High School</v>
          </cell>
          <cell r="D474" t="str">
            <v>07</v>
          </cell>
          <cell r="E474" t="str">
            <v>001</v>
          </cell>
          <cell r="F474" t="str">
            <v>09</v>
          </cell>
          <cell r="G474">
            <v>1194</v>
          </cell>
          <cell r="H474" t="str">
            <v>IU</v>
          </cell>
          <cell r="I474">
            <v>70010901194</v>
          </cell>
        </row>
        <row r="475">
          <cell r="C475" t="str">
            <v>Arnedo National High School</v>
          </cell>
          <cell r="D475" t="str">
            <v>07</v>
          </cell>
          <cell r="E475" t="str">
            <v>001</v>
          </cell>
          <cell r="F475" t="str">
            <v>09</v>
          </cell>
          <cell r="G475">
            <v>1195</v>
          </cell>
          <cell r="H475" t="str">
            <v>SU</v>
          </cell>
          <cell r="I475">
            <v>70010901195</v>
          </cell>
        </row>
        <row r="476">
          <cell r="C476" t="str">
            <v>Bacnit Integrated School</v>
          </cell>
          <cell r="D476" t="str">
            <v>07</v>
          </cell>
          <cell r="E476" t="str">
            <v>001</v>
          </cell>
          <cell r="F476" t="str">
            <v>09</v>
          </cell>
          <cell r="G476">
            <v>1196</v>
          </cell>
          <cell r="H476" t="str">
            <v>SU</v>
          </cell>
          <cell r="I476">
            <v>70010901196</v>
          </cell>
        </row>
        <row r="477">
          <cell r="C477" t="str">
            <v>Balangay National High School</v>
          </cell>
          <cell r="D477" t="str">
            <v>07</v>
          </cell>
          <cell r="E477" t="str">
            <v>001</v>
          </cell>
          <cell r="F477" t="str">
            <v>09</v>
          </cell>
          <cell r="G477">
            <v>1197</v>
          </cell>
          <cell r="H477" t="str">
            <v>SU</v>
          </cell>
          <cell r="I477">
            <v>70010901197</v>
          </cell>
        </row>
        <row r="478">
          <cell r="C478" t="str">
            <v>Balingasay National High School</v>
          </cell>
          <cell r="D478" t="str">
            <v>07</v>
          </cell>
          <cell r="E478" t="str">
            <v>001</v>
          </cell>
          <cell r="F478" t="str">
            <v>09</v>
          </cell>
          <cell r="G478">
            <v>1198</v>
          </cell>
          <cell r="H478" t="str">
            <v>SU</v>
          </cell>
          <cell r="I478">
            <v>70010901198</v>
          </cell>
        </row>
        <row r="479">
          <cell r="C479" t="str">
            <v>Baloling National High School</v>
          </cell>
          <cell r="D479" t="str">
            <v>07</v>
          </cell>
          <cell r="E479" t="str">
            <v>001</v>
          </cell>
          <cell r="F479" t="str">
            <v>09</v>
          </cell>
          <cell r="G479">
            <v>1199</v>
          </cell>
          <cell r="H479" t="str">
            <v>SU</v>
          </cell>
          <cell r="I479">
            <v>70010901199</v>
          </cell>
        </row>
        <row r="480">
          <cell r="C480" t="str">
            <v>Banaoang National High School</v>
          </cell>
          <cell r="D480" t="str">
            <v>07</v>
          </cell>
          <cell r="E480" t="str">
            <v>001</v>
          </cell>
          <cell r="F480" t="str">
            <v>09</v>
          </cell>
          <cell r="G480">
            <v>1200</v>
          </cell>
          <cell r="H480" t="str">
            <v>SU</v>
          </cell>
          <cell r="I480">
            <v>70010901200</v>
          </cell>
        </row>
        <row r="481">
          <cell r="C481" t="str">
            <v>Bangan Oda National High School</v>
          </cell>
          <cell r="D481" t="str">
            <v>07</v>
          </cell>
          <cell r="E481" t="str">
            <v>001</v>
          </cell>
          <cell r="F481" t="str">
            <v>09</v>
          </cell>
          <cell r="G481">
            <v>1201</v>
          </cell>
          <cell r="H481" t="str">
            <v>IU</v>
          </cell>
          <cell r="I481">
            <v>70010901201</v>
          </cell>
        </row>
        <row r="482">
          <cell r="C482" t="str">
            <v>Bani National High School (San Jose)</v>
          </cell>
          <cell r="D482" t="str">
            <v>07</v>
          </cell>
          <cell r="E482" t="str">
            <v>001</v>
          </cell>
          <cell r="F482" t="str">
            <v>09</v>
          </cell>
          <cell r="G482">
            <v>1202</v>
          </cell>
          <cell r="H482" t="str">
            <v>IU</v>
          </cell>
          <cell r="I482">
            <v>70010901202</v>
          </cell>
        </row>
        <row r="483">
          <cell r="C483" t="str">
            <v>Banog Sur National High School</v>
          </cell>
          <cell r="D483" t="str">
            <v>07</v>
          </cell>
          <cell r="E483" t="str">
            <v>001</v>
          </cell>
          <cell r="F483" t="str">
            <v>09</v>
          </cell>
          <cell r="G483">
            <v>1203</v>
          </cell>
          <cell r="H483" t="str">
            <v>SU</v>
          </cell>
          <cell r="I483">
            <v>70010901203</v>
          </cell>
        </row>
        <row r="484">
          <cell r="C484" t="str">
            <v>Basista National High School</v>
          </cell>
          <cell r="D484" t="str">
            <v>07</v>
          </cell>
          <cell r="E484" t="str">
            <v>001</v>
          </cell>
          <cell r="F484" t="str">
            <v>09</v>
          </cell>
          <cell r="G484">
            <v>1204</v>
          </cell>
          <cell r="H484" t="str">
            <v>IU</v>
          </cell>
          <cell r="I484">
            <v>70010901204</v>
          </cell>
        </row>
        <row r="485">
          <cell r="C485" t="str">
            <v>Bayambang National High School (Bayambang)</v>
          </cell>
          <cell r="D485" t="str">
            <v>07</v>
          </cell>
          <cell r="E485" t="str">
            <v>001</v>
          </cell>
          <cell r="F485" t="str">
            <v>09</v>
          </cell>
          <cell r="G485">
            <v>1205</v>
          </cell>
          <cell r="H485" t="str">
            <v>IU</v>
          </cell>
          <cell r="I485">
            <v>70010901205</v>
          </cell>
        </row>
        <row r="486">
          <cell r="C486" t="str">
            <v>Bayambang National High School (Infanta)</v>
          </cell>
          <cell r="D486" t="str">
            <v>07</v>
          </cell>
          <cell r="E486" t="str">
            <v>001</v>
          </cell>
          <cell r="F486" t="str">
            <v>09</v>
          </cell>
          <cell r="G486">
            <v>1206</v>
          </cell>
          <cell r="H486" t="str">
            <v>SU</v>
          </cell>
          <cell r="I486">
            <v>70010901206</v>
          </cell>
        </row>
        <row r="487">
          <cell r="C487" t="str">
            <v>Bayaoas National High School (Attached to Buer Bayaoas National High School)</v>
          </cell>
          <cell r="D487" t="str">
            <v>07</v>
          </cell>
          <cell r="E487" t="str">
            <v>001</v>
          </cell>
          <cell r="F487" t="str">
            <v>09</v>
          </cell>
          <cell r="G487">
            <v>1207</v>
          </cell>
          <cell r="H487" t="str">
            <v>SU</v>
          </cell>
          <cell r="I487">
            <v>70010901207</v>
          </cell>
        </row>
        <row r="488">
          <cell r="C488" t="str">
            <v>Bayoyong National High School</v>
          </cell>
          <cell r="D488" t="str">
            <v>07</v>
          </cell>
          <cell r="E488" t="str">
            <v>001</v>
          </cell>
          <cell r="F488" t="str">
            <v>09</v>
          </cell>
          <cell r="G488">
            <v>1208</v>
          </cell>
          <cell r="H488" t="str">
            <v>SU</v>
          </cell>
          <cell r="I488">
            <v>70010901208</v>
          </cell>
        </row>
        <row r="489">
          <cell r="C489" t="str">
            <v>Beleng National High School</v>
          </cell>
          <cell r="D489" t="str">
            <v>07</v>
          </cell>
          <cell r="E489" t="str">
            <v>001</v>
          </cell>
          <cell r="F489" t="str">
            <v>09</v>
          </cell>
          <cell r="G489">
            <v>1209</v>
          </cell>
          <cell r="H489" t="str">
            <v>SU</v>
          </cell>
          <cell r="I489">
            <v>70010901209</v>
          </cell>
        </row>
        <row r="490">
          <cell r="C490" t="str">
            <v>Binabalian National High School</v>
          </cell>
          <cell r="D490" t="str">
            <v>07</v>
          </cell>
          <cell r="E490" t="str">
            <v>001</v>
          </cell>
          <cell r="F490" t="str">
            <v>09</v>
          </cell>
          <cell r="G490">
            <v>1210</v>
          </cell>
          <cell r="H490" t="str">
            <v>SU</v>
          </cell>
          <cell r="I490">
            <v>70010901210</v>
          </cell>
        </row>
        <row r="491">
          <cell r="C491" t="str">
            <v>Binmaley School of Fisheries (Pangasinan College of Fisheries)</v>
          </cell>
          <cell r="D491" t="str">
            <v>07</v>
          </cell>
          <cell r="E491" t="str">
            <v>001</v>
          </cell>
          <cell r="F491" t="str">
            <v>09</v>
          </cell>
          <cell r="G491">
            <v>1211</v>
          </cell>
          <cell r="H491" t="str">
            <v>IU</v>
          </cell>
          <cell r="I491">
            <v>70010901211</v>
          </cell>
        </row>
        <row r="492">
          <cell r="C492" t="str">
            <v>Bocboc East National High School</v>
          </cell>
          <cell r="D492" t="str">
            <v>07</v>
          </cell>
          <cell r="E492" t="str">
            <v>001</v>
          </cell>
          <cell r="F492" t="str">
            <v>09</v>
          </cell>
          <cell r="G492">
            <v>1212</v>
          </cell>
          <cell r="H492" t="str">
            <v>SU</v>
          </cell>
          <cell r="I492">
            <v>70010901212</v>
          </cell>
        </row>
        <row r="493">
          <cell r="C493" t="str">
            <v>Bogtong National High School</v>
          </cell>
          <cell r="D493" t="str">
            <v>07</v>
          </cell>
          <cell r="E493" t="str">
            <v>001</v>
          </cell>
          <cell r="F493" t="str">
            <v>09</v>
          </cell>
          <cell r="G493">
            <v>1213</v>
          </cell>
          <cell r="H493" t="str">
            <v>SU</v>
          </cell>
          <cell r="I493">
            <v>70010901213</v>
          </cell>
        </row>
        <row r="494">
          <cell r="C494" t="str">
            <v>Bolinao Integrated School</v>
          </cell>
          <cell r="D494" t="str">
            <v>07</v>
          </cell>
          <cell r="E494" t="str">
            <v>001</v>
          </cell>
          <cell r="F494" t="str">
            <v>09</v>
          </cell>
          <cell r="G494">
            <v>1214</v>
          </cell>
          <cell r="H494" t="str">
            <v>SU</v>
          </cell>
          <cell r="I494">
            <v>70010901214</v>
          </cell>
        </row>
        <row r="495">
          <cell r="C495" t="str">
            <v>Bolinao School of Fisheries</v>
          </cell>
          <cell r="D495" t="str">
            <v>07</v>
          </cell>
          <cell r="E495" t="str">
            <v>001</v>
          </cell>
          <cell r="F495" t="str">
            <v>09</v>
          </cell>
          <cell r="G495">
            <v>1215</v>
          </cell>
          <cell r="H495" t="str">
            <v>IU</v>
          </cell>
          <cell r="I495">
            <v>70010901215</v>
          </cell>
        </row>
        <row r="496">
          <cell r="C496" t="str">
            <v>Botao National High School</v>
          </cell>
          <cell r="D496" t="str">
            <v>07</v>
          </cell>
          <cell r="E496" t="str">
            <v>001</v>
          </cell>
          <cell r="F496" t="str">
            <v>09</v>
          </cell>
          <cell r="G496">
            <v>1216</v>
          </cell>
          <cell r="H496" t="str">
            <v>SU</v>
          </cell>
          <cell r="I496">
            <v>70010901216</v>
          </cell>
        </row>
        <row r="497">
          <cell r="C497" t="str">
            <v>Bued National High School</v>
          </cell>
          <cell r="D497" t="str">
            <v>07</v>
          </cell>
          <cell r="E497" t="str">
            <v>001</v>
          </cell>
          <cell r="F497" t="str">
            <v>09</v>
          </cell>
          <cell r="G497">
            <v>1217</v>
          </cell>
          <cell r="H497" t="str">
            <v>IU</v>
          </cell>
          <cell r="I497">
            <v>70010901217</v>
          </cell>
        </row>
        <row r="498">
          <cell r="C498" t="str">
            <v>Buenlag National High School</v>
          </cell>
          <cell r="D498" t="str">
            <v>07</v>
          </cell>
          <cell r="E498" t="str">
            <v>001</v>
          </cell>
          <cell r="F498" t="str">
            <v>09</v>
          </cell>
          <cell r="G498">
            <v>1218</v>
          </cell>
          <cell r="H498" t="str">
            <v>SU</v>
          </cell>
          <cell r="I498">
            <v>70010901218</v>
          </cell>
        </row>
        <row r="499">
          <cell r="C499" t="str">
            <v>Bugallon Integrated School</v>
          </cell>
          <cell r="D499" t="str">
            <v>07</v>
          </cell>
          <cell r="E499" t="str">
            <v>001</v>
          </cell>
          <cell r="F499" t="str">
            <v>09</v>
          </cell>
          <cell r="G499">
            <v>1219</v>
          </cell>
          <cell r="H499" t="str">
            <v>SU</v>
          </cell>
          <cell r="I499">
            <v>70010901219</v>
          </cell>
        </row>
        <row r="500">
          <cell r="C500" t="str">
            <v>Burgos National High School</v>
          </cell>
          <cell r="D500" t="str">
            <v>07</v>
          </cell>
          <cell r="E500" t="str">
            <v>001</v>
          </cell>
          <cell r="F500" t="str">
            <v>09</v>
          </cell>
          <cell r="G500">
            <v>1220</v>
          </cell>
          <cell r="H500" t="str">
            <v>IU</v>
          </cell>
          <cell r="I500">
            <v>70010901220</v>
          </cell>
        </row>
        <row r="501">
          <cell r="C501" t="str">
            <v>Cabanaetan National High School</v>
          </cell>
          <cell r="D501" t="str">
            <v>07</v>
          </cell>
          <cell r="E501" t="str">
            <v>001</v>
          </cell>
          <cell r="F501" t="str">
            <v>09</v>
          </cell>
          <cell r="G501">
            <v>1221</v>
          </cell>
          <cell r="H501" t="str">
            <v>SU</v>
          </cell>
          <cell r="I501">
            <v>70010901221</v>
          </cell>
        </row>
        <row r="502">
          <cell r="C502" t="str">
            <v>Cabayaoasan National High School</v>
          </cell>
          <cell r="D502" t="str">
            <v>07</v>
          </cell>
          <cell r="E502" t="str">
            <v>001</v>
          </cell>
          <cell r="F502" t="str">
            <v>09</v>
          </cell>
          <cell r="G502">
            <v>1222</v>
          </cell>
          <cell r="H502" t="str">
            <v>SU</v>
          </cell>
          <cell r="I502">
            <v>70010901222</v>
          </cell>
        </row>
        <row r="503">
          <cell r="C503" t="str">
            <v>Cabungan National High School</v>
          </cell>
          <cell r="D503" t="str">
            <v>07</v>
          </cell>
          <cell r="E503" t="str">
            <v>001</v>
          </cell>
          <cell r="F503" t="str">
            <v>09</v>
          </cell>
          <cell r="G503">
            <v>1223</v>
          </cell>
          <cell r="H503" t="str">
            <v>SU</v>
          </cell>
          <cell r="I503">
            <v>70010901223</v>
          </cell>
        </row>
        <row r="504">
          <cell r="C504" t="str">
            <v>Calasiao Comprehensive National High School</v>
          </cell>
          <cell r="D504" t="str">
            <v>07</v>
          </cell>
          <cell r="E504" t="str">
            <v>001</v>
          </cell>
          <cell r="F504" t="str">
            <v>09</v>
          </cell>
          <cell r="G504">
            <v>1224</v>
          </cell>
          <cell r="H504" t="str">
            <v>IU</v>
          </cell>
          <cell r="I504">
            <v>70010901224</v>
          </cell>
        </row>
        <row r="505">
          <cell r="C505" t="str">
            <v>Calbeg National High School</v>
          </cell>
          <cell r="D505" t="str">
            <v>07</v>
          </cell>
          <cell r="E505" t="str">
            <v>001</v>
          </cell>
          <cell r="F505" t="str">
            <v>09</v>
          </cell>
          <cell r="G505">
            <v>1225</v>
          </cell>
          <cell r="H505" t="str">
            <v>SU</v>
          </cell>
          <cell r="I505">
            <v>70010901225</v>
          </cell>
        </row>
        <row r="506">
          <cell r="C506" t="str">
            <v>Camaley National High School</v>
          </cell>
          <cell r="D506" t="str">
            <v>07</v>
          </cell>
          <cell r="E506" t="str">
            <v>001</v>
          </cell>
          <cell r="F506" t="str">
            <v>09</v>
          </cell>
          <cell r="G506">
            <v>1226</v>
          </cell>
          <cell r="H506" t="str">
            <v>SU</v>
          </cell>
          <cell r="I506">
            <v>70010901226</v>
          </cell>
        </row>
        <row r="507">
          <cell r="C507" t="str">
            <v>Canan National High School (including Palapar National High School)</v>
          </cell>
          <cell r="D507" t="str">
            <v>07</v>
          </cell>
          <cell r="E507" t="str">
            <v>001</v>
          </cell>
          <cell r="F507" t="str">
            <v>09</v>
          </cell>
          <cell r="G507">
            <v>1227</v>
          </cell>
          <cell r="H507" t="str">
            <v>SU</v>
          </cell>
          <cell r="I507">
            <v>70010901227</v>
          </cell>
        </row>
        <row r="508">
          <cell r="C508" t="str">
            <v>Carot National High School</v>
          </cell>
          <cell r="D508" t="str">
            <v>07</v>
          </cell>
          <cell r="E508" t="str">
            <v>001</v>
          </cell>
          <cell r="F508" t="str">
            <v>09</v>
          </cell>
          <cell r="G508">
            <v>1228</v>
          </cell>
          <cell r="H508" t="str">
            <v>SU</v>
          </cell>
          <cell r="I508">
            <v>70010901228</v>
          </cell>
        </row>
        <row r="509">
          <cell r="C509" t="str">
            <v>Catalino D. Cerezo National High School</v>
          </cell>
          <cell r="D509" t="str">
            <v>07</v>
          </cell>
          <cell r="E509" t="str">
            <v>001</v>
          </cell>
          <cell r="F509" t="str">
            <v>09</v>
          </cell>
          <cell r="G509">
            <v>1229</v>
          </cell>
          <cell r="H509" t="str">
            <v>SU</v>
          </cell>
          <cell r="I509">
            <v>70010901229</v>
          </cell>
        </row>
        <row r="510">
          <cell r="C510" t="str">
            <v>Cato National High School</v>
          </cell>
          <cell r="D510" t="str">
            <v>07</v>
          </cell>
          <cell r="E510" t="str">
            <v>001</v>
          </cell>
          <cell r="F510" t="str">
            <v>09</v>
          </cell>
          <cell r="G510">
            <v>1230</v>
          </cell>
          <cell r="H510" t="str">
            <v>SU</v>
          </cell>
          <cell r="I510">
            <v>70010901230</v>
          </cell>
        </row>
        <row r="511">
          <cell r="C511" t="str">
            <v>Catubig Integrated School</v>
          </cell>
          <cell r="D511" t="str">
            <v>07</v>
          </cell>
          <cell r="E511" t="str">
            <v>001</v>
          </cell>
          <cell r="F511" t="str">
            <v>09</v>
          </cell>
          <cell r="G511">
            <v>1231</v>
          </cell>
          <cell r="H511" t="str">
            <v>SU</v>
          </cell>
          <cell r="I511">
            <v>70010901231</v>
          </cell>
        </row>
        <row r="512">
          <cell r="C512" t="str">
            <v>Clemente Cristobal National High School</v>
          </cell>
          <cell r="D512" t="str">
            <v>07</v>
          </cell>
          <cell r="E512" t="str">
            <v>001</v>
          </cell>
          <cell r="F512" t="str">
            <v>09</v>
          </cell>
          <cell r="G512">
            <v>1232</v>
          </cell>
          <cell r="H512" t="str">
            <v>SU</v>
          </cell>
          <cell r="I512">
            <v>70010901232</v>
          </cell>
        </row>
        <row r="513">
          <cell r="C513" t="str">
            <v>Dacap Norte National High School</v>
          </cell>
          <cell r="D513" t="str">
            <v>07</v>
          </cell>
          <cell r="E513" t="str">
            <v>001</v>
          </cell>
          <cell r="F513" t="str">
            <v>09</v>
          </cell>
          <cell r="G513">
            <v>1233</v>
          </cell>
          <cell r="H513" t="str">
            <v>IU</v>
          </cell>
          <cell r="I513">
            <v>70010901233</v>
          </cell>
        </row>
        <row r="514">
          <cell r="C514" t="str">
            <v>Dalanguiring Integrated School</v>
          </cell>
          <cell r="D514" t="str">
            <v>07</v>
          </cell>
          <cell r="E514" t="str">
            <v>001</v>
          </cell>
          <cell r="F514" t="str">
            <v>09</v>
          </cell>
          <cell r="G514">
            <v>1234</v>
          </cell>
          <cell r="H514" t="str">
            <v>SU</v>
          </cell>
          <cell r="I514">
            <v>70010901234</v>
          </cell>
        </row>
        <row r="515">
          <cell r="C515" t="str">
            <v>Daniel Maramba National High School</v>
          </cell>
          <cell r="D515" t="str">
            <v>07</v>
          </cell>
          <cell r="E515" t="str">
            <v>001</v>
          </cell>
          <cell r="F515" t="str">
            <v>09</v>
          </cell>
          <cell r="G515">
            <v>1235</v>
          </cell>
          <cell r="H515" t="str">
            <v>IU</v>
          </cell>
          <cell r="I515">
            <v>70010901235</v>
          </cell>
        </row>
        <row r="516">
          <cell r="C516" t="str">
            <v>Dewey National High School</v>
          </cell>
          <cell r="D516" t="str">
            <v>07</v>
          </cell>
          <cell r="E516" t="str">
            <v>001</v>
          </cell>
          <cell r="F516" t="str">
            <v>09</v>
          </cell>
          <cell r="G516">
            <v>1236</v>
          </cell>
          <cell r="H516" t="str">
            <v>SU</v>
          </cell>
          <cell r="I516">
            <v>70010901236</v>
          </cell>
        </row>
        <row r="517">
          <cell r="C517" t="str">
            <v>Domalandan Center Integrated School</v>
          </cell>
          <cell r="D517" t="str">
            <v>07</v>
          </cell>
          <cell r="E517" t="str">
            <v>001</v>
          </cell>
          <cell r="F517" t="str">
            <v>09</v>
          </cell>
          <cell r="G517">
            <v>1237</v>
          </cell>
          <cell r="H517" t="str">
            <v>SU</v>
          </cell>
          <cell r="I517">
            <v>70010901237</v>
          </cell>
        </row>
        <row r="518">
          <cell r="C518" t="str">
            <v>Domingo P. Boquiren National High School</v>
          </cell>
          <cell r="D518" t="str">
            <v>07</v>
          </cell>
          <cell r="E518" t="str">
            <v>001</v>
          </cell>
          <cell r="F518" t="str">
            <v>09</v>
          </cell>
          <cell r="G518">
            <v>1238</v>
          </cell>
          <cell r="H518" t="str">
            <v>SU</v>
          </cell>
          <cell r="I518">
            <v>70010901238</v>
          </cell>
        </row>
        <row r="519">
          <cell r="C519" t="str">
            <v>Don Gaudencio B. Dumlao National High School</v>
          </cell>
          <cell r="D519" t="str">
            <v>07</v>
          </cell>
          <cell r="E519" t="str">
            <v>001</v>
          </cell>
          <cell r="F519" t="str">
            <v>09</v>
          </cell>
          <cell r="G519">
            <v>1239</v>
          </cell>
          <cell r="H519" t="str">
            <v>SU</v>
          </cell>
          <cell r="I519">
            <v>70010901239</v>
          </cell>
        </row>
        <row r="520">
          <cell r="C520" t="str">
            <v>Don Pedro  National High School</v>
          </cell>
          <cell r="D520" t="str">
            <v>07</v>
          </cell>
          <cell r="E520" t="str">
            <v>001</v>
          </cell>
          <cell r="F520" t="str">
            <v>09</v>
          </cell>
          <cell r="G520">
            <v>1240</v>
          </cell>
          <cell r="H520" t="str">
            <v>SU</v>
          </cell>
          <cell r="I520">
            <v>70010901240</v>
          </cell>
        </row>
        <row r="521">
          <cell r="C521" t="str">
            <v>Doña Irene Rayos Ombac Memorial National High School (formerly Umanday National High School)</v>
          </cell>
          <cell r="D521" t="str">
            <v>07</v>
          </cell>
          <cell r="E521" t="str">
            <v>001</v>
          </cell>
          <cell r="F521" t="str">
            <v>09</v>
          </cell>
          <cell r="G521">
            <v>1241</v>
          </cell>
          <cell r="H521" t="str">
            <v>IU</v>
          </cell>
          <cell r="I521">
            <v>70010901241</v>
          </cell>
        </row>
        <row r="522">
          <cell r="C522" t="str">
            <v>Doyong Malabago National High School</v>
          </cell>
          <cell r="D522" t="str">
            <v>07</v>
          </cell>
          <cell r="E522" t="str">
            <v>001</v>
          </cell>
          <cell r="F522" t="str">
            <v>09</v>
          </cell>
          <cell r="G522">
            <v>1242</v>
          </cell>
          <cell r="H522" t="str">
            <v>SU</v>
          </cell>
          <cell r="I522">
            <v>70010901242</v>
          </cell>
        </row>
        <row r="523">
          <cell r="C523" t="str">
            <v>Dulag National High School</v>
          </cell>
          <cell r="D523" t="str">
            <v>07</v>
          </cell>
          <cell r="E523" t="str">
            <v>001</v>
          </cell>
          <cell r="F523" t="str">
            <v>09</v>
          </cell>
          <cell r="G523">
            <v>1243</v>
          </cell>
          <cell r="H523" t="str">
            <v>IU</v>
          </cell>
          <cell r="I523">
            <v>70010901243</v>
          </cell>
        </row>
        <row r="524">
          <cell r="C524" t="str">
            <v>Dumpay National High School</v>
          </cell>
          <cell r="D524" t="str">
            <v>07</v>
          </cell>
          <cell r="E524" t="str">
            <v>001</v>
          </cell>
          <cell r="F524" t="str">
            <v>09</v>
          </cell>
          <cell r="G524">
            <v>1244</v>
          </cell>
          <cell r="H524" t="str">
            <v>IU</v>
          </cell>
          <cell r="I524">
            <v>70010901244</v>
          </cell>
        </row>
        <row r="525">
          <cell r="C525" t="str">
            <v>Eguia National High School</v>
          </cell>
          <cell r="D525" t="str">
            <v>07</v>
          </cell>
          <cell r="E525" t="str">
            <v>001</v>
          </cell>
          <cell r="F525" t="str">
            <v>09</v>
          </cell>
          <cell r="G525">
            <v>1245</v>
          </cell>
          <cell r="H525" t="str">
            <v>IU</v>
          </cell>
          <cell r="I525">
            <v>70010901245</v>
          </cell>
        </row>
        <row r="526">
          <cell r="C526" t="str">
            <v>Enrico T. Prado National High School (Buer-Bayaoas National High School)</v>
          </cell>
          <cell r="D526" t="str">
            <v>07</v>
          </cell>
          <cell r="E526" t="str">
            <v>001</v>
          </cell>
          <cell r="F526" t="str">
            <v>09</v>
          </cell>
          <cell r="G526">
            <v>1246</v>
          </cell>
          <cell r="H526" t="str">
            <v>SU</v>
          </cell>
          <cell r="I526">
            <v>70010901246</v>
          </cell>
        </row>
        <row r="527">
          <cell r="C527" t="str">
            <v>Estanza National High School</v>
          </cell>
          <cell r="D527" t="str">
            <v>07</v>
          </cell>
          <cell r="E527" t="str">
            <v>001</v>
          </cell>
          <cell r="F527" t="str">
            <v>09</v>
          </cell>
          <cell r="G527">
            <v>1247</v>
          </cell>
          <cell r="H527" t="str">
            <v>IU</v>
          </cell>
          <cell r="I527">
            <v>70010901247</v>
          </cell>
        </row>
        <row r="528">
          <cell r="C528" t="str">
            <v>Galarin National High School</v>
          </cell>
          <cell r="D528" t="str">
            <v>07</v>
          </cell>
          <cell r="E528" t="str">
            <v>001</v>
          </cell>
          <cell r="F528" t="str">
            <v>09</v>
          </cell>
          <cell r="G528">
            <v>1248</v>
          </cell>
          <cell r="H528" t="str">
            <v>SU</v>
          </cell>
          <cell r="I528">
            <v>70010901248</v>
          </cell>
        </row>
        <row r="529">
          <cell r="C529" t="str">
            <v>Garreta National High School</v>
          </cell>
          <cell r="D529" t="str">
            <v>07</v>
          </cell>
          <cell r="E529" t="str">
            <v>001</v>
          </cell>
          <cell r="F529" t="str">
            <v>09</v>
          </cell>
          <cell r="G529">
            <v>1249</v>
          </cell>
          <cell r="H529" t="str">
            <v>SU</v>
          </cell>
          <cell r="I529">
            <v>70010901249</v>
          </cell>
        </row>
        <row r="530">
          <cell r="C530" t="str">
            <v>Hermosa National High School</v>
          </cell>
          <cell r="D530" t="str">
            <v>07</v>
          </cell>
          <cell r="E530" t="str">
            <v>001</v>
          </cell>
          <cell r="F530" t="str">
            <v>09</v>
          </cell>
          <cell r="G530">
            <v>1250</v>
          </cell>
          <cell r="H530" t="str">
            <v>SU</v>
          </cell>
          <cell r="I530">
            <v>70010901250</v>
          </cell>
        </row>
        <row r="531">
          <cell r="C531" t="str">
            <v>Ilog Malino National High School</v>
          </cell>
          <cell r="D531" t="str">
            <v>07</v>
          </cell>
          <cell r="E531" t="str">
            <v>001</v>
          </cell>
          <cell r="F531" t="str">
            <v>09</v>
          </cell>
          <cell r="G531">
            <v>1251</v>
          </cell>
          <cell r="H531" t="str">
            <v>SU</v>
          </cell>
          <cell r="I531">
            <v>70010901251</v>
          </cell>
        </row>
        <row r="532">
          <cell r="C532" t="str">
            <v>Infanta Integrated School</v>
          </cell>
          <cell r="D532" t="str">
            <v>07</v>
          </cell>
          <cell r="E532" t="str">
            <v>001</v>
          </cell>
          <cell r="F532" t="str">
            <v>09</v>
          </cell>
          <cell r="G532">
            <v>1252</v>
          </cell>
          <cell r="H532" t="str">
            <v>SU</v>
          </cell>
          <cell r="I532">
            <v>70010901252</v>
          </cell>
        </row>
        <row r="533">
          <cell r="C533" t="str">
            <v>Labrador National High School</v>
          </cell>
          <cell r="D533" t="str">
            <v>07</v>
          </cell>
          <cell r="E533" t="str">
            <v>001</v>
          </cell>
          <cell r="F533" t="str">
            <v>09</v>
          </cell>
          <cell r="G533">
            <v>1253</v>
          </cell>
          <cell r="H533" t="str">
            <v>IU</v>
          </cell>
          <cell r="I533">
            <v>70010901253</v>
          </cell>
        </row>
        <row r="534">
          <cell r="C534" t="str">
            <v>Lareg-Lareg National High School (Mendoza National High School)</v>
          </cell>
          <cell r="D534" t="str">
            <v>07</v>
          </cell>
          <cell r="E534" t="str">
            <v>001</v>
          </cell>
          <cell r="F534" t="str">
            <v>09</v>
          </cell>
          <cell r="G534">
            <v>1254</v>
          </cell>
          <cell r="H534" t="str">
            <v>SU</v>
          </cell>
          <cell r="I534">
            <v>70010901254</v>
          </cell>
        </row>
        <row r="535">
          <cell r="C535" t="str">
            <v>Lasip National High School</v>
          </cell>
          <cell r="D535" t="str">
            <v>07</v>
          </cell>
          <cell r="E535" t="str">
            <v>001</v>
          </cell>
          <cell r="F535" t="str">
            <v>09</v>
          </cell>
          <cell r="G535">
            <v>1255</v>
          </cell>
          <cell r="H535" t="str">
            <v>SU</v>
          </cell>
          <cell r="I535">
            <v>70010901255</v>
          </cell>
        </row>
        <row r="536">
          <cell r="C536" t="str">
            <v>Liwa-liwa Integrated School</v>
          </cell>
          <cell r="D536" t="str">
            <v>07</v>
          </cell>
          <cell r="E536" t="str">
            <v>001</v>
          </cell>
          <cell r="F536" t="str">
            <v>09</v>
          </cell>
          <cell r="G536">
            <v>1256</v>
          </cell>
          <cell r="H536" t="str">
            <v>SU</v>
          </cell>
          <cell r="I536">
            <v>70010901256</v>
          </cell>
        </row>
        <row r="537">
          <cell r="C537" t="str">
            <v>Lokeb Norte National High School</v>
          </cell>
          <cell r="D537" t="str">
            <v>07</v>
          </cell>
          <cell r="E537" t="str">
            <v>001</v>
          </cell>
          <cell r="F537" t="str">
            <v>09</v>
          </cell>
          <cell r="G537">
            <v>1257</v>
          </cell>
          <cell r="H537" t="str">
            <v>SU</v>
          </cell>
          <cell r="I537">
            <v>70010901257</v>
          </cell>
        </row>
        <row r="538">
          <cell r="C538" t="str">
            <v>Lokeb Sur National High School</v>
          </cell>
          <cell r="D538" t="str">
            <v>07</v>
          </cell>
          <cell r="E538" t="str">
            <v>001</v>
          </cell>
          <cell r="F538" t="str">
            <v>09</v>
          </cell>
          <cell r="G538">
            <v>1258</v>
          </cell>
          <cell r="H538" t="str">
            <v>SU</v>
          </cell>
          <cell r="I538">
            <v>70010901258</v>
          </cell>
        </row>
        <row r="539">
          <cell r="C539" t="str">
            <v>Luciente II National High School</v>
          </cell>
          <cell r="D539" t="str">
            <v>07</v>
          </cell>
          <cell r="E539" t="str">
            <v>001</v>
          </cell>
          <cell r="F539" t="str">
            <v>09</v>
          </cell>
          <cell r="G539">
            <v>1259</v>
          </cell>
          <cell r="H539" t="str">
            <v>SU</v>
          </cell>
          <cell r="I539">
            <v>70010901259</v>
          </cell>
        </row>
        <row r="540">
          <cell r="C540" t="str">
            <v>Luna National High School</v>
          </cell>
          <cell r="D540" t="str">
            <v>07</v>
          </cell>
          <cell r="E540" t="str">
            <v>001</v>
          </cell>
          <cell r="F540" t="str">
            <v>09</v>
          </cell>
          <cell r="G540">
            <v>1260</v>
          </cell>
          <cell r="H540" t="str">
            <v>SU</v>
          </cell>
          <cell r="I540">
            <v>70010901260</v>
          </cell>
        </row>
        <row r="541">
          <cell r="C541" t="str">
            <v>Luna National High School (Catuday Annex)</v>
          </cell>
          <cell r="D541" t="str">
            <v>07</v>
          </cell>
          <cell r="E541" t="str">
            <v>001</v>
          </cell>
          <cell r="F541" t="str">
            <v>09</v>
          </cell>
          <cell r="G541">
            <v>1261</v>
          </cell>
          <cell r="H541" t="str">
            <v>SU</v>
          </cell>
          <cell r="I541">
            <v>70010901261</v>
          </cell>
        </row>
        <row r="542">
          <cell r="C542" t="str">
            <v>Lunec National High School</v>
          </cell>
          <cell r="D542" t="str">
            <v>07</v>
          </cell>
          <cell r="E542" t="str">
            <v>001</v>
          </cell>
          <cell r="F542" t="str">
            <v>09</v>
          </cell>
          <cell r="G542">
            <v>1262</v>
          </cell>
          <cell r="H542" t="str">
            <v>SU</v>
          </cell>
          <cell r="I542">
            <v>70010901262</v>
          </cell>
        </row>
        <row r="543">
          <cell r="C543" t="str">
            <v>Mabulitec Integrated School</v>
          </cell>
          <cell r="D543" t="str">
            <v>07</v>
          </cell>
          <cell r="E543" t="str">
            <v>001</v>
          </cell>
          <cell r="F543" t="str">
            <v>09</v>
          </cell>
          <cell r="G543">
            <v>1263</v>
          </cell>
          <cell r="H543" t="str">
            <v>SU</v>
          </cell>
          <cell r="I543">
            <v>70010901263</v>
          </cell>
        </row>
        <row r="544">
          <cell r="C544" t="str">
            <v>Macaleeng National High School</v>
          </cell>
          <cell r="D544" t="str">
            <v>07</v>
          </cell>
          <cell r="E544" t="str">
            <v>001</v>
          </cell>
          <cell r="F544" t="str">
            <v>09</v>
          </cell>
          <cell r="G544">
            <v>1264</v>
          </cell>
          <cell r="H544" t="str">
            <v>SU</v>
          </cell>
          <cell r="I544">
            <v>70010901264</v>
          </cell>
        </row>
        <row r="545">
          <cell r="C545" t="str">
            <v>Macarang National High School</v>
          </cell>
          <cell r="D545" t="str">
            <v>07</v>
          </cell>
          <cell r="E545" t="str">
            <v>001</v>
          </cell>
          <cell r="F545" t="str">
            <v>09</v>
          </cell>
          <cell r="G545">
            <v>1265</v>
          </cell>
          <cell r="H545" t="str">
            <v>SU</v>
          </cell>
          <cell r="I545">
            <v>70010901265</v>
          </cell>
        </row>
        <row r="546">
          <cell r="C546" t="str">
            <v>Magalong National High School</v>
          </cell>
          <cell r="D546" t="str">
            <v>07</v>
          </cell>
          <cell r="E546" t="str">
            <v>001</v>
          </cell>
          <cell r="F546" t="str">
            <v>09</v>
          </cell>
          <cell r="G546">
            <v>1266</v>
          </cell>
          <cell r="H546" t="str">
            <v>SU</v>
          </cell>
          <cell r="I546">
            <v>70010901266</v>
          </cell>
        </row>
        <row r="547">
          <cell r="C547" t="str">
            <v>Malasiqui National High School</v>
          </cell>
          <cell r="D547" t="str">
            <v>07</v>
          </cell>
          <cell r="E547" t="str">
            <v>001</v>
          </cell>
          <cell r="F547" t="str">
            <v>09</v>
          </cell>
          <cell r="G547">
            <v>1267</v>
          </cell>
          <cell r="H547" t="str">
            <v>IU</v>
          </cell>
          <cell r="I547">
            <v>70010901267</v>
          </cell>
        </row>
        <row r="548">
          <cell r="C548" t="str">
            <v>Malawa Integrated School</v>
          </cell>
          <cell r="D548" t="str">
            <v>07</v>
          </cell>
          <cell r="E548" t="str">
            <v>001</v>
          </cell>
          <cell r="F548" t="str">
            <v>09</v>
          </cell>
          <cell r="G548">
            <v>1268</v>
          </cell>
          <cell r="H548" t="str">
            <v>SU</v>
          </cell>
          <cell r="I548">
            <v>70010901268</v>
          </cell>
        </row>
        <row r="549">
          <cell r="C549" t="str">
            <v>Malimpin National High School</v>
          </cell>
          <cell r="D549" t="str">
            <v>07</v>
          </cell>
          <cell r="E549" t="str">
            <v>001</v>
          </cell>
          <cell r="F549" t="str">
            <v>09</v>
          </cell>
          <cell r="G549">
            <v>1269</v>
          </cell>
          <cell r="H549" t="str">
            <v>SU</v>
          </cell>
          <cell r="I549">
            <v>70010901269</v>
          </cell>
        </row>
        <row r="550">
          <cell r="C550" t="str">
            <v>Mangatarem National High School</v>
          </cell>
          <cell r="D550" t="str">
            <v>07</v>
          </cell>
          <cell r="E550" t="str">
            <v>001</v>
          </cell>
          <cell r="F550" t="str">
            <v>09</v>
          </cell>
          <cell r="G550">
            <v>1270</v>
          </cell>
          <cell r="H550" t="str">
            <v>IU</v>
          </cell>
          <cell r="I550">
            <v>70010901270</v>
          </cell>
        </row>
        <row r="551">
          <cell r="C551" t="str">
            <v>Mapandan National High School</v>
          </cell>
          <cell r="D551" t="str">
            <v>07</v>
          </cell>
          <cell r="E551" t="str">
            <v>001</v>
          </cell>
          <cell r="F551" t="str">
            <v>09</v>
          </cell>
          <cell r="G551">
            <v>1271</v>
          </cell>
          <cell r="H551" t="str">
            <v>IU</v>
          </cell>
          <cell r="I551">
            <v>70010901271</v>
          </cell>
        </row>
        <row r="552">
          <cell r="C552" t="str">
            <v>Matic-Matic National High School</v>
          </cell>
          <cell r="D552" t="str">
            <v>07</v>
          </cell>
          <cell r="E552" t="str">
            <v>001</v>
          </cell>
          <cell r="F552" t="str">
            <v>09</v>
          </cell>
          <cell r="G552">
            <v>1272</v>
          </cell>
          <cell r="H552" t="str">
            <v>SU</v>
          </cell>
          <cell r="I552">
            <v>70010901272</v>
          </cell>
        </row>
        <row r="553">
          <cell r="C553" t="str">
            <v>Minien National High School</v>
          </cell>
          <cell r="D553" t="str">
            <v>07</v>
          </cell>
          <cell r="E553" t="str">
            <v>001</v>
          </cell>
          <cell r="F553" t="str">
            <v>09</v>
          </cell>
          <cell r="G553">
            <v>1273</v>
          </cell>
          <cell r="H553" t="str">
            <v>SU</v>
          </cell>
          <cell r="I553">
            <v>70010901273</v>
          </cell>
        </row>
        <row r="554">
          <cell r="C554" t="str">
            <v>Moises Rebamontan High School (Carungay National High School - M. R. Rebamontan)</v>
          </cell>
          <cell r="D554" t="str">
            <v>07</v>
          </cell>
          <cell r="E554" t="str">
            <v>001</v>
          </cell>
          <cell r="F554" t="str">
            <v>09</v>
          </cell>
          <cell r="G554">
            <v>1274</v>
          </cell>
          <cell r="H554" t="str">
            <v>SU</v>
          </cell>
          <cell r="I554">
            <v>70010901274</v>
          </cell>
        </row>
        <row r="555">
          <cell r="C555" t="str">
            <v>Naguilayan National High School</v>
          </cell>
          <cell r="D555" t="str">
            <v>07</v>
          </cell>
          <cell r="E555" t="str">
            <v>001</v>
          </cell>
          <cell r="F555" t="str">
            <v>09</v>
          </cell>
          <cell r="G555">
            <v>1275</v>
          </cell>
          <cell r="H555" t="str">
            <v>SU</v>
          </cell>
          <cell r="I555">
            <v>70010901275</v>
          </cell>
        </row>
        <row r="556">
          <cell r="C556" t="str">
            <v>Nalsian Tombling National High School</v>
          </cell>
          <cell r="D556" t="str">
            <v>07</v>
          </cell>
          <cell r="E556" t="str">
            <v>001</v>
          </cell>
          <cell r="F556" t="str">
            <v>09</v>
          </cell>
          <cell r="G556">
            <v>1276</v>
          </cell>
          <cell r="H556" t="str">
            <v>SU</v>
          </cell>
          <cell r="I556">
            <v>70010901276</v>
          </cell>
        </row>
        <row r="557">
          <cell r="C557" t="str">
            <v>Nancapian National High School</v>
          </cell>
          <cell r="D557" t="str">
            <v>07</v>
          </cell>
          <cell r="E557" t="str">
            <v>001</v>
          </cell>
          <cell r="F557" t="str">
            <v>09</v>
          </cell>
          <cell r="G557">
            <v>1277</v>
          </cell>
          <cell r="H557" t="str">
            <v>SU</v>
          </cell>
          <cell r="I557">
            <v>70010901277</v>
          </cell>
        </row>
        <row r="558">
          <cell r="C558" t="str">
            <v>Olea National High School</v>
          </cell>
          <cell r="D558" t="str">
            <v>07</v>
          </cell>
          <cell r="E558" t="str">
            <v>001</v>
          </cell>
          <cell r="F558" t="str">
            <v>09</v>
          </cell>
          <cell r="G558">
            <v>1278</v>
          </cell>
          <cell r="H558" t="str">
            <v>SU</v>
          </cell>
          <cell r="I558">
            <v>70010901278</v>
          </cell>
        </row>
        <row r="559">
          <cell r="C559" t="str">
            <v>Olo National High School</v>
          </cell>
          <cell r="D559" t="str">
            <v>07</v>
          </cell>
          <cell r="E559" t="str">
            <v>001</v>
          </cell>
          <cell r="F559" t="str">
            <v>09</v>
          </cell>
          <cell r="G559">
            <v>1279</v>
          </cell>
          <cell r="H559" t="str">
            <v>SU</v>
          </cell>
          <cell r="I559">
            <v>70010901279</v>
          </cell>
        </row>
        <row r="560">
          <cell r="C560" t="str">
            <v>Palapar National High School (Attached to Canan National High School)</v>
          </cell>
          <cell r="D560" t="str">
            <v>07</v>
          </cell>
          <cell r="E560" t="str">
            <v>001</v>
          </cell>
          <cell r="F560" t="str">
            <v>09</v>
          </cell>
          <cell r="G560">
            <v>1280</v>
          </cell>
          <cell r="H560" t="str">
            <v>SU</v>
          </cell>
          <cell r="I560">
            <v>70010901280</v>
          </cell>
        </row>
        <row r="561">
          <cell r="C561" t="str">
            <v>Pangascasan Integrated School</v>
          </cell>
          <cell r="D561" t="str">
            <v>07</v>
          </cell>
          <cell r="E561" t="str">
            <v>001</v>
          </cell>
          <cell r="F561" t="str">
            <v>09</v>
          </cell>
          <cell r="G561">
            <v>1281</v>
          </cell>
          <cell r="H561" t="str">
            <v>SU</v>
          </cell>
          <cell r="I561">
            <v>70010901281</v>
          </cell>
        </row>
        <row r="562">
          <cell r="C562" t="str">
            <v>Pangasinan National High School</v>
          </cell>
          <cell r="D562" t="str">
            <v>07</v>
          </cell>
          <cell r="E562" t="str">
            <v>001</v>
          </cell>
          <cell r="F562" t="str">
            <v>09</v>
          </cell>
          <cell r="G562">
            <v>1282</v>
          </cell>
          <cell r="H562" t="str">
            <v>IU</v>
          </cell>
          <cell r="I562">
            <v>70010901282</v>
          </cell>
        </row>
        <row r="563">
          <cell r="C563" t="str">
            <v>Pangasinan School of Arts and Trades</v>
          </cell>
          <cell r="D563" t="str">
            <v>07</v>
          </cell>
          <cell r="E563" t="str">
            <v>001</v>
          </cell>
          <cell r="F563" t="str">
            <v>09</v>
          </cell>
          <cell r="G563">
            <v>1283</v>
          </cell>
          <cell r="H563" t="str">
            <v>IU</v>
          </cell>
          <cell r="I563">
            <v>70010901283</v>
          </cell>
        </row>
        <row r="564">
          <cell r="C564" t="str">
            <v>Parayao National High School</v>
          </cell>
          <cell r="D564" t="str">
            <v>07</v>
          </cell>
          <cell r="E564" t="str">
            <v>001</v>
          </cell>
          <cell r="F564" t="str">
            <v>09</v>
          </cell>
          <cell r="G564">
            <v>1284</v>
          </cell>
          <cell r="H564" t="str">
            <v>IU</v>
          </cell>
          <cell r="I564">
            <v>70010901284</v>
          </cell>
        </row>
        <row r="565">
          <cell r="C565" t="str">
            <v>Payas National High School</v>
          </cell>
          <cell r="D565" t="str">
            <v>07</v>
          </cell>
          <cell r="E565" t="str">
            <v>001</v>
          </cell>
          <cell r="F565" t="str">
            <v>09</v>
          </cell>
          <cell r="G565">
            <v>1285</v>
          </cell>
          <cell r="H565" t="str">
            <v>SU</v>
          </cell>
          <cell r="I565">
            <v>70010901285</v>
          </cell>
        </row>
        <row r="566">
          <cell r="C566" t="str">
            <v>Pilar National High School</v>
          </cell>
          <cell r="D566" t="str">
            <v>07</v>
          </cell>
          <cell r="E566" t="str">
            <v>001</v>
          </cell>
          <cell r="F566" t="str">
            <v>09</v>
          </cell>
          <cell r="G566">
            <v>1286</v>
          </cell>
          <cell r="H566" t="str">
            <v>IU</v>
          </cell>
          <cell r="I566">
            <v>70010901286</v>
          </cell>
        </row>
        <row r="567">
          <cell r="C567" t="str">
            <v>Pogoruac National High School</v>
          </cell>
          <cell r="D567" t="str">
            <v>07</v>
          </cell>
          <cell r="E567" t="str">
            <v>001</v>
          </cell>
          <cell r="F567" t="str">
            <v>09</v>
          </cell>
          <cell r="G567">
            <v>1287</v>
          </cell>
          <cell r="H567" t="str">
            <v>SU</v>
          </cell>
          <cell r="I567">
            <v>70010901287</v>
          </cell>
        </row>
        <row r="568">
          <cell r="C568" t="str">
            <v>Polong National High School</v>
          </cell>
          <cell r="D568" t="str">
            <v>07</v>
          </cell>
          <cell r="E568" t="str">
            <v>001</v>
          </cell>
          <cell r="F568" t="str">
            <v>09</v>
          </cell>
          <cell r="G568">
            <v>1288</v>
          </cell>
          <cell r="H568" t="str">
            <v>IU</v>
          </cell>
          <cell r="I568">
            <v>70010901288</v>
          </cell>
        </row>
        <row r="569">
          <cell r="C569" t="str">
            <v>Portic Integrated School</v>
          </cell>
          <cell r="D569" t="str">
            <v>07</v>
          </cell>
          <cell r="E569" t="str">
            <v>001</v>
          </cell>
          <cell r="F569" t="str">
            <v>09</v>
          </cell>
          <cell r="G569">
            <v>1289</v>
          </cell>
          <cell r="H569" t="str">
            <v>SU</v>
          </cell>
          <cell r="I569">
            <v>70010901289</v>
          </cell>
        </row>
        <row r="570">
          <cell r="C570" t="str">
            <v>Primicias National High School</v>
          </cell>
          <cell r="D570" t="str">
            <v>07</v>
          </cell>
          <cell r="E570" t="str">
            <v>001</v>
          </cell>
          <cell r="F570" t="str">
            <v>09</v>
          </cell>
          <cell r="G570">
            <v>1290</v>
          </cell>
          <cell r="H570" t="str">
            <v>SU</v>
          </cell>
          <cell r="I570">
            <v>70010901290</v>
          </cell>
        </row>
        <row r="571">
          <cell r="C571" t="str">
            <v>Quetegan National High School</v>
          </cell>
          <cell r="D571" t="str">
            <v>07</v>
          </cell>
          <cell r="E571" t="str">
            <v>001</v>
          </cell>
          <cell r="F571" t="str">
            <v>09</v>
          </cell>
          <cell r="G571">
            <v>1291</v>
          </cell>
          <cell r="H571" t="str">
            <v>SU</v>
          </cell>
          <cell r="I571">
            <v>70010901291</v>
          </cell>
        </row>
        <row r="572">
          <cell r="C572" t="str">
            <v>Quinaoayanan National High School</v>
          </cell>
          <cell r="D572" t="str">
            <v>07</v>
          </cell>
          <cell r="E572" t="str">
            <v>001</v>
          </cell>
          <cell r="F572" t="str">
            <v>09</v>
          </cell>
          <cell r="G572">
            <v>1292</v>
          </cell>
          <cell r="H572" t="str">
            <v>SU</v>
          </cell>
          <cell r="I572">
            <v>70010901292</v>
          </cell>
        </row>
        <row r="573">
          <cell r="C573" t="str">
            <v>Ramon Magsaysay Integrated School</v>
          </cell>
          <cell r="D573" t="str">
            <v>07</v>
          </cell>
          <cell r="E573" t="str">
            <v>001</v>
          </cell>
          <cell r="F573" t="str">
            <v>09</v>
          </cell>
          <cell r="G573">
            <v>1293</v>
          </cell>
          <cell r="H573" t="str">
            <v>SU</v>
          </cell>
          <cell r="I573">
            <v>70010901293</v>
          </cell>
        </row>
        <row r="574">
          <cell r="C574" t="str">
            <v>Ranao National High School</v>
          </cell>
          <cell r="D574" t="str">
            <v>07</v>
          </cell>
          <cell r="E574" t="str">
            <v>001</v>
          </cell>
          <cell r="F574" t="str">
            <v>09</v>
          </cell>
          <cell r="G574">
            <v>1294</v>
          </cell>
          <cell r="H574" t="str">
            <v>SU</v>
          </cell>
          <cell r="I574">
            <v>70010901294</v>
          </cell>
        </row>
        <row r="575">
          <cell r="C575" t="str">
            <v>Ranom Iloco National High School</v>
          </cell>
          <cell r="D575" t="str">
            <v>07</v>
          </cell>
          <cell r="E575" t="str">
            <v>001</v>
          </cell>
          <cell r="F575" t="str">
            <v>09</v>
          </cell>
          <cell r="G575">
            <v>1295</v>
          </cell>
          <cell r="H575" t="str">
            <v>SU</v>
          </cell>
          <cell r="I575">
            <v>70010901295</v>
          </cell>
        </row>
        <row r="576">
          <cell r="C576" t="str">
            <v>Real National High School</v>
          </cell>
          <cell r="D576" t="str">
            <v>07</v>
          </cell>
          <cell r="E576" t="str">
            <v>001</v>
          </cell>
          <cell r="F576" t="str">
            <v>09</v>
          </cell>
          <cell r="G576">
            <v>1296</v>
          </cell>
          <cell r="H576" t="str">
            <v>SU</v>
          </cell>
          <cell r="I576">
            <v>70010901296</v>
          </cell>
        </row>
        <row r="577">
          <cell r="C577" t="str">
            <v>Salomague National High School</v>
          </cell>
          <cell r="D577" t="str">
            <v>07</v>
          </cell>
          <cell r="E577" t="str">
            <v>001</v>
          </cell>
          <cell r="F577" t="str">
            <v>09</v>
          </cell>
          <cell r="G577">
            <v>1297</v>
          </cell>
          <cell r="H577" t="str">
            <v>SU</v>
          </cell>
          <cell r="I577">
            <v>70010901297</v>
          </cell>
        </row>
        <row r="578">
          <cell r="C578" t="str">
            <v>Sampaloc National High School</v>
          </cell>
          <cell r="D578" t="str">
            <v>07</v>
          </cell>
          <cell r="E578" t="str">
            <v>001</v>
          </cell>
          <cell r="F578" t="str">
            <v>09</v>
          </cell>
          <cell r="G578">
            <v>1298</v>
          </cell>
          <cell r="H578" t="str">
            <v>SU</v>
          </cell>
          <cell r="I578">
            <v>70010901298</v>
          </cell>
        </row>
        <row r="579">
          <cell r="C579" t="str">
            <v>San Jose National High School, Anda</v>
          </cell>
          <cell r="D579" t="str">
            <v>07</v>
          </cell>
          <cell r="E579" t="str">
            <v>001</v>
          </cell>
          <cell r="F579" t="str">
            <v>09</v>
          </cell>
          <cell r="G579">
            <v>1299</v>
          </cell>
          <cell r="H579" t="str">
            <v>SU</v>
          </cell>
          <cell r="I579">
            <v>70010901299</v>
          </cell>
        </row>
        <row r="580">
          <cell r="C580" t="str">
            <v>San Julian National High School</v>
          </cell>
          <cell r="D580" t="str">
            <v>07</v>
          </cell>
          <cell r="E580" t="str">
            <v>001</v>
          </cell>
          <cell r="F580" t="str">
            <v>09</v>
          </cell>
          <cell r="G580">
            <v>1300</v>
          </cell>
          <cell r="H580" t="str">
            <v>SU</v>
          </cell>
          <cell r="I580">
            <v>70010901300</v>
          </cell>
        </row>
        <row r="581">
          <cell r="C581" t="str">
            <v>San Miguel National High School, Bani</v>
          </cell>
          <cell r="D581" t="str">
            <v>07</v>
          </cell>
          <cell r="E581" t="str">
            <v>001</v>
          </cell>
          <cell r="F581" t="str">
            <v>09</v>
          </cell>
          <cell r="G581">
            <v>1301</v>
          </cell>
          <cell r="H581" t="str">
            <v>SU</v>
          </cell>
          <cell r="I581">
            <v>70010901301</v>
          </cell>
        </row>
        <row r="582">
          <cell r="C582" t="str">
            <v>Sanlibo National High School</v>
          </cell>
          <cell r="D582" t="str">
            <v>07</v>
          </cell>
          <cell r="E582" t="str">
            <v>001</v>
          </cell>
          <cell r="F582" t="str">
            <v>09</v>
          </cell>
          <cell r="G582">
            <v>1302</v>
          </cell>
          <cell r="H582" t="str">
            <v>SU</v>
          </cell>
          <cell r="I582">
            <v>70010901302</v>
          </cell>
        </row>
        <row r="583">
          <cell r="C583" t="str">
            <v>Sapa Grande Integrated School</v>
          </cell>
          <cell r="D583" t="str">
            <v>07</v>
          </cell>
          <cell r="E583" t="str">
            <v>001</v>
          </cell>
          <cell r="F583" t="str">
            <v>09</v>
          </cell>
          <cell r="G583">
            <v>1303</v>
          </cell>
          <cell r="H583" t="str">
            <v>SU</v>
          </cell>
          <cell r="I583">
            <v>70010901303</v>
          </cell>
        </row>
        <row r="584">
          <cell r="C584" t="str">
            <v>Sual National High School</v>
          </cell>
          <cell r="D584" t="str">
            <v>07</v>
          </cell>
          <cell r="E584" t="str">
            <v>001</v>
          </cell>
          <cell r="F584" t="str">
            <v>09</v>
          </cell>
          <cell r="G584">
            <v>1304</v>
          </cell>
          <cell r="H584" t="str">
            <v>IU</v>
          </cell>
          <cell r="I584">
            <v>70010901304</v>
          </cell>
        </row>
        <row r="585">
          <cell r="C585" t="str">
            <v>Tagudin National High School</v>
          </cell>
          <cell r="D585" t="str">
            <v>07</v>
          </cell>
          <cell r="E585" t="str">
            <v>001</v>
          </cell>
          <cell r="F585" t="str">
            <v>09</v>
          </cell>
          <cell r="G585">
            <v>1305</v>
          </cell>
          <cell r="H585" t="str">
            <v>SU</v>
          </cell>
          <cell r="I585">
            <v>70010901305</v>
          </cell>
        </row>
        <row r="586">
          <cell r="C586" t="str">
            <v>Talospatang National High School</v>
          </cell>
          <cell r="D586" t="str">
            <v>07</v>
          </cell>
          <cell r="E586" t="str">
            <v>001</v>
          </cell>
          <cell r="F586" t="str">
            <v>09</v>
          </cell>
          <cell r="G586">
            <v>1306</v>
          </cell>
          <cell r="H586" t="str">
            <v>SU</v>
          </cell>
          <cell r="I586">
            <v>70010901306</v>
          </cell>
        </row>
        <row r="587">
          <cell r="C587" t="str">
            <v>Tambobong National High School</v>
          </cell>
          <cell r="D587" t="str">
            <v>07</v>
          </cell>
          <cell r="E587" t="str">
            <v>001</v>
          </cell>
          <cell r="F587" t="str">
            <v>09</v>
          </cell>
          <cell r="G587">
            <v>1307</v>
          </cell>
          <cell r="H587" t="str">
            <v>SU</v>
          </cell>
          <cell r="I587">
            <v>70010901307</v>
          </cell>
        </row>
        <row r="588">
          <cell r="C588" t="str">
            <v>Tampac Integrated School</v>
          </cell>
          <cell r="D588" t="str">
            <v>07</v>
          </cell>
          <cell r="E588" t="str">
            <v>001</v>
          </cell>
          <cell r="F588" t="str">
            <v>09</v>
          </cell>
          <cell r="G588">
            <v>1308</v>
          </cell>
          <cell r="H588" t="str">
            <v>SU</v>
          </cell>
          <cell r="I588">
            <v>70010901308</v>
          </cell>
        </row>
        <row r="589">
          <cell r="C589" t="str">
            <v>Tanolong National High School</v>
          </cell>
          <cell r="D589" t="str">
            <v>07</v>
          </cell>
          <cell r="E589" t="str">
            <v>001</v>
          </cell>
          <cell r="F589" t="str">
            <v>09</v>
          </cell>
          <cell r="G589">
            <v>1309</v>
          </cell>
          <cell r="H589" t="str">
            <v>SU</v>
          </cell>
          <cell r="I589">
            <v>70010901309</v>
          </cell>
        </row>
        <row r="590">
          <cell r="C590" t="str">
            <v>Tiep National High School</v>
          </cell>
          <cell r="D590" t="str">
            <v>07</v>
          </cell>
          <cell r="E590" t="str">
            <v>001</v>
          </cell>
          <cell r="F590" t="str">
            <v>09</v>
          </cell>
          <cell r="G590">
            <v>1310</v>
          </cell>
          <cell r="H590" t="str">
            <v>SU</v>
          </cell>
          <cell r="I590">
            <v>70010901310</v>
          </cell>
        </row>
        <row r="591">
          <cell r="C591" t="str">
            <v>Tobor National High School</v>
          </cell>
          <cell r="D591" t="str">
            <v>07</v>
          </cell>
          <cell r="E591" t="str">
            <v>001</v>
          </cell>
          <cell r="F591" t="str">
            <v>09</v>
          </cell>
          <cell r="G591">
            <v>1311</v>
          </cell>
          <cell r="H591" t="str">
            <v>SU</v>
          </cell>
          <cell r="I591">
            <v>70010901311</v>
          </cell>
        </row>
        <row r="592">
          <cell r="C592" t="str">
            <v>Tococ National High School</v>
          </cell>
          <cell r="D592" t="str">
            <v>07</v>
          </cell>
          <cell r="E592" t="str">
            <v>001</v>
          </cell>
          <cell r="F592" t="str">
            <v>09</v>
          </cell>
          <cell r="G592">
            <v>1312</v>
          </cell>
          <cell r="H592" t="str">
            <v>SU</v>
          </cell>
          <cell r="I592">
            <v>70010901312</v>
          </cell>
        </row>
        <row r="593">
          <cell r="C593" t="str">
            <v>Tondol National High School</v>
          </cell>
          <cell r="D593" t="str">
            <v>07</v>
          </cell>
          <cell r="E593" t="str">
            <v>001</v>
          </cell>
          <cell r="F593" t="str">
            <v>09</v>
          </cell>
          <cell r="G593">
            <v>1313</v>
          </cell>
          <cell r="H593" t="str">
            <v>SU</v>
          </cell>
          <cell r="I593">
            <v>70010901313</v>
          </cell>
        </row>
        <row r="594">
          <cell r="C594" t="str">
            <v>Torres National High School</v>
          </cell>
          <cell r="D594" t="str">
            <v>07</v>
          </cell>
          <cell r="E594" t="str">
            <v>001</v>
          </cell>
          <cell r="F594" t="str">
            <v>09</v>
          </cell>
          <cell r="G594">
            <v>1314</v>
          </cell>
          <cell r="H594" t="str">
            <v>SU</v>
          </cell>
          <cell r="I594">
            <v>70010901314</v>
          </cell>
        </row>
        <row r="595">
          <cell r="C595" t="str">
            <v>Tuliao National High School</v>
          </cell>
          <cell r="D595" t="str">
            <v>07</v>
          </cell>
          <cell r="E595" t="str">
            <v>001</v>
          </cell>
          <cell r="F595" t="str">
            <v>09</v>
          </cell>
          <cell r="G595">
            <v>1315</v>
          </cell>
          <cell r="H595" t="str">
            <v>SU</v>
          </cell>
          <cell r="I595">
            <v>70010901315</v>
          </cell>
        </row>
        <row r="596">
          <cell r="C596" t="str">
            <v>Tupa Integrated School</v>
          </cell>
          <cell r="D596" t="str">
            <v>07</v>
          </cell>
          <cell r="E596" t="str">
            <v>001</v>
          </cell>
          <cell r="F596" t="str">
            <v>09</v>
          </cell>
          <cell r="G596">
            <v>1316</v>
          </cell>
          <cell r="H596" t="str">
            <v>SU</v>
          </cell>
          <cell r="I596">
            <v>70010901316</v>
          </cell>
        </row>
        <row r="597">
          <cell r="C597" t="str">
            <v>Urbiztondo Integrated School</v>
          </cell>
          <cell r="D597" t="str">
            <v>07</v>
          </cell>
          <cell r="E597" t="str">
            <v>001</v>
          </cell>
          <cell r="F597" t="str">
            <v>09</v>
          </cell>
          <cell r="G597">
            <v>1317</v>
          </cell>
          <cell r="H597" t="str">
            <v>SU</v>
          </cell>
          <cell r="I597">
            <v>70010901317</v>
          </cell>
        </row>
        <row r="598">
          <cell r="C598" t="str">
            <v>Urbiztondo National High School (formerly Pasibi National High School)</v>
          </cell>
          <cell r="D598" t="str">
            <v>07</v>
          </cell>
          <cell r="E598" t="str">
            <v>001</v>
          </cell>
          <cell r="F598" t="str">
            <v>09</v>
          </cell>
          <cell r="G598">
            <v>1318</v>
          </cell>
          <cell r="H598" t="str">
            <v>IU</v>
          </cell>
          <cell r="I598">
            <v>70010901318</v>
          </cell>
        </row>
        <row r="599">
          <cell r="C599" t="str">
            <v>Zaragoza National High School</v>
          </cell>
          <cell r="D599" t="str">
            <v>07</v>
          </cell>
          <cell r="E599" t="str">
            <v>001</v>
          </cell>
          <cell r="F599" t="str">
            <v>09</v>
          </cell>
          <cell r="G599">
            <v>1319</v>
          </cell>
          <cell r="H599" t="str">
            <v>IU</v>
          </cell>
          <cell r="I599">
            <v>70010901319</v>
          </cell>
        </row>
        <row r="600">
          <cell r="C600" t="str">
            <v>Division of Pangasinan II</v>
          </cell>
          <cell r="D600" t="str">
            <v>07</v>
          </cell>
          <cell r="E600" t="str">
            <v>001</v>
          </cell>
          <cell r="F600" t="str">
            <v>08</v>
          </cell>
          <cell r="G600">
            <v>1005</v>
          </cell>
          <cell r="H600" t="str">
            <v>DO</v>
          </cell>
          <cell r="I600">
            <v>70010801005</v>
          </cell>
        </row>
        <row r="601">
          <cell r="C601" t="str">
            <v>Alejandro F. Oligan National High School (Formerly Asan Sur National High School)</v>
          </cell>
          <cell r="D601" t="str">
            <v>07</v>
          </cell>
          <cell r="E601" t="str">
            <v>001</v>
          </cell>
          <cell r="F601" t="str">
            <v>09</v>
          </cell>
          <cell r="G601">
            <v>1320</v>
          </cell>
          <cell r="H601" t="str">
            <v>SU</v>
          </cell>
          <cell r="I601">
            <v>70010901320</v>
          </cell>
        </row>
        <row r="602">
          <cell r="C602" t="str">
            <v>Alibeng National High School</v>
          </cell>
          <cell r="D602" t="str">
            <v>07</v>
          </cell>
          <cell r="E602" t="str">
            <v>001</v>
          </cell>
          <cell r="F602" t="str">
            <v>09</v>
          </cell>
          <cell r="G602">
            <v>1321</v>
          </cell>
          <cell r="H602" t="str">
            <v>SU</v>
          </cell>
          <cell r="I602">
            <v>70010901321</v>
          </cell>
        </row>
        <row r="603">
          <cell r="C603" t="str">
            <v>Amagbagan National High School</v>
          </cell>
          <cell r="D603" t="str">
            <v>07</v>
          </cell>
          <cell r="E603" t="str">
            <v>001</v>
          </cell>
          <cell r="F603" t="str">
            <v>09</v>
          </cell>
          <cell r="G603">
            <v>1322</v>
          </cell>
          <cell r="H603" t="str">
            <v>SU</v>
          </cell>
          <cell r="I603">
            <v>70010901322</v>
          </cell>
        </row>
        <row r="604">
          <cell r="C604" t="str">
            <v>Amamperez Agro-Industrial High School</v>
          </cell>
          <cell r="D604" t="str">
            <v>07</v>
          </cell>
          <cell r="E604" t="str">
            <v>001</v>
          </cell>
          <cell r="F604" t="str">
            <v>09</v>
          </cell>
          <cell r="G604">
            <v>1323</v>
          </cell>
          <cell r="H604" t="str">
            <v>IU</v>
          </cell>
          <cell r="I604">
            <v>70010901323</v>
          </cell>
        </row>
        <row r="605">
          <cell r="C605" t="str">
            <v>Ambalangan-Dalin National High School</v>
          </cell>
          <cell r="D605" t="str">
            <v>07</v>
          </cell>
          <cell r="E605" t="str">
            <v>001</v>
          </cell>
          <cell r="F605" t="str">
            <v>09</v>
          </cell>
          <cell r="G605">
            <v>1324</v>
          </cell>
          <cell r="H605" t="str">
            <v>SU</v>
          </cell>
          <cell r="I605">
            <v>70010901324</v>
          </cell>
        </row>
        <row r="606">
          <cell r="C606" t="str">
            <v>Angela Valdez Ramos National High School</v>
          </cell>
          <cell r="D606" t="str">
            <v>07</v>
          </cell>
          <cell r="E606" t="str">
            <v>001</v>
          </cell>
          <cell r="F606" t="str">
            <v>09</v>
          </cell>
          <cell r="G606">
            <v>1325</v>
          </cell>
          <cell r="H606" t="str">
            <v>IU</v>
          </cell>
          <cell r="I606">
            <v>70010901325</v>
          </cell>
        </row>
        <row r="607">
          <cell r="C607" t="str">
            <v>Anonang National High School</v>
          </cell>
          <cell r="D607" t="str">
            <v>07</v>
          </cell>
          <cell r="E607" t="str">
            <v>001</v>
          </cell>
          <cell r="F607" t="str">
            <v>09</v>
          </cell>
          <cell r="G607">
            <v>1326</v>
          </cell>
          <cell r="H607" t="str">
            <v>SU</v>
          </cell>
          <cell r="I607">
            <v>70010901326</v>
          </cell>
        </row>
        <row r="608">
          <cell r="C608" t="str">
            <v>Antonio P. Villar National High School (Sto. Tomas National High School)</v>
          </cell>
          <cell r="D608" t="str">
            <v>07</v>
          </cell>
          <cell r="E608" t="str">
            <v>001</v>
          </cell>
          <cell r="F608" t="str">
            <v>09</v>
          </cell>
          <cell r="G608">
            <v>1327</v>
          </cell>
          <cell r="H608" t="str">
            <v>SU</v>
          </cell>
          <cell r="I608">
            <v>70010901327</v>
          </cell>
        </row>
        <row r="609">
          <cell r="C609" t="str">
            <v>Arboleda National High School (San Pedro IlI National High School)</v>
          </cell>
          <cell r="D609" t="str">
            <v>07</v>
          </cell>
          <cell r="E609" t="str">
            <v>001</v>
          </cell>
          <cell r="F609" t="str">
            <v>09</v>
          </cell>
          <cell r="G609">
            <v>1328</v>
          </cell>
          <cell r="H609" t="str">
            <v>SU</v>
          </cell>
          <cell r="I609">
            <v>70010901328</v>
          </cell>
        </row>
        <row r="610">
          <cell r="C610" t="str">
            <v>Ariston Bantog National High School</v>
          </cell>
          <cell r="D610" t="str">
            <v>07</v>
          </cell>
          <cell r="E610" t="str">
            <v>001</v>
          </cell>
          <cell r="F610" t="str">
            <v>09</v>
          </cell>
          <cell r="G610">
            <v>1329</v>
          </cell>
          <cell r="H610" t="str">
            <v>SU</v>
          </cell>
          <cell r="I610">
            <v>70010901329</v>
          </cell>
        </row>
        <row r="611">
          <cell r="C611" t="str">
            <v>Artacho National High School</v>
          </cell>
          <cell r="D611" t="str">
            <v>07</v>
          </cell>
          <cell r="E611" t="str">
            <v>001</v>
          </cell>
          <cell r="F611" t="str">
            <v>09</v>
          </cell>
          <cell r="G611">
            <v>1330</v>
          </cell>
          <cell r="H611" t="str">
            <v>SU</v>
          </cell>
          <cell r="I611">
            <v>70010901330</v>
          </cell>
        </row>
        <row r="612">
          <cell r="C612" t="str">
            <v>Baguinay National High School</v>
          </cell>
          <cell r="D612" t="str">
            <v>07</v>
          </cell>
          <cell r="E612" t="str">
            <v>001</v>
          </cell>
          <cell r="F612" t="str">
            <v>09</v>
          </cell>
          <cell r="G612">
            <v>1331</v>
          </cell>
          <cell r="H612" t="str">
            <v>SU</v>
          </cell>
          <cell r="I612">
            <v>70010901331</v>
          </cell>
        </row>
        <row r="613">
          <cell r="C613" t="str">
            <v>Balungao National High School</v>
          </cell>
          <cell r="D613" t="str">
            <v>07</v>
          </cell>
          <cell r="E613" t="str">
            <v>001</v>
          </cell>
          <cell r="F613" t="str">
            <v>09</v>
          </cell>
          <cell r="G613">
            <v>1332</v>
          </cell>
          <cell r="H613" t="str">
            <v>IU</v>
          </cell>
          <cell r="I613">
            <v>70010901332</v>
          </cell>
        </row>
        <row r="614">
          <cell r="C614" t="str">
            <v>Baluyot National High School</v>
          </cell>
          <cell r="D614" t="str">
            <v>07</v>
          </cell>
          <cell r="E614" t="str">
            <v>001</v>
          </cell>
          <cell r="F614" t="str">
            <v>09</v>
          </cell>
          <cell r="G614">
            <v>1333</v>
          </cell>
          <cell r="H614" t="str">
            <v>SU</v>
          </cell>
          <cell r="I614">
            <v>70010901333</v>
          </cell>
        </row>
        <row r="615">
          <cell r="C615" t="str">
            <v>Bantay Insik Integrated School</v>
          </cell>
          <cell r="D615" t="str">
            <v>07</v>
          </cell>
          <cell r="E615" t="str">
            <v>001</v>
          </cell>
          <cell r="F615" t="str">
            <v>09</v>
          </cell>
          <cell r="G615">
            <v>1334</v>
          </cell>
          <cell r="H615" t="str">
            <v>SU</v>
          </cell>
          <cell r="I615">
            <v>70010901334</v>
          </cell>
        </row>
        <row r="616">
          <cell r="C616" t="str">
            <v>Baracbac National High School</v>
          </cell>
          <cell r="D616" t="str">
            <v>07</v>
          </cell>
          <cell r="E616" t="str">
            <v>001</v>
          </cell>
          <cell r="F616" t="str">
            <v>09</v>
          </cell>
          <cell r="G616">
            <v>1335</v>
          </cell>
          <cell r="H616" t="str">
            <v>SU</v>
          </cell>
          <cell r="I616">
            <v>70010901335</v>
          </cell>
        </row>
        <row r="617">
          <cell r="C617" t="str">
            <v>Barangobong National High School</v>
          </cell>
          <cell r="D617" t="str">
            <v>07</v>
          </cell>
          <cell r="E617" t="str">
            <v>001</v>
          </cell>
          <cell r="F617" t="str">
            <v>09</v>
          </cell>
          <cell r="G617">
            <v>1336</v>
          </cell>
          <cell r="H617" t="str">
            <v>SU</v>
          </cell>
          <cell r="I617">
            <v>70010901336</v>
          </cell>
        </row>
        <row r="618">
          <cell r="C618" t="str">
            <v>Batasan National High School</v>
          </cell>
          <cell r="D618" t="str">
            <v>07</v>
          </cell>
          <cell r="E618" t="str">
            <v>001</v>
          </cell>
          <cell r="F618" t="str">
            <v>09</v>
          </cell>
          <cell r="G618">
            <v>1337</v>
          </cell>
          <cell r="H618" t="str">
            <v>SU</v>
          </cell>
          <cell r="I618">
            <v>70010901337</v>
          </cell>
        </row>
        <row r="619">
          <cell r="C619" t="str">
            <v>Bautista National High School</v>
          </cell>
          <cell r="D619" t="str">
            <v>07</v>
          </cell>
          <cell r="E619" t="str">
            <v>001</v>
          </cell>
          <cell r="F619" t="str">
            <v>09</v>
          </cell>
          <cell r="G619">
            <v>1338</v>
          </cell>
          <cell r="H619" t="str">
            <v>SU</v>
          </cell>
          <cell r="I619">
            <v>70010901338</v>
          </cell>
        </row>
        <row r="620">
          <cell r="C620" t="str">
            <v>Benigno V. Aldana National High School</v>
          </cell>
          <cell r="D620" t="str">
            <v>07</v>
          </cell>
          <cell r="E620" t="str">
            <v>001</v>
          </cell>
          <cell r="F620" t="str">
            <v>09</v>
          </cell>
          <cell r="G620">
            <v>1339</v>
          </cell>
          <cell r="H620" t="str">
            <v>IU</v>
          </cell>
          <cell r="I620">
            <v>70010901339</v>
          </cell>
        </row>
        <row r="621">
          <cell r="C621" t="str">
            <v>Bersamin Agro-Industrial High School</v>
          </cell>
          <cell r="D621" t="str">
            <v>07</v>
          </cell>
          <cell r="E621" t="str">
            <v>001</v>
          </cell>
          <cell r="F621" t="str">
            <v>09</v>
          </cell>
          <cell r="G621">
            <v>1340</v>
          </cell>
          <cell r="H621" t="str">
            <v>SU</v>
          </cell>
          <cell r="I621">
            <v>70010901340</v>
          </cell>
        </row>
        <row r="622">
          <cell r="C622" t="str">
            <v>Binday National High School</v>
          </cell>
          <cell r="D622" t="str">
            <v>07</v>
          </cell>
          <cell r="E622" t="str">
            <v>001</v>
          </cell>
          <cell r="F622" t="str">
            <v>09</v>
          </cell>
          <cell r="G622">
            <v>1341</v>
          </cell>
          <cell r="H622" t="str">
            <v>SU</v>
          </cell>
          <cell r="I622">
            <v>70010901341</v>
          </cell>
        </row>
        <row r="623">
          <cell r="C623" t="str">
            <v>Bobonan National High School</v>
          </cell>
          <cell r="D623" t="str">
            <v>07</v>
          </cell>
          <cell r="E623" t="str">
            <v>001</v>
          </cell>
          <cell r="F623" t="str">
            <v>09</v>
          </cell>
          <cell r="G623">
            <v>1342</v>
          </cell>
          <cell r="H623" t="str">
            <v>SU</v>
          </cell>
          <cell r="I623">
            <v>70010901342</v>
          </cell>
        </row>
        <row r="624">
          <cell r="C624" t="str">
            <v>Bugayong Integrated School (Bugayong High School)</v>
          </cell>
          <cell r="D624" t="str">
            <v>07</v>
          </cell>
          <cell r="E624" t="str">
            <v>001</v>
          </cell>
          <cell r="F624" t="str">
            <v>09</v>
          </cell>
          <cell r="G624">
            <v>1343</v>
          </cell>
          <cell r="H624" t="str">
            <v>SU</v>
          </cell>
          <cell r="I624">
            <v>70010901343</v>
          </cell>
        </row>
        <row r="625">
          <cell r="C625" t="str">
            <v>Bulaoen East National High School</v>
          </cell>
          <cell r="D625" t="str">
            <v>07</v>
          </cell>
          <cell r="E625" t="str">
            <v>001</v>
          </cell>
          <cell r="F625" t="str">
            <v>09</v>
          </cell>
          <cell r="G625">
            <v>1344</v>
          </cell>
          <cell r="H625" t="str">
            <v>SU</v>
          </cell>
          <cell r="I625">
            <v>70010901344</v>
          </cell>
        </row>
        <row r="626">
          <cell r="C626" t="str">
            <v>Cabalitian National High School</v>
          </cell>
          <cell r="D626" t="str">
            <v>07</v>
          </cell>
          <cell r="E626" t="str">
            <v>001</v>
          </cell>
          <cell r="F626" t="str">
            <v>09</v>
          </cell>
          <cell r="G626">
            <v>1345</v>
          </cell>
          <cell r="H626" t="str">
            <v>SU</v>
          </cell>
          <cell r="I626">
            <v>70010901345</v>
          </cell>
        </row>
        <row r="627">
          <cell r="C627" t="str">
            <v>Cabanbanan National High School</v>
          </cell>
          <cell r="D627" t="str">
            <v>07</v>
          </cell>
          <cell r="E627" t="str">
            <v>001</v>
          </cell>
          <cell r="F627" t="str">
            <v>09</v>
          </cell>
          <cell r="G627">
            <v>1346</v>
          </cell>
          <cell r="H627" t="str">
            <v>SU</v>
          </cell>
          <cell r="I627">
            <v>70010901346</v>
          </cell>
        </row>
        <row r="628">
          <cell r="C628" t="str">
            <v>Cabilaoan Agro-Industrial High School</v>
          </cell>
          <cell r="D628" t="str">
            <v>07</v>
          </cell>
          <cell r="E628" t="str">
            <v>001</v>
          </cell>
          <cell r="F628" t="str">
            <v>09</v>
          </cell>
          <cell r="G628">
            <v>1347</v>
          </cell>
          <cell r="H628" t="str">
            <v>SU</v>
          </cell>
          <cell r="I628">
            <v>70010901347</v>
          </cell>
        </row>
        <row r="629">
          <cell r="C629" t="str">
            <v>Cacabugaoan National High School</v>
          </cell>
          <cell r="D629" t="str">
            <v>07</v>
          </cell>
          <cell r="E629" t="str">
            <v>001</v>
          </cell>
          <cell r="F629" t="str">
            <v>09</v>
          </cell>
          <cell r="G629">
            <v>1348</v>
          </cell>
          <cell r="H629" t="str">
            <v>SU</v>
          </cell>
          <cell r="I629">
            <v>70010901348</v>
          </cell>
        </row>
        <row r="630">
          <cell r="C630" t="str">
            <v>Calmay Integrated School</v>
          </cell>
          <cell r="D630" t="str">
            <v>07</v>
          </cell>
          <cell r="E630" t="str">
            <v>001</v>
          </cell>
          <cell r="F630" t="str">
            <v>09</v>
          </cell>
          <cell r="G630">
            <v>1349</v>
          </cell>
          <cell r="H630" t="str">
            <v>SU</v>
          </cell>
          <cell r="I630">
            <v>70010901349</v>
          </cell>
        </row>
        <row r="631">
          <cell r="C631" t="str">
            <v>Caloscaoayan National High School</v>
          </cell>
          <cell r="D631" t="str">
            <v>07</v>
          </cell>
          <cell r="E631" t="str">
            <v>001</v>
          </cell>
          <cell r="F631" t="str">
            <v>09</v>
          </cell>
          <cell r="G631">
            <v>1350</v>
          </cell>
          <cell r="H631" t="str">
            <v>SU</v>
          </cell>
          <cell r="I631">
            <v>70010901350</v>
          </cell>
        </row>
        <row r="632">
          <cell r="C632" t="str">
            <v>Canarvacanan National High School (Attached to Pindangan National High School)</v>
          </cell>
          <cell r="D632" t="str">
            <v>07</v>
          </cell>
          <cell r="E632" t="str">
            <v>001</v>
          </cell>
          <cell r="F632" t="str">
            <v>09</v>
          </cell>
          <cell r="G632">
            <v>1351</v>
          </cell>
          <cell r="H632" t="str">
            <v>SU</v>
          </cell>
          <cell r="I632">
            <v>70010901351</v>
          </cell>
        </row>
        <row r="633">
          <cell r="C633" t="str">
            <v>Capulaan National High School</v>
          </cell>
          <cell r="D633" t="str">
            <v>07</v>
          </cell>
          <cell r="E633" t="str">
            <v>001</v>
          </cell>
          <cell r="F633" t="str">
            <v>09</v>
          </cell>
          <cell r="G633">
            <v>1352</v>
          </cell>
          <cell r="H633" t="str">
            <v>SU</v>
          </cell>
          <cell r="I633">
            <v>70010901352</v>
          </cell>
        </row>
        <row r="634">
          <cell r="C634" t="str">
            <v>Carusucan Norte National High School</v>
          </cell>
          <cell r="D634" t="str">
            <v>07</v>
          </cell>
          <cell r="E634" t="str">
            <v>001</v>
          </cell>
          <cell r="F634" t="str">
            <v>09</v>
          </cell>
          <cell r="G634">
            <v>1353</v>
          </cell>
          <cell r="H634" t="str">
            <v>SU</v>
          </cell>
          <cell r="I634">
            <v>70010901353</v>
          </cell>
        </row>
        <row r="635">
          <cell r="C635" t="str">
            <v>Carusucan Sur National High School</v>
          </cell>
          <cell r="D635" t="str">
            <v>07</v>
          </cell>
          <cell r="E635" t="str">
            <v>001</v>
          </cell>
          <cell r="F635" t="str">
            <v>09</v>
          </cell>
          <cell r="G635">
            <v>1354</v>
          </cell>
          <cell r="H635" t="str">
            <v>SU</v>
          </cell>
          <cell r="I635">
            <v>70010901354</v>
          </cell>
        </row>
        <row r="636">
          <cell r="C636" t="str">
            <v>Cipriano Primicias Memorial National High School</v>
          </cell>
          <cell r="D636" t="str">
            <v>07</v>
          </cell>
          <cell r="E636" t="str">
            <v>001</v>
          </cell>
          <cell r="F636" t="str">
            <v>09</v>
          </cell>
          <cell r="G636">
            <v>1355</v>
          </cell>
          <cell r="H636" t="str">
            <v>IU</v>
          </cell>
          <cell r="I636">
            <v>70010901355</v>
          </cell>
        </row>
        <row r="637">
          <cell r="C637" t="str">
            <v>Dalumpinas National High School</v>
          </cell>
          <cell r="D637" t="str">
            <v>07</v>
          </cell>
          <cell r="E637" t="str">
            <v>001</v>
          </cell>
          <cell r="F637" t="str">
            <v>09</v>
          </cell>
          <cell r="G637">
            <v>1356</v>
          </cell>
          <cell r="H637" t="str">
            <v>SU</v>
          </cell>
          <cell r="I637">
            <v>70010901356</v>
          </cell>
        </row>
        <row r="638">
          <cell r="C638" t="str">
            <v>David National High School</v>
          </cell>
          <cell r="D638" t="str">
            <v>07</v>
          </cell>
          <cell r="E638" t="str">
            <v>001</v>
          </cell>
          <cell r="F638" t="str">
            <v>09</v>
          </cell>
          <cell r="G638">
            <v>1357</v>
          </cell>
          <cell r="H638" t="str">
            <v>SU</v>
          </cell>
          <cell r="I638">
            <v>70010901357</v>
          </cell>
        </row>
        <row r="639">
          <cell r="C639" t="str">
            <v>Dilan Integrated School</v>
          </cell>
          <cell r="D639" t="str">
            <v>07</v>
          </cell>
          <cell r="E639" t="str">
            <v>001</v>
          </cell>
          <cell r="F639" t="str">
            <v>09</v>
          </cell>
          <cell r="G639">
            <v>1358</v>
          </cell>
          <cell r="H639" t="str">
            <v>SU</v>
          </cell>
          <cell r="I639">
            <v>70010901358</v>
          </cell>
        </row>
        <row r="640">
          <cell r="C640" t="str">
            <v>Don Amadeo Perez, Sr. National High School (Binmeckeg National High School)</v>
          </cell>
          <cell r="D640" t="str">
            <v>07</v>
          </cell>
          <cell r="E640" t="str">
            <v>001</v>
          </cell>
          <cell r="F640" t="str">
            <v>09</v>
          </cell>
          <cell r="G640">
            <v>1359</v>
          </cell>
          <cell r="H640" t="str">
            <v>SU</v>
          </cell>
          <cell r="I640">
            <v>70010901359</v>
          </cell>
        </row>
        <row r="641">
          <cell r="C641" t="str">
            <v>Don Benito Agro-Industrial High School</v>
          </cell>
          <cell r="D641" t="str">
            <v>07</v>
          </cell>
          <cell r="E641" t="str">
            <v>001</v>
          </cell>
          <cell r="F641" t="str">
            <v>09</v>
          </cell>
          <cell r="G641">
            <v>1360</v>
          </cell>
          <cell r="H641" t="str">
            <v>SU</v>
          </cell>
          <cell r="I641">
            <v>70010901360</v>
          </cell>
        </row>
        <row r="642">
          <cell r="C642" t="str">
            <v>Don Juan Macaraeg Memorial National High School (Binalonan National High School)</v>
          </cell>
          <cell r="D642" t="str">
            <v>07</v>
          </cell>
          <cell r="E642" t="str">
            <v>001</v>
          </cell>
          <cell r="F642" t="str">
            <v>09</v>
          </cell>
          <cell r="G642">
            <v>1361</v>
          </cell>
          <cell r="H642" t="str">
            <v>IU</v>
          </cell>
          <cell r="I642">
            <v>70010901361</v>
          </cell>
        </row>
        <row r="643">
          <cell r="C643" t="str">
            <v>Don Ramon E. Costales Memorial National High School</v>
          </cell>
          <cell r="D643" t="str">
            <v>07</v>
          </cell>
          <cell r="E643" t="str">
            <v>001</v>
          </cell>
          <cell r="F643" t="str">
            <v>09</v>
          </cell>
          <cell r="G643">
            <v>1362</v>
          </cell>
          <cell r="H643" t="str">
            <v>IU</v>
          </cell>
          <cell r="I643">
            <v>70010901362</v>
          </cell>
        </row>
        <row r="644">
          <cell r="C644" t="str">
            <v>Don Robert Estrella, Sr. National High School</v>
          </cell>
          <cell r="D644" t="str">
            <v>07</v>
          </cell>
          <cell r="E644" t="str">
            <v>001</v>
          </cell>
          <cell r="F644" t="str">
            <v>09</v>
          </cell>
          <cell r="G644">
            <v>1363</v>
          </cell>
          <cell r="H644" t="str">
            <v>SU</v>
          </cell>
          <cell r="I644">
            <v>70010901363</v>
          </cell>
        </row>
        <row r="645">
          <cell r="C645" t="str">
            <v>Don Valentin Torres Integrated School</v>
          </cell>
          <cell r="D645" t="str">
            <v>07</v>
          </cell>
          <cell r="E645" t="str">
            <v>001</v>
          </cell>
          <cell r="F645" t="str">
            <v>09</v>
          </cell>
          <cell r="G645">
            <v>1364</v>
          </cell>
          <cell r="H645" t="str">
            <v>SU</v>
          </cell>
          <cell r="I645">
            <v>70010901364</v>
          </cell>
        </row>
        <row r="646">
          <cell r="C646" t="str">
            <v>Dungon Integrated School</v>
          </cell>
          <cell r="D646" t="str">
            <v>07</v>
          </cell>
          <cell r="E646" t="str">
            <v>001</v>
          </cell>
          <cell r="F646" t="str">
            <v>09</v>
          </cell>
          <cell r="G646">
            <v>1365</v>
          </cell>
          <cell r="H646" t="str">
            <v>SU</v>
          </cell>
          <cell r="I646">
            <v>70010901365</v>
          </cell>
        </row>
        <row r="647">
          <cell r="C647" t="str">
            <v>Eastern Pangasinan Agricultural College</v>
          </cell>
          <cell r="D647" t="str">
            <v>07</v>
          </cell>
          <cell r="E647" t="str">
            <v>001</v>
          </cell>
          <cell r="F647" t="str">
            <v>09</v>
          </cell>
          <cell r="G647">
            <v>1366</v>
          </cell>
          <cell r="H647" t="str">
            <v>IU</v>
          </cell>
          <cell r="I647">
            <v>70010901366</v>
          </cell>
        </row>
        <row r="648">
          <cell r="C648" t="str">
            <v>Esperanza National High School (Attached to Artacho National High School)</v>
          </cell>
          <cell r="D648" t="str">
            <v>07</v>
          </cell>
          <cell r="E648" t="str">
            <v>001</v>
          </cell>
          <cell r="F648" t="str">
            <v>09</v>
          </cell>
          <cell r="G648">
            <v>1367</v>
          </cell>
          <cell r="H648" t="str">
            <v>SU</v>
          </cell>
          <cell r="I648">
            <v>70010901367</v>
          </cell>
        </row>
        <row r="649">
          <cell r="C649" t="str">
            <v>Eugenio Perez National High School (Villegas National High School)</v>
          </cell>
          <cell r="D649" t="str">
            <v>07</v>
          </cell>
          <cell r="E649" t="str">
            <v>001</v>
          </cell>
          <cell r="F649" t="str">
            <v>09</v>
          </cell>
          <cell r="G649">
            <v>1368</v>
          </cell>
          <cell r="H649" t="str">
            <v>SU</v>
          </cell>
          <cell r="I649">
            <v>70010901368</v>
          </cell>
        </row>
        <row r="650">
          <cell r="C650" t="str">
            <v>Flores Integrated School - San Manuel Annex</v>
          </cell>
          <cell r="D650" t="str">
            <v>07</v>
          </cell>
          <cell r="E650" t="str">
            <v>001</v>
          </cell>
          <cell r="F650" t="str">
            <v>09</v>
          </cell>
          <cell r="G650">
            <v>1369</v>
          </cell>
          <cell r="H650" t="str">
            <v>SU</v>
          </cell>
          <cell r="I650">
            <v>70010901369</v>
          </cell>
        </row>
        <row r="651">
          <cell r="C651" t="str">
            <v>Flores National High School</v>
          </cell>
          <cell r="D651" t="str">
            <v>07</v>
          </cell>
          <cell r="E651" t="str">
            <v>001</v>
          </cell>
          <cell r="F651" t="str">
            <v>09</v>
          </cell>
          <cell r="G651">
            <v>1370</v>
          </cell>
          <cell r="H651" t="str">
            <v>SU</v>
          </cell>
          <cell r="I651">
            <v>70010901370</v>
          </cell>
        </row>
        <row r="652">
          <cell r="C652" t="str">
            <v>Gombio-Panaga Integrated School</v>
          </cell>
          <cell r="D652" t="str">
            <v>07</v>
          </cell>
          <cell r="E652" t="str">
            <v>001</v>
          </cell>
          <cell r="F652" t="str">
            <v>09</v>
          </cell>
          <cell r="G652">
            <v>1371</v>
          </cell>
          <cell r="H652" t="str">
            <v>SU</v>
          </cell>
          <cell r="I652">
            <v>70010901371</v>
          </cell>
        </row>
        <row r="653">
          <cell r="C653" t="str">
            <v>Guiling-Coliling National High School</v>
          </cell>
          <cell r="D653" t="str">
            <v>07</v>
          </cell>
          <cell r="E653" t="str">
            <v>001</v>
          </cell>
          <cell r="F653" t="str">
            <v>09</v>
          </cell>
          <cell r="G653">
            <v>1372</v>
          </cell>
          <cell r="H653" t="str">
            <v>SU</v>
          </cell>
          <cell r="I653">
            <v>70010901372</v>
          </cell>
        </row>
        <row r="654">
          <cell r="C654" t="str">
            <v>La Paz National High School</v>
          </cell>
          <cell r="D654" t="str">
            <v>07</v>
          </cell>
          <cell r="E654" t="str">
            <v>001</v>
          </cell>
          <cell r="F654" t="str">
            <v>09</v>
          </cell>
          <cell r="G654">
            <v>1373</v>
          </cell>
          <cell r="H654" t="str">
            <v>SU</v>
          </cell>
          <cell r="I654">
            <v>70010901373</v>
          </cell>
        </row>
        <row r="655">
          <cell r="C655" t="str">
            <v>Labayug National High School</v>
          </cell>
          <cell r="D655" t="str">
            <v>07</v>
          </cell>
          <cell r="E655" t="str">
            <v>001</v>
          </cell>
          <cell r="F655" t="str">
            <v>09</v>
          </cell>
          <cell r="G655">
            <v>1374</v>
          </cell>
          <cell r="H655" t="str">
            <v>SU</v>
          </cell>
          <cell r="I655">
            <v>70010901374</v>
          </cell>
        </row>
        <row r="656">
          <cell r="C656" t="str">
            <v>Lagasit National High School</v>
          </cell>
          <cell r="D656" t="str">
            <v>07</v>
          </cell>
          <cell r="E656" t="str">
            <v>001</v>
          </cell>
          <cell r="F656" t="str">
            <v>09</v>
          </cell>
          <cell r="G656">
            <v>1375</v>
          </cell>
          <cell r="H656" t="str">
            <v>SU</v>
          </cell>
          <cell r="I656">
            <v>70010901375</v>
          </cell>
        </row>
        <row r="657">
          <cell r="C657" t="str">
            <v>Laoac National High School</v>
          </cell>
          <cell r="D657" t="str">
            <v>07</v>
          </cell>
          <cell r="E657" t="str">
            <v>001</v>
          </cell>
          <cell r="F657" t="str">
            <v>09</v>
          </cell>
          <cell r="G657">
            <v>1376</v>
          </cell>
          <cell r="H657" t="str">
            <v>IU</v>
          </cell>
          <cell r="I657">
            <v>70010901376</v>
          </cell>
        </row>
        <row r="658">
          <cell r="C658" t="str">
            <v>Lipit National High School</v>
          </cell>
          <cell r="D658" t="str">
            <v>07</v>
          </cell>
          <cell r="E658" t="str">
            <v>001</v>
          </cell>
          <cell r="F658" t="str">
            <v>09</v>
          </cell>
          <cell r="G658">
            <v>1377</v>
          </cell>
          <cell r="H658" t="str">
            <v>SU</v>
          </cell>
          <cell r="I658">
            <v>70010901377</v>
          </cell>
        </row>
        <row r="659">
          <cell r="C659" t="str">
            <v>Lobong National High School</v>
          </cell>
          <cell r="D659" t="str">
            <v>07</v>
          </cell>
          <cell r="E659" t="str">
            <v>001</v>
          </cell>
          <cell r="F659" t="str">
            <v>09</v>
          </cell>
          <cell r="G659">
            <v>1378</v>
          </cell>
          <cell r="H659" t="str">
            <v>IU</v>
          </cell>
          <cell r="I659">
            <v>70010901378</v>
          </cell>
        </row>
        <row r="660">
          <cell r="C660" t="str">
            <v>Luciano Millan Memorial School of Arts and Trades</v>
          </cell>
          <cell r="D660" t="str">
            <v>07</v>
          </cell>
          <cell r="E660" t="str">
            <v>001</v>
          </cell>
          <cell r="F660" t="str">
            <v>09</v>
          </cell>
          <cell r="G660">
            <v>1379</v>
          </cell>
          <cell r="H660" t="str">
            <v>IU</v>
          </cell>
          <cell r="I660">
            <v>70010901379</v>
          </cell>
        </row>
        <row r="661">
          <cell r="C661" t="str">
            <v>Lumayao Integrated School</v>
          </cell>
          <cell r="D661" t="str">
            <v>07</v>
          </cell>
          <cell r="E661" t="str">
            <v>001</v>
          </cell>
          <cell r="F661" t="str">
            <v>09</v>
          </cell>
          <cell r="G661">
            <v>1380</v>
          </cell>
          <cell r="H661" t="str">
            <v>SU</v>
          </cell>
          <cell r="I661">
            <v>70010901380</v>
          </cell>
        </row>
        <row r="662">
          <cell r="C662" t="str">
            <v>Mabilao National High School</v>
          </cell>
          <cell r="D662" t="str">
            <v>07</v>
          </cell>
          <cell r="E662" t="str">
            <v>001</v>
          </cell>
          <cell r="F662" t="str">
            <v>09</v>
          </cell>
          <cell r="G662">
            <v>1381</v>
          </cell>
          <cell r="H662" t="str">
            <v>SU</v>
          </cell>
          <cell r="I662">
            <v>70010901381</v>
          </cell>
        </row>
        <row r="663">
          <cell r="C663" t="str">
            <v>Macayo Integrated School</v>
          </cell>
          <cell r="D663" t="str">
            <v>07</v>
          </cell>
          <cell r="E663" t="str">
            <v>001</v>
          </cell>
          <cell r="F663" t="str">
            <v>09</v>
          </cell>
          <cell r="G663">
            <v>1382</v>
          </cell>
          <cell r="H663" t="str">
            <v>SU</v>
          </cell>
          <cell r="I663">
            <v>70010901382</v>
          </cell>
        </row>
        <row r="664">
          <cell r="C664" t="str">
            <v>Malico National High School</v>
          </cell>
          <cell r="D664" t="str">
            <v>07</v>
          </cell>
          <cell r="E664" t="str">
            <v>001</v>
          </cell>
          <cell r="F664" t="str">
            <v>09</v>
          </cell>
          <cell r="G664">
            <v>1383</v>
          </cell>
          <cell r="H664" t="str">
            <v>SU</v>
          </cell>
          <cell r="I664">
            <v>70010901383</v>
          </cell>
        </row>
        <row r="665">
          <cell r="C665" t="str">
            <v>Manaoag National High School</v>
          </cell>
          <cell r="D665" t="str">
            <v>07</v>
          </cell>
          <cell r="E665" t="str">
            <v>001</v>
          </cell>
          <cell r="F665" t="str">
            <v>09</v>
          </cell>
          <cell r="G665">
            <v>1384</v>
          </cell>
          <cell r="H665" t="str">
            <v>IU</v>
          </cell>
          <cell r="I665">
            <v>70010901384</v>
          </cell>
        </row>
        <row r="666">
          <cell r="C666" t="str">
            <v>Mangaldan Integrated School</v>
          </cell>
          <cell r="D666" t="str">
            <v>07</v>
          </cell>
          <cell r="E666" t="str">
            <v>001</v>
          </cell>
          <cell r="F666" t="str">
            <v>09</v>
          </cell>
          <cell r="G666">
            <v>1385</v>
          </cell>
          <cell r="H666" t="str">
            <v>SU</v>
          </cell>
          <cell r="I666">
            <v>70010901385</v>
          </cell>
        </row>
        <row r="667">
          <cell r="C667" t="str">
            <v>Mangaldan National High School</v>
          </cell>
          <cell r="D667" t="str">
            <v>07</v>
          </cell>
          <cell r="E667" t="str">
            <v>001</v>
          </cell>
          <cell r="F667" t="str">
            <v>09</v>
          </cell>
          <cell r="G667">
            <v>1386</v>
          </cell>
          <cell r="H667" t="str">
            <v>IU</v>
          </cell>
          <cell r="I667">
            <v>70010901386</v>
          </cell>
        </row>
        <row r="668">
          <cell r="C668" t="str">
            <v>Maseil-seil National High School</v>
          </cell>
          <cell r="D668" t="str">
            <v>07</v>
          </cell>
          <cell r="E668" t="str">
            <v>001</v>
          </cell>
          <cell r="F668" t="str">
            <v>09</v>
          </cell>
          <cell r="G668">
            <v>1387</v>
          </cell>
          <cell r="H668" t="str">
            <v>SU</v>
          </cell>
          <cell r="I668">
            <v>70010901387</v>
          </cell>
        </row>
        <row r="669">
          <cell r="C669" t="str">
            <v>Mataas na Paaralang Juan C. Laya</v>
          </cell>
          <cell r="D669" t="str">
            <v>07</v>
          </cell>
          <cell r="E669" t="str">
            <v>001</v>
          </cell>
          <cell r="F669" t="str">
            <v>09</v>
          </cell>
          <cell r="G669">
            <v>1388</v>
          </cell>
          <cell r="H669" t="str">
            <v>IU</v>
          </cell>
          <cell r="I669">
            <v>70010901388</v>
          </cell>
        </row>
        <row r="670">
          <cell r="C670" t="str">
            <v>Nama National High School</v>
          </cell>
          <cell r="D670" t="str">
            <v>07</v>
          </cell>
          <cell r="E670" t="str">
            <v>001</v>
          </cell>
          <cell r="F670" t="str">
            <v>09</v>
          </cell>
          <cell r="G670">
            <v>1389</v>
          </cell>
          <cell r="H670" t="str">
            <v>SU</v>
          </cell>
          <cell r="I670">
            <v>70010901389</v>
          </cell>
        </row>
        <row r="671">
          <cell r="C671" t="str">
            <v>Nantangalan National High School</v>
          </cell>
          <cell r="D671" t="str">
            <v>07</v>
          </cell>
          <cell r="E671" t="str">
            <v>001</v>
          </cell>
          <cell r="F671" t="str">
            <v>09</v>
          </cell>
          <cell r="G671">
            <v>1390</v>
          </cell>
          <cell r="H671" t="str">
            <v>SU</v>
          </cell>
          <cell r="I671">
            <v>70010901390</v>
          </cell>
        </row>
        <row r="672">
          <cell r="C672" t="str">
            <v>Narciso Ramos National High School (Natividad National High School)</v>
          </cell>
          <cell r="D672" t="str">
            <v>07</v>
          </cell>
          <cell r="E672" t="str">
            <v>001</v>
          </cell>
          <cell r="F672" t="str">
            <v>09</v>
          </cell>
          <cell r="G672">
            <v>1391</v>
          </cell>
          <cell r="H672" t="str">
            <v>IU</v>
          </cell>
          <cell r="I672">
            <v>70010901391</v>
          </cell>
        </row>
        <row r="673">
          <cell r="C673" t="str">
            <v>Palguyod National High School</v>
          </cell>
          <cell r="D673" t="str">
            <v>07</v>
          </cell>
          <cell r="E673" t="str">
            <v>001</v>
          </cell>
          <cell r="F673" t="str">
            <v>09</v>
          </cell>
          <cell r="G673">
            <v>1392</v>
          </cell>
          <cell r="H673" t="str">
            <v>SU</v>
          </cell>
          <cell r="I673">
            <v>70010901392</v>
          </cell>
        </row>
        <row r="674">
          <cell r="C674" t="str">
            <v>Panganiban National High School</v>
          </cell>
          <cell r="D674" t="str">
            <v>07</v>
          </cell>
          <cell r="E674" t="str">
            <v>001</v>
          </cell>
          <cell r="F674" t="str">
            <v>09</v>
          </cell>
          <cell r="G674">
            <v>1393</v>
          </cell>
          <cell r="H674" t="str">
            <v>SU</v>
          </cell>
          <cell r="I674">
            <v>70010901393</v>
          </cell>
        </row>
        <row r="675">
          <cell r="C675" t="str">
            <v>Piaz National High School</v>
          </cell>
          <cell r="D675" t="str">
            <v>07</v>
          </cell>
          <cell r="E675" t="str">
            <v>001</v>
          </cell>
          <cell r="F675" t="str">
            <v>09</v>
          </cell>
          <cell r="G675">
            <v>1394</v>
          </cell>
          <cell r="H675" t="str">
            <v>SU</v>
          </cell>
          <cell r="I675">
            <v>70010901394</v>
          </cell>
        </row>
        <row r="676">
          <cell r="C676" t="str">
            <v>Pindangan National High School, Alcala</v>
          </cell>
          <cell r="D676" t="str">
            <v>07</v>
          </cell>
          <cell r="E676" t="str">
            <v>001</v>
          </cell>
          <cell r="F676" t="str">
            <v>09</v>
          </cell>
          <cell r="G676">
            <v>1395</v>
          </cell>
          <cell r="H676" t="str">
            <v>SU</v>
          </cell>
          <cell r="I676">
            <v>70010901395</v>
          </cell>
        </row>
        <row r="677">
          <cell r="C677" t="str">
            <v>Pindangan National High School, Sison</v>
          </cell>
          <cell r="D677" t="str">
            <v>07</v>
          </cell>
          <cell r="E677" t="str">
            <v>001</v>
          </cell>
          <cell r="F677" t="str">
            <v>09</v>
          </cell>
          <cell r="G677">
            <v>1396</v>
          </cell>
          <cell r="H677" t="str">
            <v>SU</v>
          </cell>
          <cell r="I677">
            <v>70010901396</v>
          </cell>
        </row>
        <row r="678">
          <cell r="C678" t="str">
            <v>Pinmilapil National High School</v>
          </cell>
          <cell r="D678" t="str">
            <v>07</v>
          </cell>
          <cell r="E678" t="str">
            <v>001</v>
          </cell>
          <cell r="F678" t="str">
            <v>09</v>
          </cell>
          <cell r="G678">
            <v>1397</v>
          </cell>
          <cell r="H678" t="str">
            <v>SU</v>
          </cell>
          <cell r="I678">
            <v>70010901397</v>
          </cell>
        </row>
        <row r="679">
          <cell r="C679" t="str">
            <v>Prado National High School</v>
          </cell>
          <cell r="D679" t="str">
            <v>07</v>
          </cell>
          <cell r="E679" t="str">
            <v>001</v>
          </cell>
          <cell r="F679" t="str">
            <v>09</v>
          </cell>
          <cell r="G679">
            <v>1398</v>
          </cell>
          <cell r="H679" t="str">
            <v>SU</v>
          </cell>
          <cell r="I679">
            <v>70010901398</v>
          </cell>
        </row>
        <row r="680">
          <cell r="C680" t="str">
            <v>Rajal Angayan National High School</v>
          </cell>
          <cell r="D680" t="str">
            <v>07</v>
          </cell>
          <cell r="E680" t="str">
            <v>001</v>
          </cell>
          <cell r="F680" t="str">
            <v>09</v>
          </cell>
          <cell r="G680">
            <v>1399</v>
          </cell>
          <cell r="H680" t="str">
            <v>SU</v>
          </cell>
          <cell r="I680">
            <v>70010901399</v>
          </cell>
        </row>
        <row r="681">
          <cell r="C681" t="str">
            <v>Robert Estrella National High School</v>
          </cell>
          <cell r="D681" t="str">
            <v>07</v>
          </cell>
          <cell r="E681" t="str">
            <v>001</v>
          </cell>
          <cell r="F681" t="str">
            <v>09</v>
          </cell>
          <cell r="G681">
            <v>1400</v>
          </cell>
          <cell r="H681" t="str">
            <v>SU</v>
          </cell>
          <cell r="I681">
            <v>70010901400</v>
          </cell>
        </row>
        <row r="682">
          <cell r="C682" t="str">
            <v>Rosales National High School</v>
          </cell>
          <cell r="D682" t="str">
            <v>07</v>
          </cell>
          <cell r="E682" t="str">
            <v>001</v>
          </cell>
          <cell r="F682" t="str">
            <v>09</v>
          </cell>
          <cell r="G682">
            <v>1401</v>
          </cell>
          <cell r="H682" t="str">
            <v>IU</v>
          </cell>
          <cell r="I682">
            <v>70010901401</v>
          </cell>
        </row>
        <row r="683">
          <cell r="C683" t="str">
            <v>Rosario National High School</v>
          </cell>
          <cell r="D683" t="str">
            <v>07</v>
          </cell>
          <cell r="E683" t="str">
            <v>001</v>
          </cell>
          <cell r="F683" t="str">
            <v>09</v>
          </cell>
          <cell r="G683">
            <v>1402</v>
          </cell>
          <cell r="H683" t="str">
            <v>SU</v>
          </cell>
          <cell r="I683">
            <v>70010901402</v>
          </cell>
        </row>
        <row r="684">
          <cell r="C684" t="str">
            <v>Salud-San Eugenio National High School</v>
          </cell>
          <cell r="D684" t="str">
            <v>07</v>
          </cell>
          <cell r="E684" t="str">
            <v>001</v>
          </cell>
          <cell r="F684" t="str">
            <v>09</v>
          </cell>
          <cell r="G684">
            <v>1403</v>
          </cell>
          <cell r="H684" t="str">
            <v>SU</v>
          </cell>
          <cell r="I684">
            <v>70010901403</v>
          </cell>
        </row>
        <row r="685">
          <cell r="C685" t="str">
            <v>San Antonio National High School</v>
          </cell>
          <cell r="D685" t="str">
            <v>07</v>
          </cell>
          <cell r="E685" t="str">
            <v>001</v>
          </cell>
          <cell r="F685" t="str">
            <v>09</v>
          </cell>
          <cell r="G685">
            <v>1404</v>
          </cell>
          <cell r="H685" t="str">
            <v>SU</v>
          </cell>
          <cell r="I685">
            <v>70010901404</v>
          </cell>
        </row>
        <row r="686">
          <cell r="C686" t="str">
            <v>San Aurelio National High School</v>
          </cell>
          <cell r="D686" t="str">
            <v>07</v>
          </cell>
          <cell r="E686" t="str">
            <v>001</v>
          </cell>
          <cell r="F686" t="str">
            <v>09</v>
          </cell>
          <cell r="G686">
            <v>1405</v>
          </cell>
          <cell r="H686" t="str">
            <v>SU</v>
          </cell>
          <cell r="I686">
            <v>70010901405</v>
          </cell>
        </row>
        <row r="687">
          <cell r="C687" t="str">
            <v>San Fabian Integrated School (Inmalog National High School)</v>
          </cell>
          <cell r="D687" t="str">
            <v>07</v>
          </cell>
          <cell r="E687" t="str">
            <v>001</v>
          </cell>
          <cell r="F687" t="str">
            <v>09</v>
          </cell>
          <cell r="G687">
            <v>1406</v>
          </cell>
          <cell r="H687" t="str">
            <v>SU</v>
          </cell>
          <cell r="I687">
            <v>70010901406</v>
          </cell>
        </row>
        <row r="688">
          <cell r="C688" t="str">
            <v>San Fabian National High School</v>
          </cell>
          <cell r="D688" t="str">
            <v>07</v>
          </cell>
          <cell r="E688" t="str">
            <v>001</v>
          </cell>
          <cell r="F688" t="str">
            <v>09</v>
          </cell>
          <cell r="G688">
            <v>1407</v>
          </cell>
          <cell r="H688" t="str">
            <v>IU</v>
          </cell>
          <cell r="I688">
            <v>70010901407</v>
          </cell>
        </row>
        <row r="689">
          <cell r="C689" t="str">
            <v>San Felipe Integrated School</v>
          </cell>
          <cell r="D689" t="str">
            <v>07</v>
          </cell>
          <cell r="E689" t="str">
            <v>001</v>
          </cell>
          <cell r="F689" t="str">
            <v>09</v>
          </cell>
          <cell r="G689">
            <v>1408</v>
          </cell>
          <cell r="H689" t="str">
            <v>SU</v>
          </cell>
          <cell r="I689">
            <v>70010901408</v>
          </cell>
        </row>
        <row r="690">
          <cell r="C690" t="str">
            <v>San Felipe National High School</v>
          </cell>
          <cell r="D690" t="str">
            <v>07</v>
          </cell>
          <cell r="E690" t="str">
            <v>001</v>
          </cell>
          <cell r="F690" t="str">
            <v>09</v>
          </cell>
          <cell r="G690">
            <v>1409</v>
          </cell>
          <cell r="H690" t="str">
            <v>SU</v>
          </cell>
          <cell r="I690">
            <v>70010901409</v>
          </cell>
        </row>
        <row r="691">
          <cell r="C691" t="str">
            <v>San Isidro National High School</v>
          </cell>
          <cell r="D691" t="str">
            <v>07</v>
          </cell>
          <cell r="E691" t="str">
            <v>001</v>
          </cell>
          <cell r="F691" t="str">
            <v>09</v>
          </cell>
          <cell r="G691">
            <v>1410</v>
          </cell>
          <cell r="H691" t="str">
            <v>SU</v>
          </cell>
          <cell r="I691">
            <v>70010901410</v>
          </cell>
        </row>
        <row r="692">
          <cell r="C692" t="str">
            <v>San Jacinto National High School</v>
          </cell>
          <cell r="D692" t="str">
            <v>07</v>
          </cell>
          <cell r="E692" t="str">
            <v>001</v>
          </cell>
          <cell r="F692" t="str">
            <v>09</v>
          </cell>
          <cell r="G692">
            <v>1411</v>
          </cell>
          <cell r="H692" t="str">
            <v>IU</v>
          </cell>
          <cell r="I692">
            <v>70010901411</v>
          </cell>
        </row>
        <row r="693">
          <cell r="C693" t="str">
            <v>San Juan National High School</v>
          </cell>
          <cell r="D693" t="str">
            <v>07</v>
          </cell>
          <cell r="E693" t="str">
            <v>001</v>
          </cell>
          <cell r="F693" t="str">
            <v>09</v>
          </cell>
          <cell r="G693">
            <v>1412</v>
          </cell>
          <cell r="H693" t="str">
            <v>SU</v>
          </cell>
          <cell r="I693">
            <v>70010901412</v>
          </cell>
        </row>
        <row r="694">
          <cell r="C694" t="str">
            <v>San Leon National High School</v>
          </cell>
          <cell r="D694" t="str">
            <v>07</v>
          </cell>
          <cell r="E694" t="str">
            <v>001</v>
          </cell>
          <cell r="F694" t="str">
            <v>09</v>
          </cell>
          <cell r="G694">
            <v>1413</v>
          </cell>
          <cell r="H694" t="str">
            <v>SU</v>
          </cell>
          <cell r="I694">
            <v>70010901413</v>
          </cell>
        </row>
        <row r="695">
          <cell r="C695" t="str">
            <v>San Luis National High School</v>
          </cell>
          <cell r="D695" t="str">
            <v>07</v>
          </cell>
          <cell r="E695" t="str">
            <v>001</v>
          </cell>
          <cell r="F695" t="str">
            <v>09</v>
          </cell>
          <cell r="G695">
            <v>1414</v>
          </cell>
          <cell r="H695" t="str">
            <v>SU</v>
          </cell>
          <cell r="I695">
            <v>70010901414</v>
          </cell>
        </row>
        <row r="696">
          <cell r="C696" t="str">
            <v>San Macario National High School</v>
          </cell>
          <cell r="D696" t="str">
            <v>07</v>
          </cell>
          <cell r="E696" t="str">
            <v>001</v>
          </cell>
          <cell r="F696" t="str">
            <v>09</v>
          </cell>
          <cell r="G696">
            <v>1415</v>
          </cell>
          <cell r="H696" t="str">
            <v>SU</v>
          </cell>
          <cell r="I696">
            <v>70010901415</v>
          </cell>
        </row>
        <row r="697">
          <cell r="C697" t="str">
            <v>San Miguel National High School, Natividad</v>
          </cell>
          <cell r="D697" t="str">
            <v>07</v>
          </cell>
          <cell r="E697" t="str">
            <v>001</v>
          </cell>
          <cell r="F697" t="str">
            <v>09</v>
          </cell>
          <cell r="G697">
            <v>1416</v>
          </cell>
          <cell r="H697" t="str">
            <v>SU</v>
          </cell>
          <cell r="I697">
            <v>70010901416</v>
          </cell>
        </row>
        <row r="698">
          <cell r="C698" t="str">
            <v>San Nicolas East National High School (San Nicolas National High School)</v>
          </cell>
          <cell r="D698" t="str">
            <v>07</v>
          </cell>
          <cell r="E698" t="str">
            <v>001</v>
          </cell>
          <cell r="F698" t="str">
            <v>09</v>
          </cell>
          <cell r="G698">
            <v>1417</v>
          </cell>
          <cell r="H698" t="str">
            <v>IU</v>
          </cell>
          <cell r="I698">
            <v>70010901417</v>
          </cell>
        </row>
        <row r="699">
          <cell r="C699" t="str">
            <v>San Pedro Apartado National High School</v>
          </cell>
          <cell r="D699" t="str">
            <v>07</v>
          </cell>
          <cell r="E699" t="str">
            <v>001</v>
          </cell>
          <cell r="F699" t="str">
            <v>09</v>
          </cell>
          <cell r="G699">
            <v>1418</v>
          </cell>
          <cell r="H699" t="str">
            <v>SU</v>
          </cell>
          <cell r="I699">
            <v>70010901418</v>
          </cell>
        </row>
        <row r="700">
          <cell r="C700" t="str">
            <v>San Quintin National High School (Cabalac National High School)</v>
          </cell>
          <cell r="D700" t="str">
            <v>07</v>
          </cell>
          <cell r="E700" t="str">
            <v>001</v>
          </cell>
          <cell r="F700" t="str">
            <v>09</v>
          </cell>
          <cell r="G700">
            <v>1419</v>
          </cell>
          <cell r="H700" t="str">
            <v>IU</v>
          </cell>
          <cell r="I700">
            <v>70010901419</v>
          </cell>
        </row>
        <row r="701">
          <cell r="C701" t="str">
            <v>San Rafael National High School</v>
          </cell>
          <cell r="D701" t="str">
            <v>07</v>
          </cell>
          <cell r="E701" t="str">
            <v>001</v>
          </cell>
          <cell r="F701" t="str">
            <v>09</v>
          </cell>
          <cell r="G701">
            <v>1420</v>
          </cell>
          <cell r="H701" t="str">
            <v>SU</v>
          </cell>
          <cell r="I701">
            <v>70010901420</v>
          </cell>
        </row>
        <row r="702">
          <cell r="C702" t="str">
            <v>San Vicente West Integrated School</v>
          </cell>
          <cell r="D702" t="str">
            <v>07</v>
          </cell>
          <cell r="E702" t="str">
            <v>001</v>
          </cell>
          <cell r="F702" t="str">
            <v>09</v>
          </cell>
          <cell r="G702">
            <v>1421</v>
          </cell>
          <cell r="H702" t="str">
            <v>SU</v>
          </cell>
          <cell r="I702">
            <v>70010901421</v>
          </cell>
        </row>
        <row r="703">
          <cell r="C703" t="str">
            <v>Sison Central Integrated School</v>
          </cell>
          <cell r="D703" t="str">
            <v>07</v>
          </cell>
          <cell r="E703" t="str">
            <v>001</v>
          </cell>
          <cell r="F703" t="str">
            <v>09</v>
          </cell>
          <cell r="G703">
            <v>1422</v>
          </cell>
          <cell r="H703" t="str">
            <v>SU</v>
          </cell>
          <cell r="I703">
            <v>70010901422</v>
          </cell>
        </row>
        <row r="704">
          <cell r="C704" t="str">
            <v>Sta. Cruz Integrated School</v>
          </cell>
          <cell r="D704" t="str">
            <v>07</v>
          </cell>
          <cell r="E704" t="str">
            <v>001</v>
          </cell>
          <cell r="F704" t="str">
            <v>09</v>
          </cell>
          <cell r="G704">
            <v>1423</v>
          </cell>
          <cell r="H704" t="str">
            <v>SU</v>
          </cell>
          <cell r="I704">
            <v>70010901423</v>
          </cell>
        </row>
        <row r="705">
          <cell r="C705" t="str">
            <v>Sta. Maria National High School, Binalonan</v>
          </cell>
          <cell r="D705" t="str">
            <v>07</v>
          </cell>
          <cell r="E705" t="str">
            <v>001</v>
          </cell>
          <cell r="F705" t="str">
            <v>09</v>
          </cell>
          <cell r="G705">
            <v>1424</v>
          </cell>
          <cell r="H705" t="str">
            <v>SU</v>
          </cell>
          <cell r="I705">
            <v>70010901424</v>
          </cell>
        </row>
        <row r="706">
          <cell r="C706" t="str">
            <v>Sta. Maria National High School, San Nicolas</v>
          </cell>
          <cell r="D706" t="str">
            <v>07</v>
          </cell>
          <cell r="E706" t="str">
            <v>001</v>
          </cell>
          <cell r="F706" t="str">
            <v>09</v>
          </cell>
          <cell r="G706">
            <v>1425</v>
          </cell>
          <cell r="H706" t="str">
            <v>SU</v>
          </cell>
          <cell r="I706">
            <v>70010901425</v>
          </cell>
        </row>
        <row r="707">
          <cell r="C707" t="str">
            <v>Sto. Domingo National High School</v>
          </cell>
          <cell r="D707" t="str">
            <v>07</v>
          </cell>
          <cell r="E707" t="str">
            <v>001</v>
          </cell>
          <cell r="F707" t="str">
            <v>09</v>
          </cell>
          <cell r="G707">
            <v>1426</v>
          </cell>
          <cell r="H707" t="str">
            <v>SU</v>
          </cell>
          <cell r="I707">
            <v>70010901426</v>
          </cell>
        </row>
        <row r="708">
          <cell r="C708" t="str">
            <v>Sto. Tomas National High School, San Nicolas</v>
          </cell>
          <cell r="D708" t="str">
            <v>07</v>
          </cell>
          <cell r="E708" t="str">
            <v>001</v>
          </cell>
          <cell r="F708" t="str">
            <v>09</v>
          </cell>
          <cell r="G708">
            <v>1427</v>
          </cell>
          <cell r="H708" t="str">
            <v>SU</v>
          </cell>
          <cell r="I708">
            <v>70010901427</v>
          </cell>
        </row>
        <row r="709">
          <cell r="C709" t="str">
            <v>Sumabnit National High School</v>
          </cell>
          <cell r="D709" t="str">
            <v>07</v>
          </cell>
          <cell r="E709" t="str">
            <v>001</v>
          </cell>
          <cell r="F709" t="str">
            <v>09</v>
          </cell>
          <cell r="G709">
            <v>1428</v>
          </cell>
          <cell r="H709" t="str">
            <v>SU</v>
          </cell>
          <cell r="I709">
            <v>70010901428</v>
          </cell>
        </row>
        <row r="710">
          <cell r="C710" t="str">
            <v>Tayug National High School</v>
          </cell>
          <cell r="D710" t="str">
            <v>07</v>
          </cell>
          <cell r="E710" t="str">
            <v>001</v>
          </cell>
          <cell r="F710" t="str">
            <v>09</v>
          </cell>
          <cell r="G710">
            <v>1429</v>
          </cell>
          <cell r="H710" t="str">
            <v>IU</v>
          </cell>
          <cell r="I710">
            <v>70010901429</v>
          </cell>
        </row>
        <row r="711">
          <cell r="C711" t="str">
            <v>Toboy National High School</v>
          </cell>
          <cell r="D711" t="str">
            <v>07</v>
          </cell>
          <cell r="E711" t="str">
            <v>001</v>
          </cell>
          <cell r="F711" t="str">
            <v>09</v>
          </cell>
          <cell r="G711">
            <v>1430</v>
          </cell>
          <cell r="H711" t="str">
            <v>SU</v>
          </cell>
          <cell r="I711">
            <v>70010901430</v>
          </cell>
        </row>
        <row r="712">
          <cell r="C712" t="str">
            <v>Umingan Central National High School</v>
          </cell>
          <cell r="D712" t="str">
            <v>07</v>
          </cell>
          <cell r="E712" t="str">
            <v>001</v>
          </cell>
          <cell r="F712" t="str">
            <v>09</v>
          </cell>
          <cell r="G712">
            <v>1431</v>
          </cell>
          <cell r="H712" t="str">
            <v>IU</v>
          </cell>
          <cell r="I712">
            <v>70010901431</v>
          </cell>
        </row>
        <row r="713">
          <cell r="C713" t="str">
            <v>Unzad National High School (including Tombod National High School)</v>
          </cell>
          <cell r="D713" t="str">
            <v>07</v>
          </cell>
          <cell r="E713" t="str">
            <v>001</v>
          </cell>
          <cell r="F713" t="str">
            <v>09</v>
          </cell>
          <cell r="G713">
            <v>1432</v>
          </cell>
          <cell r="H713" t="str">
            <v>SU</v>
          </cell>
          <cell r="I713">
            <v>70010901432</v>
          </cell>
        </row>
        <row r="714">
          <cell r="C714" t="str">
            <v>Division of Alaminos City</v>
          </cell>
          <cell r="D714" t="str">
            <v>07</v>
          </cell>
          <cell r="E714" t="str">
            <v>001</v>
          </cell>
          <cell r="F714" t="str">
            <v>08</v>
          </cell>
          <cell r="G714">
            <v>1006</v>
          </cell>
          <cell r="H714" t="str">
            <v>DO</v>
          </cell>
          <cell r="I714">
            <v>70010801006</v>
          </cell>
        </row>
        <row r="715">
          <cell r="C715" t="str">
            <v>Alaminos National High School</v>
          </cell>
          <cell r="D715" t="str">
            <v>07</v>
          </cell>
          <cell r="E715" t="str">
            <v>001</v>
          </cell>
          <cell r="F715" t="str">
            <v>09</v>
          </cell>
          <cell r="G715">
            <v>1433</v>
          </cell>
          <cell r="H715" t="str">
            <v>IU</v>
          </cell>
          <cell r="I715">
            <v>70010901433</v>
          </cell>
        </row>
        <row r="716">
          <cell r="C716" t="str">
            <v>Alos National High School</v>
          </cell>
          <cell r="D716" t="str">
            <v>07</v>
          </cell>
          <cell r="E716" t="str">
            <v>001</v>
          </cell>
          <cell r="F716" t="str">
            <v>09</v>
          </cell>
          <cell r="G716">
            <v>1434</v>
          </cell>
          <cell r="H716" t="str">
            <v>SU</v>
          </cell>
          <cell r="I716">
            <v>70010901434</v>
          </cell>
        </row>
        <row r="717">
          <cell r="C717" t="str">
            <v>Cayucay National High School</v>
          </cell>
          <cell r="D717" t="str">
            <v>07</v>
          </cell>
          <cell r="E717" t="str">
            <v>001</v>
          </cell>
          <cell r="F717" t="str">
            <v>09</v>
          </cell>
          <cell r="G717">
            <v>1435</v>
          </cell>
          <cell r="H717" t="str">
            <v>SU</v>
          </cell>
          <cell r="I717">
            <v>70010901435</v>
          </cell>
        </row>
        <row r="718">
          <cell r="C718" t="str">
            <v>Ildefonso Quimson Community High School</v>
          </cell>
          <cell r="D718" t="str">
            <v>07</v>
          </cell>
          <cell r="E718" t="str">
            <v>001</v>
          </cell>
          <cell r="F718" t="str">
            <v>09</v>
          </cell>
          <cell r="G718">
            <v>1436</v>
          </cell>
          <cell r="H718" t="str">
            <v>SU</v>
          </cell>
          <cell r="I718">
            <v>70010901436</v>
          </cell>
        </row>
        <row r="719">
          <cell r="C719" t="str">
            <v>Inerangan National High School</v>
          </cell>
          <cell r="D719" t="str">
            <v>07</v>
          </cell>
          <cell r="E719" t="str">
            <v>001</v>
          </cell>
          <cell r="F719" t="str">
            <v>09</v>
          </cell>
          <cell r="G719">
            <v>1437</v>
          </cell>
          <cell r="H719" t="str">
            <v>SU</v>
          </cell>
          <cell r="I719">
            <v>70010901437</v>
          </cell>
        </row>
        <row r="720">
          <cell r="C720" t="str">
            <v>Polo National High School, Alaminos</v>
          </cell>
          <cell r="D720" t="str">
            <v>07</v>
          </cell>
          <cell r="E720" t="str">
            <v>001</v>
          </cell>
          <cell r="F720" t="str">
            <v>09</v>
          </cell>
          <cell r="G720">
            <v>1438</v>
          </cell>
          <cell r="H720" t="str">
            <v>SU</v>
          </cell>
          <cell r="I720">
            <v>70010901438</v>
          </cell>
        </row>
        <row r="721">
          <cell r="C721" t="str">
            <v>San Vicente National High School</v>
          </cell>
          <cell r="D721" t="str">
            <v>07</v>
          </cell>
          <cell r="E721" t="str">
            <v>001</v>
          </cell>
          <cell r="F721" t="str">
            <v>09</v>
          </cell>
          <cell r="G721">
            <v>1439</v>
          </cell>
          <cell r="H721" t="str">
            <v>SU</v>
          </cell>
          <cell r="I721">
            <v>70010901439</v>
          </cell>
        </row>
        <row r="722">
          <cell r="C722" t="str">
            <v>Telbang National High School</v>
          </cell>
          <cell r="D722" t="str">
            <v>07</v>
          </cell>
          <cell r="E722" t="str">
            <v>001</v>
          </cell>
          <cell r="F722" t="str">
            <v>09</v>
          </cell>
          <cell r="G722">
            <v>1440</v>
          </cell>
          <cell r="H722" t="str">
            <v>SU</v>
          </cell>
          <cell r="I722">
            <v>70010901440</v>
          </cell>
        </row>
        <row r="723">
          <cell r="C723" t="str">
            <v>Division of Batac City</v>
          </cell>
          <cell r="D723" t="str">
            <v>07</v>
          </cell>
          <cell r="E723" t="str">
            <v>001</v>
          </cell>
          <cell r="F723" t="str">
            <v>08</v>
          </cell>
          <cell r="G723">
            <v>1007</v>
          </cell>
          <cell r="H723" t="str">
            <v>DO</v>
          </cell>
          <cell r="I723">
            <v>70010801007</v>
          </cell>
        </row>
        <row r="724">
          <cell r="C724" t="str">
            <v>Batac National High School (Payao Campus)</v>
          </cell>
          <cell r="D724" t="str">
            <v>07</v>
          </cell>
          <cell r="E724" t="str">
            <v>001</v>
          </cell>
          <cell r="F724" t="str">
            <v>09</v>
          </cell>
          <cell r="G724">
            <v>1441</v>
          </cell>
          <cell r="H724" t="str">
            <v>SU</v>
          </cell>
          <cell r="I724">
            <v>70010901441</v>
          </cell>
        </row>
        <row r="725">
          <cell r="C725" t="str">
            <v>Batac National High School (Poblacion Campus)</v>
          </cell>
          <cell r="D725" t="str">
            <v>07</v>
          </cell>
          <cell r="E725" t="str">
            <v>001</v>
          </cell>
          <cell r="F725" t="str">
            <v>09</v>
          </cell>
          <cell r="G725">
            <v>1442</v>
          </cell>
          <cell r="H725" t="str">
            <v>SU</v>
          </cell>
          <cell r="I725">
            <v>70010901442</v>
          </cell>
        </row>
        <row r="726">
          <cell r="C726" t="str">
            <v>Batac National High School and Baay Bungon National High School</v>
          </cell>
          <cell r="D726" t="str">
            <v>07</v>
          </cell>
          <cell r="E726" t="str">
            <v>001</v>
          </cell>
          <cell r="F726" t="str">
            <v>09</v>
          </cell>
          <cell r="G726">
            <v>1443</v>
          </cell>
          <cell r="H726" t="str">
            <v>IU</v>
          </cell>
          <cell r="I726">
            <v>70010901443</v>
          </cell>
        </row>
        <row r="727">
          <cell r="C727" t="str">
            <v>Crispina Marcos Valdez National High School</v>
          </cell>
          <cell r="D727" t="str">
            <v>07</v>
          </cell>
          <cell r="E727" t="str">
            <v>001</v>
          </cell>
          <cell r="F727" t="str">
            <v>09</v>
          </cell>
          <cell r="G727">
            <v>1444</v>
          </cell>
          <cell r="H727" t="str">
            <v>SU</v>
          </cell>
          <cell r="I727">
            <v>70010901444</v>
          </cell>
        </row>
        <row r="728">
          <cell r="C728" t="str">
            <v>Division of Candon City</v>
          </cell>
          <cell r="D728" t="str">
            <v>07</v>
          </cell>
          <cell r="E728" t="str">
            <v>001</v>
          </cell>
          <cell r="F728" t="str">
            <v>08</v>
          </cell>
          <cell r="G728">
            <v>1008</v>
          </cell>
          <cell r="H728" t="str">
            <v>DO</v>
          </cell>
          <cell r="I728">
            <v>70010801008</v>
          </cell>
        </row>
        <row r="729">
          <cell r="C729" t="str">
            <v>Candon City Information Technology National High School</v>
          </cell>
          <cell r="D729" t="str">
            <v>07</v>
          </cell>
          <cell r="E729" t="str">
            <v>001</v>
          </cell>
          <cell r="F729" t="str">
            <v>09</v>
          </cell>
          <cell r="G729">
            <v>1445</v>
          </cell>
          <cell r="H729" t="str">
            <v>SU</v>
          </cell>
          <cell r="I729">
            <v>70010901445</v>
          </cell>
        </row>
        <row r="730">
          <cell r="C730" t="str">
            <v>Candon National High School</v>
          </cell>
          <cell r="D730" t="str">
            <v>07</v>
          </cell>
          <cell r="E730" t="str">
            <v>001</v>
          </cell>
          <cell r="F730" t="str">
            <v>09</v>
          </cell>
          <cell r="G730">
            <v>1446</v>
          </cell>
          <cell r="H730" t="str">
            <v>IU</v>
          </cell>
          <cell r="I730">
            <v>70010901446</v>
          </cell>
        </row>
        <row r="731">
          <cell r="C731" t="str">
            <v>Darapidap Integrated School (Candon City High School - ISPSCHS - Candon City Campus)</v>
          </cell>
          <cell r="D731" t="str">
            <v>07</v>
          </cell>
          <cell r="E731" t="str">
            <v>001</v>
          </cell>
          <cell r="F731" t="str">
            <v>09</v>
          </cell>
          <cell r="G731">
            <v>1447</v>
          </cell>
          <cell r="H731" t="str">
            <v>SU</v>
          </cell>
          <cell r="I731">
            <v>70010901447</v>
          </cell>
        </row>
        <row r="732">
          <cell r="C732" t="str">
            <v>Dr. Ricardo Gacula Memorial National High School (formerly Tamurong National High School)</v>
          </cell>
          <cell r="D732" t="str">
            <v>07</v>
          </cell>
          <cell r="E732" t="str">
            <v>001</v>
          </cell>
          <cell r="F732" t="str">
            <v>09</v>
          </cell>
          <cell r="G732">
            <v>1448</v>
          </cell>
          <cell r="H732" t="str">
            <v>SU</v>
          </cell>
          <cell r="I732">
            <v>70010901448</v>
          </cell>
        </row>
        <row r="733">
          <cell r="C733" t="str">
            <v>Sto. Tomas National High School</v>
          </cell>
          <cell r="D733" t="str">
            <v>07</v>
          </cell>
          <cell r="E733" t="str">
            <v>001</v>
          </cell>
          <cell r="F733" t="str">
            <v>09</v>
          </cell>
          <cell r="G733">
            <v>1449</v>
          </cell>
          <cell r="H733" t="str">
            <v>SU</v>
          </cell>
          <cell r="I733">
            <v>70010901449</v>
          </cell>
        </row>
        <row r="734">
          <cell r="C734" t="str">
            <v>Division of Dagupan City</v>
          </cell>
          <cell r="D734" t="str">
            <v>07</v>
          </cell>
          <cell r="E734" t="str">
            <v>001</v>
          </cell>
          <cell r="F734" t="str">
            <v>08</v>
          </cell>
          <cell r="G734">
            <v>1009</v>
          </cell>
          <cell r="H734" t="str">
            <v>DO</v>
          </cell>
          <cell r="I734">
            <v>70010801009</v>
          </cell>
        </row>
        <row r="735">
          <cell r="C735" t="str">
            <v>Bonuan Boquig National High School</v>
          </cell>
          <cell r="D735" t="str">
            <v>07</v>
          </cell>
          <cell r="E735" t="str">
            <v>001</v>
          </cell>
          <cell r="F735" t="str">
            <v>09</v>
          </cell>
          <cell r="G735">
            <v>1450</v>
          </cell>
          <cell r="H735" t="str">
            <v>IU</v>
          </cell>
          <cell r="I735">
            <v>70010901450</v>
          </cell>
        </row>
        <row r="736">
          <cell r="C736" t="str">
            <v>Dagupan City National High School</v>
          </cell>
          <cell r="D736" t="str">
            <v>07</v>
          </cell>
          <cell r="E736" t="str">
            <v>001</v>
          </cell>
          <cell r="F736" t="str">
            <v>09</v>
          </cell>
          <cell r="G736">
            <v>1451</v>
          </cell>
          <cell r="H736" t="str">
            <v>IU</v>
          </cell>
          <cell r="I736">
            <v>70010901451</v>
          </cell>
        </row>
        <row r="737">
          <cell r="C737" t="str">
            <v>Dagupan City National High School - Carael Annex</v>
          </cell>
          <cell r="D737" t="str">
            <v>07</v>
          </cell>
          <cell r="E737" t="str">
            <v>001</v>
          </cell>
          <cell r="F737" t="str">
            <v>09</v>
          </cell>
          <cell r="G737">
            <v>1452</v>
          </cell>
          <cell r="H737" t="str">
            <v>SU</v>
          </cell>
          <cell r="I737">
            <v>70010901452</v>
          </cell>
        </row>
        <row r="738">
          <cell r="C738" t="str">
            <v>Dagupan City National High School - Salapingao Annex</v>
          </cell>
          <cell r="D738" t="str">
            <v>07</v>
          </cell>
          <cell r="E738" t="str">
            <v>001</v>
          </cell>
          <cell r="F738" t="str">
            <v>09</v>
          </cell>
          <cell r="G738">
            <v>1453</v>
          </cell>
          <cell r="H738" t="str">
            <v>SU</v>
          </cell>
          <cell r="I738">
            <v>70010901453</v>
          </cell>
        </row>
        <row r="739">
          <cell r="C739" t="str">
            <v>East Central Integrated School</v>
          </cell>
          <cell r="D739" t="str">
            <v>07</v>
          </cell>
          <cell r="E739" t="str">
            <v>001</v>
          </cell>
          <cell r="F739" t="str">
            <v>09</v>
          </cell>
          <cell r="G739">
            <v>1454</v>
          </cell>
          <cell r="H739" t="str">
            <v>SU</v>
          </cell>
          <cell r="I739">
            <v>70010901454</v>
          </cell>
        </row>
        <row r="740">
          <cell r="C740" t="str">
            <v>Federico Narag Ceralde Integrated School</v>
          </cell>
          <cell r="D740" t="str">
            <v>07</v>
          </cell>
          <cell r="E740" t="str">
            <v>001</v>
          </cell>
          <cell r="F740" t="str">
            <v>09</v>
          </cell>
          <cell r="G740">
            <v>1455</v>
          </cell>
          <cell r="H740" t="str">
            <v>SU</v>
          </cell>
          <cell r="I740">
            <v>70010901455</v>
          </cell>
        </row>
        <row r="741">
          <cell r="C741" t="str">
            <v>Judge Jose de Venecia, Sr. Memorial National High School</v>
          </cell>
          <cell r="D741" t="str">
            <v>07</v>
          </cell>
          <cell r="E741" t="str">
            <v>001</v>
          </cell>
          <cell r="F741" t="str">
            <v>09</v>
          </cell>
          <cell r="G741">
            <v>1456</v>
          </cell>
          <cell r="H741" t="str">
            <v>SU</v>
          </cell>
          <cell r="I741">
            <v>70010901456</v>
          </cell>
        </row>
        <row r="742">
          <cell r="C742" t="str">
            <v>Pugaro Integrated School</v>
          </cell>
          <cell r="D742" t="str">
            <v>07</v>
          </cell>
          <cell r="E742" t="str">
            <v>001</v>
          </cell>
          <cell r="F742" t="str">
            <v>09</v>
          </cell>
          <cell r="G742">
            <v>1457</v>
          </cell>
          <cell r="H742" t="str">
            <v>SU</v>
          </cell>
          <cell r="I742">
            <v>70010901457</v>
          </cell>
        </row>
        <row r="743">
          <cell r="C743" t="str">
            <v>Division of Laoag City</v>
          </cell>
          <cell r="D743" t="str">
            <v>07</v>
          </cell>
          <cell r="E743" t="str">
            <v>001</v>
          </cell>
          <cell r="F743" t="str">
            <v>08</v>
          </cell>
          <cell r="G743">
            <v>1010</v>
          </cell>
          <cell r="H743" t="str">
            <v>DO</v>
          </cell>
          <cell r="I743">
            <v>70010801010</v>
          </cell>
        </row>
        <row r="744">
          <cell r="C744" t="str">
            <v>Balatong Integrated School</v>
          </cell>
          <cell r="D744" t="str">
            <v>07</v>
          </cell>
          <cell r="E744" t="str">
            <v>001</v>
          </cell>
          <cell r="F744" t="str">
            <v>09</v>
          </cell>
          <cell r="G744">
            <v>1458</v>
          </cell>
          <cell r="H744" t="str">
            <v>SU</v>
          </cell>
          <cell r="I744">
            <v>70010901458</v>
          </cell>
        </row>
        <row r="745">
          <cell r="C745" t="str">
            <v>Gabu National High School</v>
          </cell>
          <cell r="D745" t="str">
            <v>07</v>
          </cell>
          <cell r="E745" t="str">
            <v>001</v>
          </cell>
          <cell r="F745" t="str">
            <v>09</v>
          </cell>
          <cell r="G745">
            <v>1459</v>
          </cell>
          <cell r="H745" t="str">
            <v>SU</v>
          </cell>
          <cell r="I745">
            <v>70010901459</v>
          </cell>
        </row>
        <row r="746">
          <cell r="C746" t="str">
            <v>Ilocos Norte College of Arts and Trades</v>
          </cell>
          <cell r="D746" t="str">
            <v>07</v>
          </cell>
          <cell r="E746" t="str">
            <v>001</v>
          </cell>
          <cell r="F746" t="str">
            <v>09</v>
          </cell>
          <cell r="G746">
            <v>1460</v>
          </cell>
          <cell r="H746" t="str">
            <v>IU</v>
          </cell>
          <cell r="I746">
            <v>70010901460</v>
          </cell>
        </row>
        <row r="747">
          <cell r="C747" t="str">
            <v>Ilocos Norte National High School</v>
          </cell>
          <cell r="D747" t="str">
            <v>07</v>
          </cell>
          <cell r="E747" t="str">
            <v>001</v>
          </cell>
          <cell r="F747" t="str">
            <v>09</v>
          </cell>
          <cell r="G747">
            <v>1461</v>
          </cell>
          <cell r="H747" t="str">
            <v>IU</v>
          </cell>
          <cell r="I747">
            <v>70010901461</v>
          </cell>
        </row>
        <row r="748">
          <cell r="C748" t="str">
            <v>Ilocos Norte National High School - Caaoacan Annex</v>
          </cell>
          <cell r="D748" t="str">
            <v>07</v>
          </cell>
          <cell r="E748" t="str">
            <v>001</v>
          </cell>
          <cell r="F748" t="str">
            <v>09</v>
          </cell>
          <cell r="G748">
            <v>1462</v>
          </cell>
          <cell r="H748" t="str">
            <v>SU</v>
          </cell>
          <cell r="I748">
            <v>70010901462</v>
          </cell>
        </row>
        <row r="749">
          <cell r="C749" t="str">
            <v>Ilocos Norte Regional School of Fisheries</v>
          </cell>
          <cell r="D749" t="str">
            <v>07</v>
          </cell>
          <cell r="E749" t="str">
            <v>001</v>
          </cell>
          <cell r="F749" t="str">
            <v>09</v>
          </cell>
          <cell r="G749">
            <v>1463</v>
          </cell>
          <cell r="H749" t="str">
            <v>IU</v>
          </cell>
          <cell r="I749">
            <v>70010901463</v>
          </cell>
        </row>
        <row r="750">
          <cell r="C750" t="str">
            <v>Division of San Carlos City</v>
          </cell>
          <cell r="D750" t="str">
            <v>07</v>
          </cell>
          <cell r="E750" t="str">
            <v>001</v>
          </cell>
          <cell r="F750" t="str">
            <v>08</v>
          </cell>
          <cell r="G750">
            <v>1011</v>
          </cell>
          <cell r="H750" t="str">
            <v>DO</v>
          </cell>
          <cell r="I750">
            <v>70010801011</v>
          </cell>
        </row>
        <row r="751">
          <cell r="C751" t="str">
            <v>Abanon National High School</v>
          </cell>
          <cell r="D751" t="str">
            <v>07</v>
          </cell>
          <cell r="E751" t="str">
            <v>001</v>
          </cell>
          <cell r="F751" t="str">
            <v>09</v>
          </cell>
          <cell r="G751">
            <v>1464</v>
          </cell>
          <cell r="H751" t="str">
            <v>IU</v>
          </cell>
          <cell r="I751">
            <v>70010901464</v>
          </cell>
        </row>
        <row r="752">
          <cell r="C752" t="str">
            <v>Agdao Integrated School</v>
          </cell>
          <cell r="D752" t="str">
            <v>07</v>
          </cell>
          <cell r="E752" t="str">
            <v>001</v>
          </cell>
          <cell r="F752" t="str">
            <v>09</v>
          </cell>
          <cell r="G752">
            <v>1465</v>
          </cell>
          <cell r="H752" t="str">
            <v>SU</v>
          </cell>
          <cell r="I752">
            <v>70010901465</v>
          </cell>
        </row>
        <row r="753">
          <cell r="C753" t="str">
            <v>Bacnar National High School</v>
          </cell>
          <cell r="D753" t="str">
            <v>07</v>
          </cell>
          <cell r="E753" t="str">
            <v>001</v>
          </cell>
          <cell r="F753" t="str">
            <v>09</v>
          </cell>
          <cell r="G753">
            <v>1466</v>
          </cell>
          <cell r="H753" t="str">
            <v>SU</v>
          </cell>
          <cell r="I753">
            <v>70010901466</v>
          </cell>
        </row>
        <row r="754">
          <cell r="C754" t="str">
            <v>Bolingit National High School</v>
          </cell>
          <cell r="D754" t="str">
            <v>07</v>
          </cell>
          <cell r="E754" t="str">
            <v>001</v>
          </cell>
          <cell r="F754" t="str">
            <v>09</v>
          </cell>
          <cell r="G754">
            <v>1467</v>
          </cell>
          <cell r="H754" t="str">
            <v>SU</v>
          </cell>
          <cell r="I754">
            <v>70010901467</v>
          </cell>
        </row>
        <row r="755">
          <cell r="C755" t="str">
            <v>Cobol National High School</v>
          </cell>
          <cell r="D755" t="str">
            <v>07</v>
          </cell>
          <cell r="E755" t="str">
            <v>001</v>
          </cell>
          <cell r="F755" t="str">
            <v>09</v>
          </cell>
          <cell r="G755">
            <v>1468</v>
          </cell>
          <cell r="H755" t="str">
            <v>SU</v>
          </cell>
          <cell r="I755">
            <v>70010901468</v>
          </cell>
        </row>
        <row r="756">
          <cell r="C756" t="str">
            <v>Coliling National High School</v>
          </cell>
          <cell r="D756" t="str">
            <v>07</v>
          </cell>
          <cell r="E756" t="str">
            <v>001</v>
          </cell>
          <cell r="F756" t="str">
            <v>09</v>
          </cell>
          <cell r="G756">
            <v>1469</v>
          </cell>
          <cell r="H756" t="str">
            <v>SU</v>
          </cell>
          <cell r="I756">
            <v>70010901469</v>
          </cell>
        </row>
        <row r="757">
          <cell r="C757" t="str">
            <v>Doyong Malabago National High School</v>
          </cell>
          <cell r="D757" t="str">
            <v>07</v>
          </cell>
          <cell r="E757" t="str">
            <v>001</v>
          </cell>
          <cell r="F757" t="str">
            <v>09</v>
          </cell>
          <cell r="G757">
            <v>1470</v>
          </cell>
          <cell r="H757" t="str">
            <v>SU</v>
          </cell>
          <cell r="I757">
            <v>70010901470</v>
          </cell>
        </row>
        <row r="758">
          <cell r="C758" t="str">
            <v>Guelew Integrated School</v>
          </cell>
          <cell r="D758" t="str">
            <v>07</v>
          </cell>
          <cell r="E758" t="str">
            <v>001</v>
          </cell>
          <cell r="F758" t="str">
            <v>09</v>
          </cell>
          <cell r="G758">
            <v>1471</v>
          </cell>
          <cell r="H758" t="str">
            <v>SU</v>
          </cell>
          <cell r="I758">
            <v>70010901471</v>
          </cell>
        </row>
        <row r="759">
          <cell r="C759" t="str">
            <v>Libas National High School</v>
          </cell>
          <cell r="D759" t="str">
            <v>07</v>
          </cell>
          <cell r="E759" t="str">
            <v>001</v>
          </cell>
          <cell r="F759" t="str">
            <v>09</v>
          </cell>
          <cell r="G759">
            <v>1472</v>
          </cell>
          <cell r="H759" t="str">
            <v>SU</v>
          </cell>
          <cell r="I759">
            <v>70010901472</v>
          </cell>
        </row>
        <row r="760">
          <cell r="C760" t="str">
            <v>Lilimasan National High School</v>
          </cell>
          <cell r="D760" t="str">
            <v>07</v>
          </cell>
          <cell r="E760" t="str">
            <v>001</v>
          </cell>
          <cell r="F760" t="str">
            <v>09</v>
          </cell>
          <cell r="G760">
            <v>1473</v>
          </cell>
          <cell r="H760" t="str">
            <v>SU</v>
          </cell>
          <cell r="I760">
            <v>70010901473</v>
          </cell>
        </row>
        <row r="761">
          <cell r="C761" t="str">
            <v>Mabalbalino National High School</v>
          </cell>
          <cell r="D761" t="str">
            <v>07</v>
          </cell>
          <cell r="E761" t="str">
            <v>001</v>
          </cell>
          <cell r="F761" t="str">
            <v>09</v>
          </cell>
          <cell r="G761">
            <v>1474</v>
          </cell>
          <cell r="H761" t="str">
            <v>SU</v>
          </cell>
          <cell r="I761">
            <v>70010901474</v>
          </cell>
        </row>
        <row r="762">
          <cell r="C762" t="str">
            <v>Malacañang National High School</v>
          </cell>
          <cell r="D762" t="str">
            <v>07</v>
          </cell>
          <cell r="E762" t="str">
            <v>001</v>
          </cell>
          <cell r="F762" t="str">
            <v>09</v>
          </cell>
          <cell r="G762">
            <v>1475</v>
          </cell>
          <cell r="H762" t="str">
            <v>SU</v>
          </cell>
          <cell r="I762">
            <v>70010901475</v>
          </cell>
        </row>
        <row r="763">
          <cell r="C763" t="str">
            <v>Pangalangan National High School</v>
          </cell>
          <cell r="D763" t="str">
            <v>07</v>
          </cell>
          <cell r="E763" t="str">
            <v>001</v>
          </cell>
          <cell r="F763" t="str">
            <v>09</v>
          </cell>
          <cell r="G763">
            <v>1476</v>
          </cell>
          <cell r="H763" t="str">
            <v>SU</v>
          </cell>
          <cell r="I763">
            <v>70010901476</v>
          </cell>
        </row>
        <row r="764">
          <cell r="C764" t="str">
            <v>Salinap National High School</v>
          </cell>
          <cell r="D764" t="str">
            <v>07</v>
          </cell>
          <cell r="E764" t="str">
            <v>001</v>
          </cell>
          <cell r="F764" t="str">
            <v>09</v>
          </cell>
          <cell r="G764">
            <v>1477</v>
          </cell>
          <cell r="H764" t="str">
            <v>SU</v>
          </cell>
          <cell r="I764">
            <v>70010901477</v>
          </cell>
        </row>
        <row r="765">
          <cell r="C765" t="str">
            <v>Speaker Eugenio Perez National Agricultural High School</v>
          </cell>
          <cell r="D765" t="str">
            <v>07</v>
          </cell>
          <cell r="E765" t="str">
            <v>001</v>
          </cell>
          <cell r="F765" t="str">
            <v>09</v>
          </cell>
          <cell r="G765">
            <v>1478</v>
          </cell>
          <cell r="H765" t="str">
            <v>IU</v>
          </cell>
          <cell r="I765">
            <v>70010901478</v>
          </cell>
        </row>
        <row r="766">
          <cell r="C766" t="str">
            <v>Tamayo National High School</v>
          </cell>
          <cell r="D766" t="str">
            <v>07</v>
          </cell>
          <cell r="E766" t="str">
            <v>001</v>
          </cell>
          <cell r="F766" t="str">
            <v>09</v>
          </cell>
          <cell r="G766">
            <v>1479</v>
          </cell>
          <cell r="H766" t="str">
            <v>SU</v>
          </cell>
          <cell r="I766">
            <v>70010901479</v>
          </cell>
        </row>
        <row r="767">
          <cell r="C767" t="str">
            <v>Tandoc National High School</v>
          </cell>
          <cell r="D767" t="str">
            <v>07</v>
          </cell>
          <cell r="E767" t="str">
            <v>001</v>
          </cell>
          <cell r="F767" t="str">
            <v>09</v>
          </cell>
          <cell r="G767">
            <v>1480</v>
          </cell>
          <cell r="H767" t="str">
            <v>IU</v>
          </cell>
          <cell r="I767">
            <v>70010901480</v>
          </cell>
        </row>
        <row r="768">
          <cell r="C768" t="str">
            <v>Tarece Integrated School</v>
          </cell>
          <cell r="D768" t="str">
            <v>07</v>
          </cell>
          <cell r="E768" t="str">
            <v>001</v>
          </cell>
          <cell r="F768" t="str">
            <v>09</v>
          </cell>
          <cell r="G768">
            <v>1481</v>
          </cell>
          <cell r="H768" t="str">
            <v>SU</v>
          </cell>
          <cell r="I768">
            <v>70010901481</v>
          </cell>
        </row>
        <row r="769">
          <cell r="C769" t="str">
            <v>Turac National High School</v>
          </cell>
          <cell r="D769" t="str">
            <v>07</v>
          </cell>
          <cell r="E769" t="str">
            <v>001</v>
          </cell>
          <cell r="F769" t="str">
            <v>09</v>
          </cell>
          <cell r="G769">
            <v>1482</v>
          </cell>
          <cell r="H769" t="str">
            <v>SU</v>
          </cell>
          <cell r="I769">
            <v>70010901482</v>
          </cell>
        </row>
        <row r="770">
          <cell r="C770" t="str">
            <v>Division of San Fernando City</v>
          </cell>
          <cell r="D770" t="str">
            <v>07</v>
          </cell>
          <cell r="E770" t="str">
            <v>001</v>
          </cell>
          <cell r="F770" t="str">
            <v>08</v>
          </cell>
          <cell r="G770">
            <v>1012</v>
          </cell>
          <cell r="H770" t="str">
            <v>DO</v>
          </cell>
          <cell r="I770">
            <v>70010801012</v>
          </cell>
        </row>
        <row r="771">
          <cell r="C771" t="str">
            <v>Bangbangolan National High School</v>
          </cell>
          <cell r="D771" t="str">
            <v>07</v>
          </cell>
          <cell r="E771" t="str">
            <v>001</v>
          </cell>
          <cell r="F771" t="str">
            <v>09</v>
          </cell>
          <cell r="G771">
            <v>1483</v>
          </cell>
          <cell r="H771" t="str">
            <v>SU</v>
          </cell>
          <cell r="I771">
            <v>70010901483</v>
          </cell>
        </row>
        <row r="772">
          <cell r="C772" t="str">
            <v>Dr. Quintin Balcita National High School</v>
          </cell>
          <cell r="D772" t="str">
            <v>07</v>
          </cell>
          <cell r="E772" t="str">
            <v>001</v>
          </cell>
          <cell r="F772" t="str">
            <v>09</v>
          </cell>
          <cell r="G772">
            <v>1484</v>
          </cell>
          <cell r="H772" t="str">
            <v>SU</v>
          </cell>
          <cell r="I772">
            <v>70010901484</v>
          </cell>
        </row>
        <row r="773">
          <cell r="C773" t="str">
            <v>La Union National High School</v>
          </cell>
          <cell r="D773" t="str">
            <v>07</v>
          </cell>
          <cell r="E773" t="str">
            <v>001</v>
          </cell>
          <cell r="F773" t="str">
            <v>09</v>
          </cell>
          <cell r="G773">
            <v>1485</v>
          </cell>
          <cell r="H773" t="str">
            <v>IU</v>
          </cell>
          <cell r="I773">
            <v>70010901485</v>
          </cell>
        </row>
        <row r="774">
          <cell r="C774" t="str">
            <v>La Union National High School - Sacyud Annex</v>
          </cell>
          <cell r="D774" t="str">
            <v>07</v>
          </cell>
          <cell r="E774" t="str">
            <v>001</v>
          </cell>
          <cell r="F774" t="str">
            <v>09</v>
          </cell>
          <cell r="G774">
            <v>1486</v>
          </cell>
          <cell r="H774" t="str">
            <v>SU</v>
          </cell>
          <cell r="I774">
            <v>70010901486</v>
          </cell>
        </row>
        <row r="775">
          <cell r="C775" t="str">
            <v>Pao National High School</v>
          </cell>
          <cell r="D775" t="str">
            <v>07</v>
          </cell>
          <cell r="E775" t="str">
            <v>001</v>
          </cell>
          <cell r="F775" t="str">
            <v>09</v>
          </cell>
          <cell r="G775">
            <v>1487</v>
          </cell>
          <cell r="H775" t="str">
            <v>SU</v>
          </cell>
          <cell r="I775">
            <v>70010901487</v>
          </cell>
        </row>
        <row r="776">
          <cell r="C776" t="str">
            <v>San Fernando City National Vocational High School</v>
          </cell>
          <cell r="D776" t="str">
            <v>07</v>
          </cell>
          <cell r="E776" t="str">
            <v>001</v>
          </cell>
          <cell r="F776" t="str">
            <v>09</v>
          </cell>
          <cell r="G776">
            <v>1488</v>
          </cell>
          <cell r="H776" t="str">
            <v>SU</v>
          </cell>
          <cell r="I776">
            <v>70010901488</v>
          </cell>
        </row>
        <row r="777">
          <cell r="C777" t="str">
            <v>Division of Urdaneta City</v>
          </cell>
          <cell r="D777" t="str">
            <v>07</v>
          </cell>
          <cell r="E777" t="str">
            <v>001</v>
          </cell>
          <cell r="F777" t="str">
            <v>08</v>
          </cell>
          <cell r="G777">
            <v>1013</v>
          </cell>
          <cell r="H777" t="str">
            <v>DO</v>
          </cell>
          <cell r="I777">
            <v>70010801013</v>
          </cell>
        </row>
        <row r="778">
          <cell r="C778" t="str">
            <v>Anonas National High School</v>
          </cell>
          <cell r="D778" t="str">
            <v>07</v>
          </cell>
          <cell r="E778" t="str">
            <v>001</v>
          </cell>
          <cell r="F778" t="str">
            <v>09</v>
          </cell>
          <cell r="G778">
            <v>1489</v>
          </cell>
          <cell r="H778" t="str">
            <v>SU</v>
          </cell>
          <cell r="I778">
            <v>70010901489</v>
          </cell>
        </row>
        <row r="779">
          <cell r="C779" t="str">
            <v>Bactad East High School</v>
          </cell>
          <cell r="D779" t="str">
            <v>07</v>
          </cell>
          <cell r="E779" t="str">
            <v>001</v>
          </cell>
          <cell r="F779" t="str">
            <v>09</v>
          </cell>
          <cell r="G779">
            <v>1490</v>
          </cell>
          <cell r="H779" t="str">
            <v>SU</v>
          </cell>
          <cell r="I779">
            <v>70010901490</v>
          </cell>
        </row>
        <row r="780">
          <cell r="C780" t="str">
            <v>Badipa National High School</v>
          </cell>
          <cell r="D780" t="str">
            <v>07</v>
          </cell>
          <cell r="E780" t="str">
            <v>001</v>
          </cell>
          <cell r="F780" t="str">
            <v>09</v>
          </cell>
          <cell r="G780">
            <v>1491</v>
          </cell>
          <cell r="H780" t="str">
            <v>SU</v>
          </cell>
          <cell r="I780">
            <v>70010901491</v>
          </cell>
        </row>
        <row r="781">
          <cell r="C781" t="str">
            <v>Cabaroan National High School</v>
          </cell>
          <cell r="D781" t="str">
            <v>07</v>
          </cell>
          <cell r="E781" t="str">
            <v>001</v>
          </cell>
          <cell r="F781" t="str">
            <v>09</v>
          </cell>
          <cell r="G781">
            <v>1492</v>
          </cell>
          <cell r="H781" t="str">
            <v>SU</v>
          </cell>
          <cell r="I781">
            <v>70010901492</v>
          </cell>
        </row>
        <row r="782">
          <cell r="C782" t="str">
            <v>Cabuloan National High School</v>
          </cell>
          <cell r="D782" t="str">
            <v>07</v>
          </cell>
          <cell r="E782" t="str">
            <v>001</v>
          </cell>
          <cell r="F782" t="str">
            <v>09</v>
          </cell>
          <cell r="G782">
            <v>1493</v>
          </cell>
          <cell r="H782" t="str">
            <v>SU</v>
          </cell>
          <cell r="I782">
            <v>70010901493</v>
          </cell>
        </row>
        <row r="783">
          <cell r="C783" t="str">
            <v>Camabu National High School</v>
          </cell>
          <cell r="D783" t="str">
            <v>07</v>
          </cell>
          <cell r="E783" t="str">
            <v>001</v>
          </cell>
          <cell r="F783" t="str">
            <v>09</v>
          </cell>
          <cell r="G783">
            <v>1494</v>
          </cell>
          <cell r="H783" t="str">
            <v>SU</v>
          </cell>
          <cell r="I783">
            <v>70010901494</v>
          </cell>
        </row>
        <row r="784">
          <cell r="C784" t="str">
            <v>Camantiles National High School</v>
          </cell>
          <cell r="D784" t="str">
            <v>07</v>
          </cell>
          <cell r="E784" t="str">
            <v>001</v>
          </cell>
          <cell r="F784" t="str">
            <v>09</v>
          </cell>
          <cell r="G784">
            <v>1495</v>
          </cell>
          <cell r="H784" t="str">
            <v>SU</v>
          </cell>
          <cell r="I784">
            <v>70010901495</v>
          </cell>
        </row>
        <row r="785">
          <cell r="C785" t="str">
            <v>Casabula National High School</v>
          </cell>
          <cell r="D785" t="str">
            <v>07</v>
          </cell>
          <cell r="E785" t="str">
            <v>001</v>
          </cell>
          <cell r="F785" t="str">
            <v>09</v>
          </cell>
          <cell r="G785">
            <v>1496</v>
          </cell>
          <cell r="H785" t="str">
            <v>SU</v>
          </cell>
          <cell r="I785">
            <v>70010901496</v>
          </cell>
        </row>
        <row r="786">
          <cell r="C786" t="str">
            <v>Catablan National High School</v>
          </cell>
          <cell r="D786" t="str">
            <v>07</v>
          </cell>
          <cell r="E786" t="str">
            <v>001</v>
          </cell>
          <cell r="F786" t="str">
            <v>09</v>
          </cell>
          <cell r="G786">
            <v>1497</v>
          </cell>
          <cell r="H786" t="str">
            <v>SU</v>
          </cell>
          <cell r="I786">
            <v>70010901497</v>
          </cell>
        </row>
        <row r="787">
          <cell r="C787" t="str">
            <v>Cayambanan National High School</v>
          </cell>
          <cell r="D787" t="str">
            <v>07</v>
          </cell>
          <cell r="E787" t="str">
            <v>001</v>
          </cell>
          <cell r="F787" t="str">
            <v>09</v>
          </cell>
          <cell r="G787">
            <v>1498</v>
          </cell>
          <cell r="H787" t="str">
            <v>SU</v>
          </cell>
          <cell r="I787">
            <v>70010901498</v>
          </cell>
        </row>
        <row r="788">
          <cell r="C788" t="str">
            <v>Don Alipio Fernandez, Sr. Integrated School</v>
          </cell>
          <cell r="D788" t="str">
            <v>07</v>
          </cell>
          <cell r="E788" t="str">
            <v>001</v>
          </cell>
          <cell r="F788" t="str">
            <v>09</v>
          </cell>
          <cell r="G788">
            <v>1499</v>
          </cell>
          <cell r="H788" t="str">
            <v>SU</v>
          </cell>
          <cell r="I788">
            <v>70010901499</v>
          </cell>
        </row>
        <row r="789">
          <cell r="C789" t="str">
            <v>Don Antonio Bongolan National High School (San Jose National High School)</v>
          </cell>
          <cell r="D789" t="str">
            <v>07</v>
          </cell>
          <cell r="E789" t="str">
            <v>001</v>
          </cell>
          <cell r="F789" t="str">
            <v>09</v>
          </cell>
          <cell r="G789">
            <v>1500</v>
          </cell>
          <cell r="H789" t="str">
            <v>SU</v>
          </cell>
          <cell r="I789">
            <v>70010901500</v>
          </cell>
        </row>
        <row r="790">
          <cell r="C790" t="str">
            <v>Don Mariano Q. Umpig National High School (Nancayasan)</v>
          </cell>
          <cell r="D790" t="str">
            <v>07</v>
          </cell>
          <cell r="E790" t="str">
            <v>001</v>
          </cell>
          <cell r="F790" t="str">
            <v>09</v>
          </cell>
          <cell r="G790">
            <v>1501</v>
          </cell>
          <cell r="H790" t="str">
            <v>SU</v>
          </cell>
          <cell r="I790">
            <v>70010901501</v>
          </cell>
        </row>
        <row r="791">
          <cell r="C791" t="str">
            <v>Labit National High School</v>
          </cell>
          <cell r="D791" t="str">
            <v>07</v>
          </cell>
          <cell r="E791" t="str">
            <v>001</v>
          </cell>
          <cell r="F791" t="str">
            <v>09</v>
          </cell>
          <cell r="G791">
            <v>1502</v>
          </cell>
          <cell r="H791" t="str">
            <v>SU</v>
          </cell>
          <cell r="I791">
            <v>70010901502</v>
          </cell>
        </row>
        <row r="792">
          <cell r="C792" t="str">
            <v>Lananpin National High School</v>
          </cell>
          <cell r="D792" t="str">
            <v>07</v>
          </cell>
          <cell r="E792" t="str">
            <v>001</v>
          </cell>
          <cell r="F792" t="str">
            <v>09</v>
          </cell>
          <cell r="G792">
            <v>1503</v>
          </cell>
          <cell r="H792" t="str">
            <v>IU</v>
          </cell>
          <cell r="I792">
            <v>70010901503</v>
          </cell>
        </row>
        <row r="793">
          <cell r="C793" t="str">
            <v>Nancalobasaan National High School</v>
          </cell>
          <cell r="D793" t="str">
            <v>07</v>
          </cell>
          <cell r="E793" t="str">
            <v>001</v>
          </cell>
          <cell r="F793" t="str">
            <v>09</v>
          </cell>
          <cell r="G793">
            <v>1504</v>
          </cell>
          <cell r="H793" t="str">
            <v>SU</v>
          </cell>
          <cell r="I793">
            <v>70010901504</v>
          </cell>
        </row>
        <row r="794">
          <cell r="C794" t="str">
            <v>P. Orata National High School (Bactad Proper National High School)</v>
          </cell>
          <cell r="D794" t="str">
            <v>07</v>
          </cell>
          <cell r="E794" t="str">
            <v>001</v>
          </cell>
          <cell r="F794" t="str">
            <v>09</v>
          </cell>
          <cell r="G794">
            <v>1505</v>
          </cell>
          <cell r="H794" t="str">
            <v>SU</v>
          </cell>
          <cell r="I794">
            <v>70010901505</v>
          </cell>
        </row>
        <row r="795">
          <cell r="C795" t="str">
            <v>Palina East National High School</v>
          </cell>
          <cell r="D795" t="str">
            <v>07</v>
          </cell>
          <cell r="E795" t="str">
            <v>001</v>
          </cell>
          <cell r="F795" t="str">
            <v>09</v>
          </cell>
          <cell r="G795">
            <v>1506</v>
          </cell>
          <cell r="H795" t="str">
            <v>SU</v>
          </cell>
          <cell r="I795">
            <v>70010901506</v>
          </cell>
        </row>
        <row r="796">
          <cell r="C796" t="str">
            <v>Palina West National High School</v>
          </cell>
          <cell r="D796" t="str">
            <v>07</v>
          </cell>
          <cell r="E796" t="str">
            <v>001</v>
          </cell>
          <cell r="F796" t="str">
            <v>09</v>
          </cell>
          <cell r="G796">
            <v>1507</v>
          </cell>
          <cell r="H796" t="str">
            <v>SU</v>
          </cell>
          <cell r="I796">
            <v>70010901507</v>
          </cell>
        </row>
        <row r="797">
          <cell r="C797" t="str">
            <v>San Jose Leet Integrated School</v>
          </cell>
          <cell r="D797" t="str">
            <v>07</v>
          </cell>
          <cell r="E797" t="str">
            <v>001</v>
          </cell>
          <cell r="F797" t="str">
            <v>09</v>
          </cell>
          <cell r="G797">
            <v>1508</v>
          </cell>
          <cell r="H797" t="str">
            <v>SU</v>
          </cell>
          <cell r="I797">
            <v>70010901508</v>
          </cell>
        </row>
        <row r="798">
          <cell r="C798" t="str">
            <v>Urdaneta National High School</v>
          </cell>
          <cell r="D798" t="str">
            <v>07</v>
          </cell>
          <cell r="E798" t="str">
            <v>001</v>
          </cell>
          <cell r="F798" t="str">
            <v>09</v>
          </cell>
          <cell r="G798">
            <v>1509</v>
          </cell>
          <cell r="H798" t="str">
            <v>IU</v>
          </cell>
          <cell r="I798">
            <v>70010901509</v>
          </cell>
        </row>
        <row r="799">
          <cell r="C799" t="str">
            <v>Division of Vigan City</v>
          </cell>
          <cell r="D799" t="str">
            <v>07</v>
          </cell>
          <cell r="E799" t="str">
            <v>001</v>
          </cell>
          <cell r="F799" t="str">
            <v>08</v>
          </cell>
          <cell r="G799">
            <v>1014</v>
          </cell>
          <cell r="H799" t="str">
            <v>DO</v>
          </cell>
          <cell r="I799">
            <v>70010801014</v>
          </cell>
        </row>
        <row r="800">
          <cell r="C800" t="str">
            <v>Ilocos Sur National High School</v>
          </cell>
          <cell r="D800" t="str">
            <v>07</v>
          </cell>
          <cell r="E800" t="str">
            <v>001</v>
          </cell>
          <cell r="F800" t="str">
            <v>09</v>
          </cell>
          <cell r="G800">
            <v>1510</v>
          </cell>
          <cell r="H800" t="str">
            <v>IU</v>
          </cell>
          <cell r="I800">
            <v>70010901510</v>
          </cell>
        </row>
        <row r="801">
          <cell r="C801" t="str">
            <v>Talamban National High School</v>
          </cell>
          <cell r="D801" t="str">
            <v>07</v>
          </cell>
          <cell r="E801" t="str">
            <v>001</v>
          </cell>
          <cell r="F801" t="str">
            <v>09</v>
          </cell>
          <cell r="G801">
            <v>1511</v>
          </cell>
          <cell r="H801" t="str">
            <v>SU</v>
          </cell>
          <cell r="I801">
            <v>70010901511</v>
          </cell>
        </row>
        <row r="802">
          <cell r="C802" t="str">
            <v>Vigan East National High School</v>
          </cell>
          <cell r="D802" t="str">
            <v>07</v>
          </cell>
          <cell r="E802" t="str">
            <v>001</v>
          </cell>
          <cell r="F802" t="str">
            <v>09</v>
          </cell>
          <cell r="G802">
            <v>1512</v>
          </cell>
          <cell r="H802" t="str">
            <v>SU</v>
          </cell>
          <cell r="I802">
            <v>70010901512</v>
          </cell>
        </row>
        <row r="803">
          <cell r="C803" t="str">
            <v>Vigan West National High School</v>
          </cell>
          <cell r="D803" t="str">
            <v>07</v>
          </cell>
          <cell r="E803" t="str">
            <v>001</v>
          </cell>
          <cell r="F803" t="str">
            <v>09</v>
          </cell>
          <cell r="G803">
            <v>1513</v>
          </cell>
          <cell r="H803" t="str">
            <v>SU</v>
          </cell>
          <cell r="I803">
            <v>70010901513</v>
          </cell>
        </row>
        <row r="804">
          <cell r="C804" t="str">
            <v>Regional Office - CAR</v>
          </cell>
          <cell r="D804" t="str">
            <v>07</v>
          </cell>
          <cell r="E804" t="str">
            <v>001</v>
          </cell>
          <cell r="F804" t="str">
            <v>03</v>
          </cell>
          <cell r="G804" t="str">
            <v>00014</v>
          </cell>
          <cell r="I804">
            <v>70010300014</v>
          </cell>
        </row>
        <row r="805">
          <cell r="C805" t="str">
            <v>Division of Abra</v>
          </cell>
          <cell r="D805" t="str">
            <v>07</v>
          </cell>
          <cell r="E805" t="str">
            <v>001</v>
          </cell>
          <cell r="F805" t="str">
            <v>08</v>
          </cell>
          <cell r="G805">
            <v>14001</v>
          </cell>
          <cell r="H805" t="str">
            <v>DO</v>
          </cell>
          <cell r="I805">
            <v>70010814001</v>
          </cell>
        </row>
        <row r="806">
          <cell r="C806" t="str">
            <v>Abas National High School</v>
          </cell>
          <cell r="D806" t="str">
            <v>07</v>
          </cell>
          <cell r="E806" t="str">
            <v>001</v>
          </cell>
          <cell r="F806" t="str">
            <v>09</v>
          </cell>
          <cell r="G806">
            <v>14001</v>
          </cell>
          <cell r="H806" t="str">
            <v>SU</v>
          </cell>
          <cell r="I806">
            <v>70010914001</v>
          </cell>
        </row>
        <row r="807">
          <cell r="C807" t="str">
            <v>Abra High School</v>
          </cell>
          <cell r="D807" t="str">
            <v>07</v>
          </cell>
          <cell r="E807" t="str">
            <v>001</v>
          </cell>
          <cell r="F807" t="str">
            <v>09</v>
          </cell>
          <cell r="G807">
            <v>14002</v>
          </cell>
          <cell r="H807" t="str">
            <v>IU</v>
          </cell>
          <cell r="I807">
            <v>70010914002</v>
          </cell>
        </row>
        <row r="808">
          <cell r="C808" t="str">
            <v>Baay National High School</v>
          </cell>
          <cell r="D808" t="str">
            <v>07</v>
          </cell>
          <cell r="E808" t="str">
            <v>001</v>
          </cell>
          <cell r="F808" t="str">
            <v>09</v>
          </cell>
          <cell r="G808">
            <v>14003</v>
          </cell>
          <cell r="H808" t="str">
            <v>SU</v>
          </cell>
          <cell r="I808">
            <v>70010914003</v>
          </cell>
        </row>
        <row r="809">
          <cell r="C809" t="str">
            <v>Bolbolo National High School</v>
          </cell>
          <cell r="D809" t="str">
            <v>07</v>
          </cell>
          <cell r="E809" t="str">
            <v>001</v>
          </cell>
          <cell r="F809" t="str">
            <v>09</v>
          </cell>
          <cell r="G809">
            <v>14004</v>
          </cell>
          <cell r="H809" t="str">
            <v>SU</v>
          </cell>
          <cell r="I809">
            <v>70010914004</v>
          </cell>
        </row>
        <row r="810">
          <cell r="C810" t="str">
            <v>Boliney National High School</v>
          </cell>
          <cell r="D810" t="str">
            <v>07</v>
          </cell>
          <cell r="E810" t="str">
            <v>001</v>
          </cell>
          <cell r="F810" t="str">
            <v>09</v>
          </cell>
          <cell r="G810">
            <v>14005</v>
          </cell>
          <cell r="H810" t="str">
            <v>SU</v>
          </cell>
          <cell r="I810">
            <v>70010914005</v>
          </cell>
        </row>
        <row r="811">
          <cell r="C811" t="str">
            <v>Caganayan National High School</v>
          </cell>
          <cell r="D811" t="str">
            <v>07</v>
          </cell>
          <cell r="E811" t="str">
            <v>001</v>
          </cell>
          <cell r="F811" t="str">
            <v>09</v>
          </cell>
          <cell r="G811">
            <v>14006</v>
          </cell>
          <cell r="H811" t="str">
            <v>SU</v>
          </cell>
          <cell r="I811">
            <v>70010914006</v>
          </cell>
        </row>
        <row r="812">
          <cell r="C812" t="str">
            <v>Capitan National High School</v>
          </cell>
          <cell r="D812" t="str">
            <v>07</v>
          </cell>
          <cell r="E812" t="str">
            <v>001</v>
          </cell>
          <cell r="F812" t="str">
            <v>09</v>
          </cell>
          <cell r="G812">
            <v>14007</v>
          </cell>
          <cell r="H812" t="str">
            <v>SU</v>
          </cell>
          <cell r="I812">
            <v>70010914007</v>
          </cell>
        </row>
        <row r="813">
          <cell r="C813" t="str">
            <v>Cayapa National High School</v>
          </cell>
          <cell r="D813" t="str">
            <v>07</v>
          </cell>
          <cell r="E813" t="str">
            <v>001</v>
          </cell>
          <cell r="F813" t="str">
            <v>09</v>
          </cell>
          <cell r="G813">
            <v>14008</v>
          </cell>
          <cell r="H813" t="str">
            <v>SU</v>
          </cell>
          <cell r="I813">
            <v>70010914008</v>
          </cell>
        </row>
        <row r="814">
          <cell r="C814" t="str">
            <v>Cristina B. Gonzales Memorial High School</v>
          </cell>
          <cell r="D814" t="str">
            <v>07</v>
          </cell>
          <cell r="E814" t="str">
            <v>001</v>
          </cell>
          <cell r="F814" t="str">
            <v>09</v>
          </cell>
          <cell r="G814">
            <v>14009</v>
          </cell>
          <cell r="H814" t="str">
            <v>IU</v>
          </cell>
          <cell r="I814">
            <v>70010914009</v>
          </cell>
        </row>
        <row r="815">
          <cell r="C815" t="str">
            <v>Dalit National High School</v>
          </cell>
          <cell r="D815" t="str">
            <v>07</v>
          </cell>
          <cell r="E815" t="str">
            <v>001</v>
          </cell>
          <cell r="F815" t="str">
            <v>09</v>
          </cell>
          <cell r="G815">
            <v>14010</v>
          </cell>
          <cell r="H815" t="str">
            <v>SU</v>
          </cell>
          <cell r="I815">
            <v>70010914010</v>
          </cell>
        </row>
        <row r="816">
          <cell r="C816" t="str">
            <v>Dilong National High School</v>
          </cell>
          <cell r="D816" t="str">
            <v>07</v>
          </cell>
          <cell r="E816" t="str">
            <v>001</v>
          </cell>
          <cell r="F816" t="str">
            <v>09</v>
          </cell>
          <cell r="G816">
            <v>14011</v>
          </cell>
          <cell r="H816" t="str">
            <v>SU</v>
          </cell>
          <cell r="I816">
            <v>70010914011</v>
          </cell>
        </row>
        <row r="817">
          <cell r="C817" t="str">
            <v>Dugong National High School</v>
          </cell>
          <cell r="D817" t="str">
            <v>07</v>
          </cell>
          <cell r="E817" t="str">
            <v>001</v>
          </cell>
          <cell r="F817" t="str">
            <v>09</v>
          </cell>
          <cell r="G817">
            <v>14012</v>
          </cell>
          <cell r="H817" t="str">
            <v>SU</v>
          </cell>
          <cell r="I817">
            <v>70010914012</v>
          </cell>
        </row>
        <row r="818">
          <cell r="C818" t="str">
            <v>Gaddani National High School</v>
          </cell>
          <cell r="D818" t="str">
            <v>07</v>
          </cell>
          <cell r="E818" t="str">
            <v>001</v>
          </cell>
          <cell r="F818" t="str">
            <v>09</v>
          </cell>
          <cell r="G818">
            <v>14013</v>
          </cell>
          <cell r="H818" t="str">
            <v>SU</v>
          </cell>
          <cell r="I818">
            <v>70010914013</v>
          </cell>
        </row>
        <row r="819">
          <cell r="C819" t="str">
            <v>Langiden National High School</v>
          </cell>
          <cell r="D819" t="str">
            <v>07</v>
          </cell>
          <cell r="E819" t="str">
            <v>001</v>
          </cell>
          <cell r="F819" t="str">
            <v>09</v>
          </cell>
          <cell r="G819">
            <v>14014</v>
          </cell>
          <cell r="H819" t="str">
            <v>SU</v>
          </cell>
          <cell r="I819">
            <v>70010914014</v>
          </cell>
        </row>
        <row r="820">
          <cell r="C820" t="str">
            <v>Lul-luno National High School</v>
          </cell>
          <cell r="D820" t="str">
            <v>07</v>
          </cell>
          <cell r="E820" t="str">
            <v>001</v>
          </cell>
          <cell r="F820" t="str">
            <v>09</v>
          </cell>
          <cell r="G820">
            <v>14015</v>
          </cell>
          <cell r="H820" t="str">
            <v>SU</v>
          </cell>
          <cell r="I820">
            <v>70010914015</v>
          </cell>
        </row>
        <row r="821">
          <cell r="C821" t="str">
            <v>Luzong National High School</v>
          </cell>
          <cell r="D821" t="str">
            <v>07</v>
          </cell>
          <cell r="E821" t="str">
            <v>001</v>
          </cell>
          <cell r="F821" t="str">
            <v>09</v>
          </cell>
          <cell r="G821">
            <v>14016</v>
          </cell>
          <cell r="H821" t="str">
            <v>SU</v>
          </cell>
          <cell r="I821">
            <v>70010914016</v>
          </cell>
        </row>
        <row r="822">
          <cell r="C822" t="str">
            <v>Marc Israel B. Bernos Memorial National High School</v>
          </cell>
          <cell r="D822" t="str">
            <v>07</v>
          </cell>
          <cell r="E822" t="str">
            <v>001</v>
          </cell>
          <cell r="F822" t="str">
            <v>09</v>
          </cell>
          <cell r="G822">
            <v>14017</v>
          </cell>
          <cell r="H822" t="str">
            <v>SU</v>
          </cell>
          <cell r="I822">
            <v>70010914017</v>
          </cell>
        </row>
        <row r="823">
          <cell r="C823" t="str">
            <v>Mataragan National Agricultural High School</v>
          </cell>
          <cell r="D823" t="str">
            <v>07</v>
          </cell>
          <cell r="E823" t="str">
            <v>001</v>
          </cell>
          <cell r="F823" t="str">
            <v>09</v>
          </cell>
          <cell r="G823">
            <v>14018</v>
          </cell>
          <cell r="H823" t="str">
            <v>IU</v>
          </cell>
          <cell r="I823">
            <v>70010914018</v>
          </cell>
        </row>
        <row r="824">
          <cell r="C824" t="str">
            <v>Northern Abra National High School</v>
          </cell>
          <cell r="D824" t="str">
            <v>07</v>
          </cell>
          <cell r="E824" t="str">
            <v>001</v>
          </cell>
          <cell r="F824" t="str">
            <v>09</v>
          </cell>
          <cell r="G824">
            <v>14019</v>
          </cell>
          <cell r="H824" t="str">
            <v>IU</v>
          </cell>
          <cell r="I824">
            <v>70010914019</v>
          </cell>
        </row>
        <row r="825">
          <cell r="C825" t="str">
            <v>Pangtod National High School</v>
          </cell>
          <cell r="D825" t="str">
            <v>07</v>
          </cell>
          <cell r="E825" t="str">
            <v>001</v>
          </cell>
          <cell r="F825" t="str">
            <v>09</v>
          </cell>
          <cell r="G825">
            <v>14020</v>
          </cell>
          <cell r="H825" t="str">
            <v>SU</v>
          </cell>
          <cell r="I825">
            <v>70010914020</v>
          </cell>
        </row>
        <row r="826">
          <cell r="C826" t="str">
            <v>Pilar Rural High School</v>
          </cell>
          <cell r="D826" t="str">
            <v>07</v>
          </cell>
          <cell r="E826" t="str">
            <v>001</v>
          </cell>
          <cell r="F826" t="str">
            <v>09</v>
          </cell>
          <cell r="G826">
            <v>14021</v>
          </cell>
          <cell r="H826" t="str">
            <v>IU</v>
          </cell>
          <cell r="I826">
            <v>70010914021</v>
          </cell>
        </row>
        <row r="827">
          <cell r="C827" t="str">
            <v>Pulot National High School</v>
          </cell>
          <cell r="D827" t="str">
            <v>07</v>
          </cell>
          <cell r="E827" t="str">
            <v>001</v>
          </cell>
          <cell r="F827" t="str">
            <v>09</v>
          </cell>
          <cell r="G827">
            <v>14022</v>
          </cell>
          <cell r="H827" t="str">
            <v>SU</v>
          </cell>
          <cell r="I827">
            <v>70010914022</v>
          </cell>
        </row>
        <row r="828">
          <cell r="C828" t="str">
            <v>Quidaoen National High School</v>
          </cell>
          <cell r="D828" t="str">
            <v>07</v>
          </cell>
          <cell r="E828" t="str">
            <v>001</v>
          </cell>
          <cell r="F828" t="str">
            <v>09</v>
          </cell>
          <cell r="G828">
            <v>14023</v>
          </cell>
          <cell r="H828" t="str">
            <v>SU</v>
          </cell>
          <cell r="I828">
            <v>70010914023</v>
          </cell>
        </row>
        <row r="829">
          <cell r="C829" t="str">
            <v>Rosalio Eduarte National High School</v>
          </cell>
          <cell r="D829" t="str">
            <v>07</v>
          </cell>
          <cell r="E829" t="str">
            <v>001</v>
          </cell>
          <cell r="F829" t="str">
            <v>09</v>
          </cell>
          <cell r="G829">
            <v>14024</v>
          </cell>
          <cell r="H829" t="str">
            <v>SU</v>
          </cell>
          <cell r="I829">
            <v>70010914024</v>
          </cell>
        </row>
        <row r="830">
          <cell r="C830" t="str">
            <v>San Isidro National High School</v>
          </cell>
          <cell r="D830" t="str">
            <v>07</v>
          </cell>
          <cell r="E830" t="str">
            <v>001</v>
          </cell>
          <cell r="F830" t="str">
            <v>09</v>
          </cell>
          <cell r="G830">
            <v>14025</v>
          </cell>
          <cell r="H830" t="str">
            <v>SU</v>
          </cell>
          <cell r="I830">
            <v>70010914025</v>
          </cell>
        </row>
        <row r="831">
          <cell r="C831" t="str">
            <v>San Jose Catacdegan National High School</v>
          </cell>
          <cell r="D831" t="str">
            <v>07</v>
          </cell>
          <cell r="E831" t="str">
            <v>001</v>
          </cell>
          <cell r="F831" t="str">
            <v>09</v>
          </cell>
          <cell r="G831">
            <v>14026</v>
          </cell>
          <cell r="H831" t="str">
            <v>SU</v>
          </cell>
          <cell r="I831">
            <v>70010914026</v>
          </cell>
        </row>
        <row r="832">
          <cell r="C832" t="str">
            <v>San Quintin National High School</v>
          </cell>
          <cell r="D832" t="str">
            <v>07</v>
          </cell>
          <cell r="E832" t="str">
            <v>001</v>
          </cell>
          <cell r="F832" t="str">
            <v>09</v>
          </cell>
          <cell r="G832">
            <v>14027</v>
          </cell>
          <cell r="H832" t="str">
            <v>SU</v>
          </cell>
          <cell r="I832">
            <v>70010914027</v>
          </cell>
        </row>
        <row r="833">
          <cell r="C833" t="str">
            <v>Supo National High School</v>
          </cell>
          <cell r="D833" t="str">
            <v>07</v>
          </cell>
          <cell r="E833" t="str">
            <v>001</v>
          </cell>
          <cell r="F833" t="str">
            <v>09</v>
          </cell>
          <cell r="G833">
            <v>14028</v>
          </cell>
          <cell r="H833" t="str">
            <v>SU</v>
          </cell>
          <cell r="I833">
            <v>70010914028</v>
          </cell>
        </row>
        <row r="834">
          <cell r="C834" t="str">
            <v>Suyo National High School</v>
          </cell>
          <cell r="D834" t="str">
            <v>07</v>
          </cell>
          <cell r="E834" t="str">
            <v>001</v>
          </cell>
          <cell r="F834" t="str">
            <v>09</v>
          </cell>
          <cell r="G834">
            <v>14029</v>
          </cell>
          <cell r="H834" t="str">
            <v>SU</v>
          </cell>
          <cell r="I834">
            <v>70010914029</v>
          </cell>
        </row>
        <row r="835">
          <cell r="C835" t="str">
            <v>Tagodtod National High School</v>
          </cell>
          <cell r="D835" t="str">
            <v>07</v>
          </cell>
          <cell r="E835" t="str">
            <v>001</v>
          </cell>
          <cell r="F835" t="str">
            <v>09</v>
          </cell>
          <cell r="G835">
            <v>14030</v>
          </cell>
          <cell r="H835" t="str">
            <v>SU</v>
          </cell>
          <cell r="I835">
            <v>70010914030</v>
          </cell>
        </row>
        <row r="836">
          <cell r="C836" t="str">
            <v>Tiempo National High School</v>
          </cell>
          <cell r="D836" t="str">
            <v>07</v>
          </cell>
          <cell r="E836" t="str">
            <v>001</v>
          </cell>
          <cell r="F836" t="str">
            <v>09</v>
          </cell>
          <cell r="G836">
            <v>14031</v>
          </cell>
          <cell r="H836" t="str">
            <v>SU</v>
          </cell>
          <cell r="I836">
            <v>70010914031</v>
          </cell>
        </row>
        <row r="837">
          <cell r="C837" t="str">
            <v>Tineg National High School</v>
          </cell>
          <cell r="D837" t="str">
            <v>07</v>
          </cell>
          <cell r="E837" t="str">
            <v>001</v>
          </cell>
          <cell r="F837" t="str">
            <v>09</v>
          </cell>
          <cell r="G837">
            <v>14032</v>
          </cell>
          <cell r="H837" t="str">
            <v>SU</v>
          </cell>
          <cell r="I837">
            <v>70010914032</v>
          </cell>
        </row>
        <row r="838">
          <cell r="C838" t="str">
            <v>Western Abra National High School</v>
          </cell>
          <cell r="D838" t="str">
            <v>07</v>
          </cell>
          <cell r="E838" t="str">
            <v>001</v>
          </cell>
          <cell r="F838" t="str">
            <v>09</v>
          </cell>
          <cell r="G838">
            <v>14033</v>
          </cell>
          <cell r="H838" t="str">
            <v>SU</v>
          </cell>
          <cell r="I838">
            <v>70010914033</v>
          </cell>
        </row>
        <row r="839">
          <cell r="C839" t="str">
            <v>Division of Apayao</v>
          </cell>
          <cell r="D839" t="str">
            <v>07</v>
          </cell>
          <cell r="E839" t="str">
            <v>001</v>
          </cell>
          <cell r="F839" t="str">
            <v>08</v>
          </cell>
          <cell r="G839">
            <v>14002</v>
          </cell>
          <cell r="H839" t="str">
            <v>DO</v>
          </cell>
          <cell r="I839">
            <v>70010814002</v>
          </cell>
        </row>
        <row r="840">
          <cell r="C840" t="str">
            <v>Allig National Agricultural and Trade School</v>
          </cell>
          <cell r="D840" t="str">
            <v>07</v>
          </cell>
          <cell r="E840" t="str">
            <v>001</v>
          </cell>
          <cell r="F840" t="str">
            <v>09</v>
          </cell>
          <cell r="G840">
            <v>14034</v>
          </cell>
          <cell r="H840" t="str">
            <v>SU</v>
          </cell>
          <cell r="I840">
            <v>70010914034</v>
          </cell>
        </row>
        <row r="841">
          <cell r="C841" t="str">
            <v>Apayao National Industrial and Agricultural High School</v>
          </cell>
          <cell r="D841" t="str">
            <v>07</v>
          </cell>
          <cell r="E841" t="str">
            <v>001</v>
          </cell>
          <cell r="F841" t="str">
            <v>09</v>
          </cell>
          <cell r="G841">
            <v>14035</v>
          </cell>
          <cell r="H841" t="str">
            <v>IU</v>
          </cell>
          <cell r="I841">
            <v>70010914035</v>
          </cell>
        </row>
        <row r="842">
          <cell r="C842" t="str">
            <v>Apayao Science High School</v>
          </cell>
          <cell r="D842" t="str">
            <v>07</v>
          </cell>
          <cell r="E842" t="str">
            <v>001</v>
          </cell>
          <cell r="F842" t="str">
            <v>09</v>
          </cell>
          <cell r="G842">
            <v>14036</v>
          </cell>
          <cell r="H842" t="str">
            <v>SU</v>
          </cell>
          <cell r="I842">
            <v>70010914036</v>
          </cell>
        </row>
        <row r="843">
          <cell r="C843" t="str">
            <v>Bacda National High School</v>
          </cell>
          <cell r="D843" t="str">
            <v>07</v>
          </cell>
          <cell r="E843" t="str">
            <v>001</v>
          </cell>
          <cell r="F843" t="str">
            <v>09</v>
          </cell>
          <cell r="G843">
            <v>14037</v>
          </cell>
          <cell r="H843" t="str">
            <v>SU</v>
          </cell>
          <cell r="I843">
            <v>70010914037</v>
          </cell>
        </row>
        <row r="844">
          <cell r="C844" t="str">
            <v>Calanasan National High School</v>
          </cell>
          <cell r="D844" t="str">
            <v>07</v>
          </cell>
          <cell r="E844" t="str">
            <v>001</v>
          </cell>
          <cell r="F844" t="str">
            <v>09</v>
          </cell>
          <cell r="G844">
            <v>14038</v>
          </cell>
          <cell r="H844" t="str">
            <v>SU</v>
          </cell>
          <cell r="I844">
            <v>70010914038</v>
          </cell>
        </row>
        <row r="845">
          <cell r="C845" t="str">
            <v>Conner Central National High School</v>
          </cell>
          <cell r="D845" t="str">
            <v>07</v>
          </cell>
          <cell r="E845" t="str">
            <v>001</v>
          </cell>
          <cell r="F845" t="str">
            <v>09</v>
          </cell>
          <cell r="G845">
            <v>14039</v>
          </cell>
          <cell r="H845" t="str">
            <v>IU</v>
          </cell>
          <cell r="I845">
            <v>70010914039</v>
          </cell>
        </row>
        <row r="846">
          <cell r="C846" t="str">
            <v>Conner Central National High School - Guina-ang Annex III</v>
          </cell>
          <cell r="D846" t="str">
            <v>07</v>
          </cell>
          <cell r="E846" t="str">
            <v>001</v>
          </cell>
          <cell r="F846" t="str">
            <v>09</v>
          </cell>
          <cell r="G846">
            <v>14040</v>
          </cell>
          <cell r="H846" t="str">
            <v>SU</v>
          </cell>
          <cell r="I846">
            <v>70010914040</v>
          </cell>
        </row>
        <row r="847">
          <cell r="C847" t="str">
            <v>Conner Central National High School - Talifugo</v>
          </cell>
          <cell r="D847" t="str">
            <v>07</v>
          </cell>
          <cell r="E847" t="str">
            <v>001</v>
          </cell>
          <cell r="F847" t="str">
            <v>09</v>
          </cell>
          <cell r="G847">
            <v>14041</v>
          </cell>
          <cell r="H847" t="str">
            <v>SU</v>
          </cell>
          <cell r="I847">
            <v>70010914041</v>
          </cell>
        </row>
        <row r="848">
          <cell r="C848" t="str">
            <v>Conner Central National High School-Cupiz Annex II</v>
          </cell>
          <cell r="D848" t="str">
            <v>07</v>
          </cell>
          <cell r="E848" t="str">
            <v>001</v>
          </cell>
          <cell r="F848" t="str">
            <v>09</v>
          </cell>
          <cell r="G848">
            <v>14042</v>
          </cell>
          <cell r="H848" t="str">
            <v>SU</v>
          </cell>
          <cell r="I848">
            <v>70010914042</v>
          </cell>
        </row>
        <row r="849">
          <cell r="C849" t="str">
            <v>Conner Central NHS - Annex IV</v>
          </cell>
          <cell r="D849" t="str">
            <v>07</v>
          </cell>
          <cell r="E849" t="str">
            <v>001</v>
          </cell>
          <cell r="F849" t="str">
            <v>09</v>
          </cell>
          <cell r="G849">
            <v>14043</v>
          </cell>
          <cell r="H849" t="str">
            <v>SU</v>
          </cell>
          <cell r="I849">
            <v>70010914043</v>
          </cell>
        </row>
        <row r="850">
          <cell r="C850" t="str">
            <v>Conner National High School</v>
          </cell>
          <cell r="D850" t="str">
            <v>07</v>
          </cell>
          <cell r="E850" t="str">
            <v>001</v>
          </cell>
          <cell r="F850" t="str">
            <v>09</v>
          </cell>
          <cell r="G850">
            <v>14044</v>
          </cell>
          <cell r="H850" t="str">
            <v>SU</v>
          </cell>
          <cell r="I850">
            <v>70010914044</v>
          </cell>
        </row>
        <row r="851">
          <cell r="C851" t="str">
            <v>Flora National High School</v>
          </cell>
          <cell r="D851" t="str">
            <v>07</v>
          </cell>
          <cell r="E851" t="str">
            <v>001</v>
          </cell>
          <cell r="F851" t="str">
            <v>09</v>
          </cell>
          <cell r="G851">
            <v>14045</v>
          </cell>
          <cell r="H851" t="str">
            <v>IU</v>
          </cell>
          <cell r="I851">
            <v>70010914045</v>
          </cell>
        </row>
        <row r="852">
          <cell r="C852" t="str">
            <v>Gov. Benjamin Leguiyab, Sr. Memorial National High School</v>
          </cell>
          <cell r="D852" t="str">
            <v>07</v>
          </cell>
          <cell r="E852" t="str">
            <v>001</v>
          </cell>
          <cell r="F852" t="str">
            <v>09</v>
          </cell>
          <cell r="G852">
            <v>14046</v>
          </cell>
          <cell r="H852" t="str">
            <v>SU</v>
          </cell>
          <cell r="I852">
            <v>70010914046</v>
          </cell>
        </row>
        <row r="853">
          <cell r="C853" t="str">
            <v>Kabugao Agro-Industrial High School</v>
          </cell>
          <cell r="D853" t="str">
            <v>07</v>
          </cell>
          <cell r="E853" t="str">
            <v>001</v>
          </cell>
          <cell r="F853" t="str">
            <v>09</v>
          </cell>
          <cell r="G853">
            <v>14047</v>
          </cell>
          <cell r="H853" t="str">
            <v>SU</v>
          </cell>
          <cell r="I853">
            <v>70010914047</v>
          </cell>
        </row>
        <row r="854">
          <cell r="C854" t="str">
            <v>Kabugao Agro-Industrial High School - Lenneng Annex</v>
          </cell>
          <cell r="D854" t="str">
            <v>07</v>
          </cell>
          <cell r="E854" t="str">
            <v>001</v>
          </cell>
          <cell r="F854" t="str">
            <v>09</v>
          </cell>
          <cell r="G854">
            <v>14048</v>
          </cell>
          <cell r="H854" t="str">
            <v>SU</v>
          </cell>
          <cell r="I854">
            <v>70010914048</v>
          </cell>
        </row>
        <row r="855">
          <cell r="C855" t="str">
            <v>Luna National High School</v>
          </cell>
          <cell r="D855" t="str">
            <v>07</v>
          </cell>
          <cell r="E855" t="str">
            <v>001</v>
          </cell>
          <cell r="F855" t="str">
            <v>09</v>
          </cell>
          <cell r="G855">
            <v>14049</v>
          </cell>
          <cell r="H855" t="str">
            <v>SU</v>
          </cell>
          <cell r="I855">
            <v>70010914049</v>
          </cell>
        </row>
        <row r="856">
          <cell r="C856" t="str">
            <v>Luna National High School - Tumog Annex</v>
          </cell>
          <cell r="D856" t="str">
            <v>07</v>
          </cell>
          <cell r="E856" t="str">
            <v>001</v>
          </cell>
          <cell r="F856" t="str">
            <v>09</v>
          </cell>
          <cell r="G856">
            <v>14050</v>
          </cell>
          <cell r="H856" t="str">
            <v>SU</v>
          </cell>
          <cell r="I856">
            <v>70010914050</v>
          </cell>
        </row>
        <row r="857">
          <cell r="C857" t="str">
            <v>Marag Valley Agricultural and Trade High School</v>
          </cell>
          <cell r="D857" t="str">
            <v>07</v>
          </cell>
          <cell r="E857" t="str">
            <v>001</v>
          </cell>
          <cell r="F857" t="str">
            <v>09</v>
          </cell>
          <cell r="G857">
            <v>14051</v>
          </cell>
          <cell r="H857" t="str">
            <v>SU</v>
          </cell>
          <cell r="I857">
            <v>70010914051</v>
          </cell>
        </row>
        <row r="858">
          <cell r="C858" t="str">
            <v>Mataguisi Comprehensive High School</v>
          </cell>
          <cell r="D858" t="str">
            <v>07</v>
          </cell>
          <cell r="E858" t="str">
            <v>001</v>
          </cell>
          <cell r="F858" t="str">
            <v>09</v>
          </cell>
          <cell r="G858">
            <v>14052</v>
          </cell>
          <cell r="H858" t="str">
            <v>SU</v>
          </cell>
          <cell r="I858">
            <v>70010914052</v>
          </cell>
        </row>
        <row r="859">
          <cell r="C859" t="str">
            <v>Mayor Bartolome Serut National Agricultural and Trade High School</v>
          </cell>
          <cell r="D859" t="str">
            <v>07</v>
          </cell>
          <cell r="E859" t="str">
            <v>001</v>
          </cell>
          <cell r="F859" t="str">
            <v>09</v>
          </cell>
          <cell r="G859">
            <v>14053</v>
          </cell>
          <cell r="H859" t="str">
            <v>SU</v>
          </cell>
          <cell r="I859">
            <v>70010914053</v>
          </cell>
        </row>
        <row r="860">
          <cell r="C860" t="str">
            <v>Mayor Guillermo Barsatan School of Arts and Trades</v>
          </cell>
          <cell r="D860" t="str">
            <v>07</v>
          </cell>
          <cell r="E860" t="str">
            <v>001</v>
          </cell>
          <cell r="F860" t="str">
            <v>09</v>
          </cell>
          <cell r="G860">
            <v>14054</v>
          </cell>
          <cell r="H860" t="str">
            <v>SU</v>
          </cell>
          <cell r="I860">
            <v>70010914054</v>
          </cell>
        </row>
        <row r="861">
          <cell r="C861" t="str">
            <v>Mayor Ricardo de San Jose, Sr. Comprehensive High School</v>
          </cell>
          <cell r="D861" t="str">
            <v>07</v>
          </cell>
          <cell r="E861" t="str">
            <v>001</v>
          </cell>
          <cell r="F861" t="str">
            <v>09</v>
          </cell>
          <cell r="G861">
            <v>14055</v>
          </cell>
          <cell r="H861" t="str">
            <v>SU</v>
          </cell>
          <cell r="I861">
            <v>70010914055</v>
          </cell>
        </row>
        <row r="862">
          <cell r="C862" t="str">
            <v>Pio da Lim Schools of Arts and Trades - Sta. Filomena Annex</v>
          </cell>
          <cell r="D862" t="str">
            <v>07</v>
          </cell>
          <cell r="E862" t="str">
            <v>001</v>
          </cell>
          <cell r="F862" t="str">
            <v>09</v>
          </cell>
          <cell r="G862">
            <v>14056</v>
          </cell>
          <cell r="H862" t="str">
            <v>SU</v>
          </cell>
          <cell r="I862">
            <v>70010914056</v>
          </cell>
        </row>
        <row r="863">
          <cell r="C863" t="str">
            <v>Pio Dalim Memorial School of Arts and Trades</v>
          </cell>
          <cell r="D863" t="str">
            <v>07</v>
          </cell>
          <cell r="E863" t="str">
            <v>001</v>
          </cell>
          <cell r="F863" t="str">
            <v>09</v>
          </cell>
          <cell r="G863">
            <v>14057</v>
          </cell>
          <cell r="H863" t="str">
            <v>SU</v>
          </cell>
          <cell r="I863">
            <v>70010914057</v>
          </cell>
        </row>
        <row r="864">
          <cell r="C864" t="str">
            <v>Pio Dalim Memorial School of Arts and Trades-Tanglagan Annex</v>
          </cell>
          <cell r="D864" t="str">
            <v>07</v>
          </cell>
          <cell r="E864" t="str">
            <v>001</v>
          </cell>
          <cell r="F864" t="str">
            <v>09</v>
          </cell>
          <cell r="G864">
            <v>14058</v>
          </cell>
          <cell r="H864" t="str">
            <v>SU</v>
          </cell>
          <cell r="I864">
            <v>70010914058</v>
          </cell>
        </row>
        <row r="865">
          <cell r="C865" t="str">
            <v>Pudtol National High School</v>
          </cell>
          <cell r="D865" t="str">
            <v>07</v>
          </cell>
          <cell r="E865" t="str">
            <v>001</v>
          </cell>
          <cell r="F865" t="str">
            <v>09</v>
          </cell>
          <cell r="G865">
            <v>14059</v>
          </cell>
          <cell r="H865" t="str">
            <v>SU</v>
          </cell>
          <cell r="I865">
            <v>70010914059</v>
          </cell>
        </row>
        <row r="866">
          <cell r="C866" t="str">
            <v>San Francisco National Agricultural and Trade High School</v>
          </cell>
          <cell r="D866" t="str">
            <v>07</v>
          </cell>
          <cell r="E866" t="str">
            <v>001</v>
          </cell>
          <cell r="F866" t="str">
            <v>09</v>
          </cell>
          <cell r="G866">
            <v>14060</v>
          </cell>
          <cell r="H866" t="str">
            <v>SU</v>
          </cell>
          <cell r="I866">
            <v>70010914060</v>
          </cell>
        </row>
        <row r="867">
          <cell r="C867" t="str">
            <v>Sipa-Imelda National High School</v>
          </cell>
          <cell r="D867" t="str">
            <v>07</v>
          </cell>
          <cell r="E867" t="str">
            <v>001</v>
          </cell>
          <cell r="F867" t="str">
            <v>09</v>
          </cell>
          <cell r="G867">
            <v>14061</v>
          </cell>
          <cell r="H867" t="str">
            <v>SU</v>
          </cell>
          <cell r="I867">
            <v>70010914061</v>
          </cell>
        </row>
        <row r="868">
          <cell r="C868" t="str">
            <v>Sta. Marcela National High School</v>
          </cell>
          <cell r="D868" t="str">
            <v>07</v>
          </cell>
          <cell r="E868" t="str">
            <v>001</v>
          </cell>
          <cell r="F868" t="str">
            <v>09</v>
          </cell>
          <cell r="G868">
            <v>14062</v>
          </cell>
          <cell r="H868" t="str">
            <v>SU</v>
          </cell>
          <cell r="I868">
            <v>70010914062</v>
          </cell>
        </row>
        <row r="869">
          <cell r="C869" t="str">
            <v>Sta. Marcela National High School - Annex I</v>
          </cell>
          <cell r="D869" t="str">
            <v>07</v>
          </cell>
          <cell r="E869" t="str">
            <v>001</v>
          </cell>
          <cell r="F869" t="str">
            <v>09</v>
          </cell>
          <cell r="G869">
            <v>14063</v>
          </cell>
          <cell r="H869" t="str">
            <v>SU</v>
          </cell>
          <cell r="I869">
            <v>70010914063</v>
          </cell>
        </row>
        <row r="870">
          <cell r="C870" t="str">
            <v>Swan National Agricultural and Trade High School</v>
          </cell>
          <cell r="D870" t="str">
            <v>07</v>
          </cell>
          <cell r="E870" t="str">
            <v>001</v>
          </cell>
          <cell r="F870" t="str">
            <v>09</v>
          </cell>
          <cell r="G870">
            <v>14064</v>
          </cell>
          <cell r="H870" t="str">
            <v>SU</v>
          </cell>
          <cell r="I870">
            <v>70010914064</v>
          </cell>
        </row>
        <row r="871">
          <cell r="C871" t="str">
            <v>Division of Benguet</v>
          </cell>
          <cell r="D871" t="str">
            <v>07</v>
          </cell>
          <cell r="E871" t="str">
            <v>001</v>
          </cell>
          <cell r="F871" t="str">
            <v>08</v>
          </cell>
          <cell r="G871">
            <v>14003</v>
          </cell>
          <cell r="H871" t="str">
            <v>DO</v>
          </cell>
          <cell r="I871">
            <v>70010814003</v>
          </cell>
        </row>
        <row r="872">
          <cell r="C872" t="str">
            <v>Adaoay National High School</v>
          </cell>
          <cell r="D872" t="str">
            <v>07</v>
          </cell>
          <cell r="E872" t="str">
            <v>001</v>
          </cell>
          <cell r="F872" t="str">
            <v>09</v>
          </cell>
          <cell r="G872">
            <v>14065</v>
          </cell>
          <cell r="H872" t="str">
            <v>SU</v>
          </cell>
          <cell r="I872">
            <v>70010914065</v>
          </cell>
        </row>
        <row r="873">
          <cell r="C873" t="str">
            <v>Alejo M. Pacalso Memorial National High School</v>
          </cell>
          <cell r="D873" t="str">
            <v>07</v>
          </cell>
          <cell r="E873" t="str">
            <v>001</v>
          </cell>
          <cell r="F873" t="str">
            <v>09</v>
          </cell>
          <cell r="G873">
            <v>14066</v>
          </cell>
          <cell r="H873" t="str">
            <v>IU</v>
          </cell>
          <cell r="I873">
            <v>70010914066</v>
          </cell>
        </row>
        <row r="874">
          <cell r="C874" t="str">
            <v>Alejo M. Pacalso Memorial National High School-Loakan</v>
          </cell>
          <cell r="D874" t="str">
            <v>07</v>
          </cell>
          <cell r="E874" t="str">
            <v>001</v>
          </cell>
          <cell r="F874" t="str">
            <v>09</v>
          </cell>
          <cell r="G874">
            <v>14067</v>
          </cell>
          <cell r="H874" t="str">
            <v>SU</v>
          </cell>
          <cell r="I874">
            <v>70010914067</v>
          </cell>
        </row>
        <row r="875">
          <cell r="C875" t="str">
            <v>Ampucao National High School</v>
          </cell>
          <cell r="D875" t="str">
            <v>07</v>
          </cell>
          <cell r="E875" t="str">
            <v>001</v>
          </cell>
          <cell r="F875" t="str">
            <v>09</v>
          </cell>
          <cell r="G875">
            <v>14068</v>
          </cell>
          <cell r="H875" t="str">
            <v>SU</v>
          </cell>
          <cell r="I875">
            <v>70010914068</v>
          </cell>
        </row>
        <row r="876">
          <cell r="C876" t="str">
            <v>Ampusongan National High School</v>
          </cell>
          <cell r="D876" t="str">
            <v>07</v>
          </cell>
          <cell r="E876" t="str">
            <v>001</v>
          </cell>
          <cell r="F876" t="str">
            <v>09</v>
          </cell>
          <cell r="G876">
            <v>14069</v>
          </cell>
          <cell r="H876" t="str">
            <v>SU</v>
          </cell>
          <cell r="I876">
            <v>70010914069</v>
          </cell>
        </row>
        <row r="877">
          <cell r="C877" t="str">
            <v>Ampusongan NHS - Kayapa Ext.</v>
          </cell>
          <cell r="D877" t="str">
            <v>07</v>
          </cell>
          <cell r="E877" t="str">
            <v>001</v>
          </cell>
          <cell r="F877" t="str">
            <v>09</v>
          </cell>
          <cell r="G877">
            <v>14070</v>
          </cell>
          <cell r="H877" t="str">
            <v>SU</v>
          </cell>
          <cell r="I877">
            <v>70010914070</v>
          </cell>
        </row>
        <row r="878">
          <cell r="C878" t="str">
            <v>Atok National High School</v>
          </cell>
          <cell r="D878" t="str">
            <v>07</v>
          </cell>
          <cell r="E878" t="str">
            <v>001</v>
          </cell>
          <cell r="F878" t="str">
            <v>09</v>
          </cell>
          <cell r="G878">
            <v>14071</v>
          </cell>
          <cell r="H878" t="str">
            <v>IU</v>
          </cell>
          <cell r="I878">
            <v>70010914071</v>
          </cell>
        </row>
        <row r="879">
          <cell r="C879" t="str">
            <v>Atok National High School - Caliking Annex</v>
          </cell>
          <cell r="D879" t="str">
            <v>07</v>
          </cell>
          <cell r="E879" t="str">
            <v>001</v>
          </cell>
          <cell r="F879" t="str">
            <v>09</v>
          </cell>
          <cell r="G879">
            <v>14072</v>
          </cell>
          <cell r="H879" t="str">
            <v>SU</v>
          </cell>
          <cell r="I879">
            <v>70010914072</v>
          </cell>
        </row>
        <row r="880">
          <cell r="C880" t="str">
            <v>Bakun National High School</v>
          </cell>
          <cell r="D880" t="str">
            <v>07</v>
          </cell>
          <cell r="E880" t="str">
            <v>001</v>
          </cell>
          <cell r="F880" t="str">
            <v>09</v>
          </cell>
          <cell r="G880">
            <v>14073</v>
          </cell>
          <cell r="H880" t="str">
            <v>SU</v>
          </cell>
          <cell r="I880">
            <v>70010914073</v>
          </cell>
        </row>
        <row r="881">
          <cell r="C881" t="str">
            <v>Bakun National High School - Sinacbat Extension</v>
          </cell>
          <cell r="D881" t="str">
            <v>07</v>
          </cell>
          <cell r="E881" t="str">
            <v>001</v>
          </cell>
          <cell r="F881" t="str">
            <v>09</v>
          </cell>
          <cell r="G881">
            <v>14074</v>
          </cell>
          <cell r="H881" t="str">
            <v>SU</v>
          </cell>
          <cell r="I881">
            <v>70010914074</v>
          </cell>
        </row>
        <row r="882">
          <cell r="C882" t="str">
            <v>Balili National High School</v>
          </cell>
          <cell r="D882" t="str">
            <v>07</v>
          </cell>
          <cell r="E882" t="str">
            <v>001</v>
          </cell>
          <cell r="F882" t="str">
            <v>09</v>
          </cell>
          <cell r="G882">
            <v>14075</v>
          </cell>
          <cell r="H882" t="str">
            <v>SU</v>
          </cell>
          <cell r="I882">
            <v>70010914075</v>
          </cell>
        </row>
        <row r="883">
          <cell r="C883" t="str">
            <v xml:space="preserve">Bangao National High School </v>
          </cell>
          <cell r="D883" t="str">
            <v>07</v>
          </cell>
          <cell r="E883" t="str">
            <v>001</v>
          </cell>
          <cell r="F883" t="str">
            <v>09</v>
          </cell>
          <cell r="G883">
            <v>14076</v>
          </cell>
          <cell r="H883" t="str">
            <v>SU</v>
          </cell>
          <cell r="I883">
            <v>70010914076</v>
          </cell>
        </row>
        <row r="884">
          <cell r="C884" t="str">
            <v>Bedbed National High School</v>
          </cell>
          <cell r="D884" t="str">
            <v>07</v>
          </cell>
          <cell r="E884" t="str">
            <v>001</v>
          </cell>
          <cell r="F884" t="str">
            <v>09</v>
          </cell>
          <cell r="G884">
            <v>14077</v>
          </cell>
          <cell r="H884" t="str">
            <v>SU</v>
          </cell>
          <cell r="I884">
            <v>70010914077</v>
          </cell>
        </row>
        <row r="885">
          <cell r="C885" t="str">
            <v>Benguet National High School</v>
          </cell>
          <cell r="D885" t="str">
            <v>07</v>
          </cell>
          <cell r="E885" t="str">
            <v>001</v>
          </cell>
          <cell r="F885" t="str">
            <v>09</v>
          </cell>
          <cell r="G885">
            <v>14078</v>
          </cell>
          <cell r="H885" t="str">
            <v>IU</v>
          </cell>
          <cell r="I885">
            <v>70010914078</v>
          </cell>
        </row>
        <row r="886">
          <cell r="C886" t="str">
            <v>Benguet National High School - Alno Extension</v>
          </cell>
          <cell r="D886" t="str">
            <v>07</v>
          </cell>
          <cell r="E886" t="str">
            <v>001</v>
          </cell>
          <cell r="F886" t="str">
            <v>09</v>
          </cell>
          <cell r="G886">
            <v>14079</v>
          </cell>
          <cell r="H886" t="str">
            <v>SU</v>
          </cell>
          <cell r="I886">
            <v>70010914079</v>
          </cell>
        </row>
        <row r="887">
          <cell r="C887" t="str">
            <v>Benguet National High School - Bineng Annex</v>
          </cell>
          <cell r="D887" t="str">
            <v>07</v>
          </cell>
          <cell r="E887" t="str">
            <v>001</v>
          </cell>
          <cell r="F887" t="str">
            <v>09</v>
          </cell>
          <cell r="G887">
            <v>14080</v>
          </cell>
          <cell r="H887" t="str">
            <v>SU</v>
          </cell>
          <cell r="I887">
            <v>70010914080</v>
          </cell>
        </row>
        <row r="888">
          <cell r="C888" t="str">
            <v>Binga National High School</v>
          </cell>
          <cell r="D888" t="str">
            <v>07</v>
          </cell>
          <cell r="E888" t="str">
            <v>001</v>
          </cell>
          <cell r="F888" t="str">
            <v>09</v>
          </cell>
          <cell r="G888">
            <v>14081</v>
          </cell>
          <cell r="H888" t="str">
            <v>SU</v>
          </cell>
          <cell r="I888">
            <v>70010914081</v>
          </cell>
        </row>
        <row r="889">
          <cell r="C889" t="str">
            <v>Bokod National High School</v>
          </cell>
          <cell r="D889" t="str">
            <v>07</v>
          </cell>
          <cell r="E889" t="str">
            <v>001</v>
          </cell>
          <cell r="F889" t="str">
            <v>09</v>
          </cell>
          <cell r="G889">
            <v>14082</v>
          </cell>
          <cell r="H889" t="str">
            <v>SU</v>
          </cell>
          <cell r="I889">
            <v>70010914082</v>
          </cell>
        </row>
        <row r="890">
          <cell r="C890" t="str">
            <v>Bokod National High School - Daclan Extension</v>
          </cell>
          <cell r="D890" t="str">
            <v>07</v>
          </cell>
          <cell r="E890" t="str">
            <v>001</v>
          </cell>
          <cell r="F890" t="str">
            <v>09</v>
          </cell>
          <cell r="G890">
            <v>14083</v>
          </cell>
          <cell r="H890" t="str">
            <v>SU</v>
          </cell>
          <cell r="I890">
            <v>70010914083</v>
          </cell>
        </row>
        <row r="891">
          <cell r="C891" t="str">
            <v>Buguias National High School</v>
          </cell>
          <cell r="D891" t="str">
            <v>07</v>
          </cell>
          <cell r="E891" t="str">
            <v>001</v>
          </cell>
          <cell r="F891" t="str">
            <v>09</v>
          </cell>
          <cell r="G891">
            <v>14084</v>
          </cell>
          <cell r="H891" t="str">
            <v>IU</v>
          </cell>
          <cell r="I891">
            <v>70010914084</v>
          </cell>
        </row>
        <row r="892">
          <cell r="C892" t="str">
            <v>Bulalacao National High School</v>
          </cell>
          <cell r="D892" t="str">
            <v>07</v>
          </cell>
          <cell r="E892" t="str">
            <v>001</v>
          </cell>
          <cell r="F892" t="str">
            <v>09</v>
          </cell>
          <cell r="G892">
            <v>14085</v>
          </cell>
          <cell r="H892" t="str">
            <v>SU</v>
          </cell>
          <cell r="I892">
            <v>70010914085</v>
          </cell>
        </row>
        <row r="893">
          <cell r="C893" t="str">
            <v>Cabiten National High School</v>
          </cell>
          <cell r="D893" t="str">
            <v>07</v>
          </cell>
          <cell r="E893" t="str">
            <v>001</v>
          </cell>
          <cell r="F893" t="str">
            <v>09</v>
          </cell>
          <cell r="G893">
            <v>14086</v>
          </cell>
          <cell r="H893" t="str">
            <v>SU</v>
          </cell>
          <cell r="I893">
            <v>70010914086</v>
          </cell>
        </row>
        <row r="894">
          <cell r="C894" t="str">
            <v>Catlubong National High School</v>
          </cell>
          <cell r="D894" t="str">
            <v>07</v>
          </cell>
          <cell r="E894" t="str">
            <v>001</v>
          </cell>
          <cell r="F894" t="str">
            <v>09</v>
          </cell>
          <cell r="G894">
            <v>14087</v>
          </cell>
          <cell r="H894" t="str">
            <v>SU</v>
          </cell>
          <cell r="I894">
            <v>70010914087</v>
          </cell>
        </row>
        <row r="895">
          <cell r="C895" t="str">
            <v>Cordillera Regional Science High School</v>
          </cell>
          <cell r="D895" t="str">
            <v>07</v>
          </cell>
          <cell r="E895" t="str">
            <v>001</v>
          </cell>
          <cell r="F895" t="str">
            <v>09</v>
          </cell>
          <cell r="G895">
            <v>14088</v>
          </cell>
          <cell r="H895" t="str">
            <v>SU</v>
          </cell>
          <cell r="I895">
            <v>70010914088</v>
          </cell>
        </row>
        <row r="896">
          <cell r="C896" t="str">
            <v>Eastern La Trinidad National High School</v>
          </cell>
          <cell r="D896" t="str">
            <v>07</v>
          </cell>
          <cell r="E896" t="str">
            <v>001</v>
          </cell>
          <cell r="F896" t="str">
            <v>09</v>
          </cell>
          <cell r="G896">
            <v>14089</v>
          </cell>
          <cell r="H896" t="str">
            <v>SU</v>
          </cell>
          <cell r="I896">
            <v>70010914089</v>
          </cell>
        </row>
        <row r="897">
          <cell r="C897" t="str">
            <v>Evelio Javier Memorial National High School</v>
          </cell>
          <cell r="D897" t="str">
            <v>07</v>
          </cell>
          <cell r="E897" t="str">
            <v>001</v>
          </cell>
          <cell r="F897" t="str">
            <v>09</v>
          </cell>
          <cell r="G897">
            <v>14090</v>
          </cell>
          <cell r="H897" t="str">
            <v>SU</v>
          </cell>
          <cell r="I897">
            <v>70010914090</v>
          </cell>
        </row>
        <row r="898">
          <cell r="C898" t="str">
            <v>Evelio Memorial NHS - Annex, Ansagan</v>
          </cell>
          <cell r="D898" t="str">
            <v>07</v>
          </cell>
          <cell r="E898" t="str">
            <v>001</v>
          </cell>
          <cell r="F898" t="str">
            <v>09</v>
          </cell>
          <cell r="G898">
            <v>14091</v>
          </cell>
          <cell r="H898" t="str">
            <v>SU</v>
          </cell>
          <cell r="I898">
            <v>70010914091</v>
          </cell>
        </row>
        <row r="899">
          <cell r="C899" t="str">
            <v>Fianza Memorial National High School - Bantic Annex</v>
          </cell>
          <cell r="D899" t="str">
            <v>07</v>
          </cell>
          <cell r="E899" t="str">
            <v>001</v>
          </cell>
          <cell r="F899" t="str">
            <v>09</v>
          </cell>
          <cell r="G899">
            <v>14092</v>
          </cell>
          <cell r="H899" t="str">
            <v>SU</v>
          </cell>
          <cell r="I899">
            <v>70010914092</v>
          </cell>
        </row>
        <row r="900">
          <cell r="C900" t="str">
            <v>Fianza Memorial National High School - Tinongdan</v>
          </cell>
          <cell r="D900" t="str">
            <v>07</v>
          </cell>
          <cell r="E900" t="str">
            <v>001</v>
          </cell>
          <cell r="F900" t="str">
            <v>09</v>
          </cell>
          <cell r="G900">
            <v>14093</v>
          </cell>
          <cell r="H900" t="str">
            <v>SU</v>
          </cell>
          <cell r="I900">
            <v>70010914093</v>
          </cell>
        </row>
        <row r="901">
          <cell r="C901" t="str">
            <v>Gov. Bado Dangwa Agro-Industrial School - Taba-ao Annex</v>
          </cell>
          <cell r="D901" t="str">
            <v>07</v>
          </cell>
          <cell r="E901" t="str">
            <v>001</v>
          </cell>
          <cell r="F901" t="str">
            <v>09</v>
          </cell>
          <cell r="G901">
            <v>14094</v>
          </cell>
          <cell r="H901" t="str">
            <v>SU</v>
          </cell>
          <cell r="I901">
            <v>70010914094</v>
          </cell>
        </row>
        <row r="902">
          <cell r="C902" t="str">
            <v>Governor Bado Dangwa Agro-Industrial School</v>
          </cell>
          <cell r="D902" t="str">
            <v>07</v>
          </cell>
          <cell r="E902" t="str">
            <v>001</v>
          </cell>
          <cell r="F902" t="str">
            <v>09</v>
          </cell>
          <cell r="G902">
            <v>14095</v>
          </cell>
          <cell r="H902" t="str">
            <v>IU</v>
          </cell>
          <cell r="I902">
            <v>70010914095</v>
          </cell>
        </row>
        <row r="903">
          <cell r="C903" t="str">
            <v>Guinaoang National High School</v>
          </cell>
          <cell r="D903" t="str">
            <v>07</v>
          </cell>
          <cell r="E903" t="str">
            <v>001</v>
          </cell>
          <cell r="F903" t="str">
            <v>09</v>
          </cell>
          <cell r="G903">
            <v>14096</v>
          </cell>
          <cell r="H903" t="str">
            <v>SU</v>
          </cell>
          <cell r="I903">
            <v>70010914096</v>
          </cell>
        </row>
        <row r="904">
          <cell r="C904" t="str">
            <v>Kamora National High School</v>
          </cell>
          <cell r="D904" t="str">
            <v>07</v>
          </cell>
          <cell r="E904" t="str">
            <v>001</v>
          </cell>
          <cell r="F904" t="str">
            <v>09</v>
          </cell>
          <cell r="G904">
            <v>14097</v>
          </cell>
          <cell r="H904" t="str">
            <v>IU</v>
          </cell>
          <cell r="I904">
            <v>70010914097</v>
          </cell>
        </row>
        <row r="905">
          <cell r="C905" t="str">
            <v>Kapangan Central National High School</v>
          </cell>
          <cell r="D905" t="str">
            <v>07</v>
          </cell>
          <cell r="E905" t="str">
            <v>001</v>
          </cell>
          <cell r="F905" t="str">
            <v>09</v>
          </cell>
          <cell r="G905">
            <v>14098</v>
          </cell>
          <cell r="H905" t="str">
            <v>SU</v>
          </cell>
          <cell r="I905">
            <v>70010914098</v>
          </cell>
        </row>
        <row r="906">
          <cell r="C906" t="str">
            <v>Kapangan National High School</v>
          </cell>
          <cell r="D906" t="str">
            <v>07</v>
          </cell>
          <cell r="E906" t="str">
            <v>001</v>
          </cell>
          <cell r="F906" t="str">
            <v>09</v>
          </cell>
          <cell r="G906">
            <v>14099</v>
          </cell>
          <cell r="H906" t="str">
            <v>SU</v>
          </cell>
          <cell r="I906">
            <v>70010914099</v>
          </cell>
        </row>
        <row r="907">
          <cell r="C907" t="str">
            <v>Kibungan National High School</v>
          </cell>
          <cell r="D907" t="str">
            <v>07</v>
          </cell>
          <cell r="E907" t="str">
            <v>001</v>
          </cell>
          <cell r="F907" t="str">
            <v>09</v>
          </cell>
          <cell r="G907">
            <v>14100</v>
          </cell>
          <cell r="H907" t="str">
            <v>IU</v>
          </cell>
          <cell r="I907">
            <v>70010914100</v>
          </cell>
        </row>
        <row r="908">
          <cell r="C908" t="str">
            <v>La Trinidad National High School</v>
          </cell>
          <cell r="D908" t="str">
            <v>07</v>
          </cell>
          <cell r="E908" t="str">
            <v>001</v>
          </cell>
          <cell r="F908" t="str">
            <v>09</v>
          </cell>
          <cell r="G908">
            <v>14101</v>
          </cell>
          <cell r="H908" t="str">
            <v>SU</v>
          </cell>
          <cell r="I908">
            <v>70010914101</v>
          </cell>
        </row>
        <row r="909">
          <cell r="C909" t="str">
            <v>Laurencio Fianza National High School</v>
          </cell>
          <cell r="D909" t="str">
            <v>07</v>
          </cell>
          <cell r="E909" t="str">
            <v>001</v>
          </cell>
          <cell r="F909" t="str">
            <v>09</v>
          </cell>
          <cell r="G909">
            <v>14102</v>
          </cell>
          <cell r="H909" t="str">
            <v>SU</v>
          </cell>
          <cell r="I909">
            <v>70010914102</v>
          </cell>
        </row>
        <row r="910">
          <cell r="C910" t="str">
            <v>Lepanto National High School</v>
          </cell>
          <cell r="D910" t="str">
            <v>07</v>
          </cell>
          <cell r="E910" t="str">
            <v>001</v>
          </cell>
          <cell r="F910" t="str">
            <v>09</v>
          </cell>
          <cell r="G910">
            <v>14103</v>
          </cell>
          <cell r="H910" t="str">
            <v>IU</v>
          </cell>
          <cell r="I910">
            <v>70010914103</v>
          </cell>
        </row>
        <row r="911">
          <cell r="C911" t="str">
            <v>Lepanto National High School - Palatong Annex</v>
          </cell>
          <cell r="D911" t="str">
            <v>07</v>
          </cell>
          <cell r="E911" t="str">
            <v>001</v>
          </cell>
          <cell r="F911" t="str">
            <v>09</v>
          </cell>
          <cell r="G911">
            <v>14104</v>
          </cell>
          <cell r="H911" t="str">
            <v>SU</v>
          </cell>
          <cell r="I911">
            <v>70010914104</v>
          </cell>
        </row>
        <row r="912">
          <cell r="C912" t="str">
            <v>Loo National High School</v>
          </cell>
          <cell r="D912" t="str">
            <v>07</v>
          </cell>
          <cell r="E912" t="str">
            <v>001</v>
          </cell>
          <cell r="F912" t="str">
            <v>09</v>
          </cell>
          <cell r="G912">
            <v>14105</v>
          </cell>
          <cell r="H912" t="str">
            <v>SU</v>
          </cell>
          <cell r="I912">
            <v>70010914105</v>
          </cell>
        </row>
        <row r="913">
          <cell r="C913" t="str">
            <v>Madaymen National High School</v>
          </cell>
          <cell r="D913" t="str">
            <v>07</v>
          </cell>
          <cell r="E913" t="str">
            <v>001</v>
          </cell>
          <cell r="F913" t="str">
            <v>09</v>
          </cell>
          <cell r="G913">
            <v>14106</v>
          </cell>
          <cell r="H913" t="str">
            <v>SU</v>
          </cell>
          <cell r="I913">
            <v>70010914106</v>
          </cell>
        </row>
        <row r="914">
          <cell r="C914" t="str">
            <v>Mankayan National High School</v>
          </cell>
          <cell r="D914" t="str">
            <v>07</v>
          </cell>
          <cell r="E914" t="str">
            <v>001</v>
          </cell>
          <cell r="F914" t="str">
            <v>09</v>
          </cell>
          <cell r="G914">
            <v>14107</v>
          </cell>
          <cell r="H914" t="str">
            <v>IU</v>
          </cell>
          <cell r="I914">
            <v>70010914107</v>
          </cell>
        </row>
        <row r="915">
          <cell r="C915" t="str">
            <v>Sablan National High School</v>
          </cell>
          <cell r="D915" t="str">
            <v>07</v>
          </cell>
          <cell r="E915" t="str">
            <v>001</v>
          </cell>
          <cell r="F915" t="str">
            <v>09</v>
          </cell>
          <cell r="G915">
            <v>14108</v>
          </cell>
          <cell r="H915" t="str">
            <v>SU</v>
          </cell>
          <cell r="I915">
            <v>70010914108</v>
          </cell>
        </row>
        <row r="916">
          <cell r="C916" t="str">
            <v>Sinipsip National High School</v>
          </cell>
          <cell r="D916" t="str">
            <v>07</v>
          </cell>
          <cell r="E916" t="str">
            <v>001</v>
          </cell>
          <cell r="F916" t="str">
            <v>09</v>
          </cell>
          <cell r="G916">
            <v>14109</v>
          </cell>
          <cell r="H916" t="str">
            <v>SU</v>
          </cell>
          <cell r="I916">
            <v>70010914109</v>
          </cell>
        </row>
        <row r="917">
          <cell r="C917" t="str">
            <v>Sinipsip National High School - Natubleng Extension</v>
          </cell>
          <cell r="D917" t="str">
            <v>07</v>
          </cell>
          <cell r="E917" t="str">
            <v>001</v>
          </cell>
          <cell r="F917" t="str">
            <v>09</v>
          </cell>
          <cell r="G917">
            <v>14110</v>
          </cell>
          <cell r="H917" t="str">
            <v>SU</v>
          </cell>
          <cell r="I917">
            <v>70010914110</v>
          </cell>
        </row>
        <row r="918">
          <cell r="C918" t="str">
            <v>Tacadang National High School</v>
          </cell>
          <cell r="D918" t="str">
            <v>07</v>
          </cell>
          <cell r="E918" t="str">
            <v>001</v>
          </cell>
          <cell r="F918" t="str">
            <v>09</v>
          </cell>
          <cell r="G918">
            <v>14111</v>
          </cell>
          <cell r="H918" t="str">
            <v>SU</v>
          </cell>
          <cell r="I918">
            <v>70010914111</v>
          </cell>
        </row>
        <row r="919">
          <cell r="C919" t="str">
            <v>Taloy Sur National High School</v>
          </cell>
          <cell r="D919" t="str">
            <v>07</v>
          </cell>
          <cell r="E919" t="str">
            <v>001</v>
          </cell>
          <cell r="F919" t="str">
            <v>09</v>
          </cell>
          <cell r="G919">
            <v>14112</v>
          </cell>
          <cell r="H919" t="str">
            <v>SU</v>
          </cell>
          <cell r="I919">
            <v>70010914112</v>
          </cell>
        </row>
        <row r="920">
          <cell r="C920" t="str">
            <v>Tawangan-Lusod National High School</v>
          </cell>
          <cell r="D920" t="str">
            <v>07</v>
          </cell>
          <cell r="E920" t="str">
            <v>001</v>
          </cell>
          <cell r="F920" t="str">
            <v>09</v>
          </cell>
          <cell r="G920">
            <v>14113</v>
          </cell>
          <cell r="H920" t="str">
            <v>SU</v>
          </cell>
          <cell r="I920">
            <v>70010914113</v>
          </cell>
        </row>
        <row r="921">
          <cell r="C921" t="str">
            <v>Tuba Central National High School</v>
          </cell>
          <cell r="D921" t="str">
            <v>07</v>
          </cell>
          <cell r="E921" t="str">
            <v>001</v>
          </cell>
          <cell r="F921" t="str">
            <v>09</v>
          </cell>
          <cell r="G921">
            <v>14114</v>
          </cell>
          <cell r="H921" t="str">
            <v>SU</v>
          </cell>
          <cell r="I921">
            <v>70010914114</v>
          </cell>
        </row>
        <row r="922">
          <cell r="C922" t="str">
            <v>Tuba National High School, Nangalisan</v>
          </cell>
          <cell r="D922" t="str">
            <v>07</v>
          </cell>
          <cell r="E922" t="str">
            <v>001</v>
          </cell>
          <cell r="F922" t="str">
            <v>09</v>
          </cell>
          <cell r="G922">
            <v>14115</v>
          </cell>
          <cell r="H922" t="str">
            <v>IU</v>
          </cell>
          <cell r="I922">
            <v>70010914115</v>
          </cell>
        </row>
        <row r="923">
          <cell r="C923" t="str">
            <v>Tublay School  of Home Industries - Ambuklao Annex</v>
          </cell>
          <cell r="D923" t="str">
            <v>07</v>
          </cell>
          <cell r="E923" t="str">
            <v>001</v>
          </cell>
          <cell r="F923" t="str">
            <v>09</v>
          </cell>
          <cell r="G923">
            <v>14116</v>
          </cell>
          <cell r="H923" t="str">
            <v>SU</v>
          </cell>
          <cell r="I923">
            <v>70010914116</v>
          </cell>
        </row>
        <row r="924">
          <cell r="C924" t="str">
            <v>Tublay School of Home Industries</v>
          </cell>
          <cell r="D924" t="str">
            <v>07</v>
          </cell>
          <cell r="E924" t="str">
            <v>001</v>
          </cell>
          <cell r="F924" t="str">
            <v>09</v>
          </cell>
          <cell r="G924">
            <v>14117</v>
          </cell>
          <cell r="H924" t="str">
            <v>IU</v>
          </cell>
          <cell r="I924">
            <v>70010914117</v>
          </cell>
        </row>
        <row r="925">
          <cell r="C925" t="str">
            <v>Tublay School of Home Industries - Central Extension</v>
          </cell>
          <cell r="D925" t="str">
            <v>07</v>
          </cell>
          <cell r="E925" t="str">
            <v>001</v>
          </cell>
          <cell r="F925" t="str">
            <v>09</v>
          </cell>
          <cell r="G925">
            <v>14118</v>
          </cell>
          <cell r="H925" t="str">
            <v>SU</v>
          </cell>
          <cell r="I925">
            <v>70010914118</v>
          </cell>
        </row>
        <row r="926">
          <cell r="C926" t="str">
            <v>Twin Peaks National High School (Formerly Tuba National High School, Twin Peaks)</v>
          </cell>
          <cell r="D926" t="str">
            <v>07</v>
          </cell>
          <cell r="E926" t="str">
            <v>001</v>
          </cell>
          <cell r="F926" t="str">
            <v>09</v>
          </cell>
          <cell r="G926">
            <v>14119</v>
          </cell>
          <cell r="H926" t="str">
            <v>SU</v>
          </cell>
          <cell r="I926">
            <v>70010914119</v>
          </cell>
        </row>
        <row r="927">
          <cell r="C927" t="str">
            <v>Division of Ifugao</v>
          </cell>
          <cell r="D927" t="str">
            <v>07</v>
          </cell>
          <cell r="E927" t="str">
            <v>001</v>
          </cell>
          <cell r="F927" t="str">
            <v>08</v>
          </cell>
          <cell r="G927">
            <v>14004</v>
          </cell>
          <cell r="H927" t="str">
            <v>DO</v>
          </cell>
          <cell r="I927">
            <v>70010814004</v>
          </cell>
        </row>
        <row r="928">
          <cell r="C928" t="str">
            <v xml:space="preserve">Aguinaldo National High School </v>
          </cell>
          <cell r="D928" t="str">
            <v>07</v>
          </cell>
          <cell r="E928" t="str">
            <v>001</v>
          </cell>
          <cell r="F928" t="str">
            <v>09</v>
          </cell>
          <cell r="G928">
            <v>14120</v>
          </cell>
          <cell r="H928" t="str">
            <v>SU</v>
          </cell>
          <cell r="I928">
            <v>70010914120</v>
          </cell>
        </row>
        <row r="929">
          <cell r="C929" t="str">
            <v>Asipulo National High School</v>
          </cell>
          <cell r="D929" t="str">
            <v>07</v>
          </cell>
          <cell r="E929" t="str">
            <v>001</v>
          </cell>
          <cell r="F929" t="str">
            <v>09</v>
          </cell>
          <cell r="G929">
            <v>14121</v>
          </cell>
          <cell r="H929" t="str">
            <v>SU</v>
          </cell>
          <cell r="I929">
            <v>70010914121</v>
          </cell>
        </row>
        <row r="930">
          <cell r="C930" t="str">
            <v>Ayangan National Agricultural &amp; Vocational High School</v>
          </cell>
          <cell r="D930" t="str">
            <v>07</v>
          </cell>
          <cell r="E930" t="str">
            <v>001</v>
          </cell>
          <cell r="F930" t="str">
            <v>09</v>
          </cell>
          <cell r="G930">
            <v>14122</v>
          </cell>
          <cell r="H930" t="str">
            <v>SU</v>
          </cell>
          <cell r="I930">
            <v>70010914122</v>
          </cell>
        </row>
        <row r="931">
          <cell r="C931" t="str">
            <v>Banaue National High School</v>
          </cell>
          <cell r="D931" t="str">
            <v>07</v>
          </cell>
          <cell r="E931" t="str">
            <v>001</v>
          </cell>
          <cell r="F931" t="str">
            <v>09</v>
          </cell>
          <cell r="G931">
            <v>14123</v>
          </cell>
          <cell r="H931" t="str">
            <v>IU</v>
          </cell>
          <cell r="I931">
            <v>70010914123</v>
          </cell>
        </row>
        <row r="932">
          <cell r="C932" t="str">
            <v>Banaue National High School Ext.</v>
          </cell>
          <cell r="D932" t="str">
            <v>07</v>
          </cell>
          <cell r="E932" t="str">
            <v>001</v>
          </cell>
          <cell r="F932" t="str">
            <v>09</v>
          </cell>
          <cell r="G932">
            <v>14124</v>
          </cell>
          <cell r="H932" t="str">
            <v>SU</v>
          </cell>
          <cell r="I932">
            <v>70010914124</v>
          </cell>
        </row>
        <row r="933">
          <cell r="C933" t="str">
            <v>Bangbang National High School</v>
          </cell>
          <cell r="D933" t="str">
            <v>07</v>
          </cell>
          <cell r="E933" t="str">
            <v>001</v>
          </cell>
          <cell r="F933" t="str">
            <v>09</v>
          </cell>
          <cell r="G933">
            <v>14125</v>
          </cell>
          <cell r="H933" t="str">
            <v>SU</v>
          </cell>
          <cell r="I933">
            <v>70010914125</v>
          </cell>
        </row>
        <row r="934">
          <cell r="C934" t="str">
            <v>Caba National High School</v>
          </cell>
          <cell r="D934" t="str">
            <v>07</v>
          </cell>
          <cell r="E934" t="str">
            <v>001</v>
          </cell>
          <cell r="F934" t="str">
            <v>09</v>
          </cell>
          <cell r="G934">
            <v>14126</v>
          </cell>
          <cell r="H934" t="str">
            <v>SU</v>
          </cell>
          <cell r="I934">
            <v>70010914126</v>
          </cell>
        </row>
        <row r="935">
          <cell r="C935" t="str">
            <v>Camandag National High School</v>
          </cell>
          <cell r="D935" t="str">
            <v>07</v>
          </cell>
          <cell r="E935" t="str">
            <v>001</v>
          </cell>
          <cell r="F935" t="str">
            <v>09</v>
          </cell>
          <cell r="G935">
            <v>14127</v>
          </cell>
          <cell r="H935" t="str">
            <v>SU</v>
          </cell>
          <cell r="I935">
            <v>70010914127</v>
          </cell>
        </row>
        <row r="936">
          <cell r="C936" t="str">
            <v>Caragasan National High School</v>
          </cell>
          <cell r="D936" t="str">
            <v>07</v>
          </cell>
          <cell r="E936" t="str">
            <v>001</v>
          </cell>
          <cell r="F936" t="str">
            <v>09</v>
          </cell>
          <cell r="G936">
            <v>14128</v>
          </cell>
          <cell r="H936" t="str">
            <v>SU</v>
          </cell>
          <cell r="I936">
            <v>70010914128</v>
          </cell>
        </row>
        <row r="937">
          <cell r="C937" t="str">
            <v>Danggo National High School</v>
          </cell>
          <cell r="D937" t="str">
            <v>07</v>
          </cell>
          <cell r="E937" t="str">
            <v>001</v>
          </cell>
          <cell r="F937" t="str">
            <v>09</v>
          </cell>
          <cell r="G937">
            <v>14129</v>
          </cell>
          <cell r="H937" t="str">
            <v>SU</v>
          </cell>
          <cell r="I937">
            <v>70010914129</v>
          </cell>
        </row>
        <row r="938">
          <cell r="C938" t="str">
            <v>Eastern Potia National High School</v>
          </cell>
          <cell r="D938" t="str">
            <v>07</v>
          </cell>
          <cell r="E938" t="str">
            <v>001</v>
          </cell>
          <cell r="F938" t="str">
            <v>09</v>
          </cell>
          <cell r="G938">
            <v>14130</v>
          </cell>
          <cell r="H938" t="str">
            <v>SU</v>
          </cell>
          <cell r="I938">
            <v>70010914130</v>
          </cell>
        </row>
        <row r="939">
          <cell r="C939" t="str">
            <v>Gohang National High School</v>
          </cell>
          <cell r="D939" t="str">
            <v>07</v>
          </cell>
          <cell r="E939" t="str">
            <v>001</v>
          </cell>
          <cell r="F939" t="str">
            <v>09</v>
          </cell>
          <cell r="G939">
            <v>14131</v>
          </cell>
          <cell r="H939" t="str">
            <v>SU</v>
          </cell>
          <cell r="I939">
            <v>70010914131</v>
          </cell>
        </row>
        <row r="940">
          <cell r="C940" t="str">
            <v>Haliap National High School</v>
          </cell>
          <cell r="D940" t="str">
            <v>07</v>
          </cell>
          <cell r="E940" t="str">
            <v>001</v>
          </cell>
          <cell r="F940" t="str">
            <v>09</v>
          </cell>
          <cell r="G940">
            <v>14132</v>
          </cell>
          <cell r="H940" t="str">
            <v>SU</v>
          </cell>
          <cell r="I940">
            <v>70010914132</v>
          </cell>
        </row>
        <row r="941">
          <cell r="C941" t="str">
            <v>Haliap National High School - Ammoweg Annex</v>
          </cell>
          <cell r="D941" t="str">
            <v>07</v>
          </cell>
          <cell r="E941" t="str">
            <v>001</v>
          </cell>
          <cell r="F941" t="str">
            <v>09</v>
          </cell>
          <cell r="G941">
            <v>14133</v>
          </cell>
          <cell r="H941" t="str">
            <v>SU</v>
          </cell>
          <cell r="I941">
            <v>70010914133</v>
          </cell>
        </row>
        <row r="942">
          <cell r="C942" t="str">
            <v>Hapid National High School</v>
          </cell>
          <cell r="D942" t="str">
            <v>07</v>
          </cell>
          <cell r="E942" t="str">
            <v>001</v>
          </cell>
          <cell r="F942" t="str">
            <v>09</v>
          </cell>
          <cell r="G942">
            <v>14134</v>
          </cell>
          <cell r="H942" t="str">
            <v>SU</v>
          </cell>
          <cell r="I942">
            <v>70010914134</v>
          </cell>
        </row>
        <row r="943">
          <cell r="C943" t="str">
            <v>Hapid National High School - Bimpal Annex</v>
          </cell>
          <cell r="D943" t="str">
            <v>07</v>
          </cell>
          <cell r="E943" t="str">
            <v>001</v>
          </cell>
          <cell r="F943" t="str">
            <v>09</v>
          </cell>
          <cell r="G943">
            <v>14135</v>
          </cell>
          <cell r="H943" t="str">
            <v>SU</v>
          </cell>
          <cell r="I943">
            <v>70010914135</v>
          </cell>
        </row>
        <row r="944">
          <cell r="C944" t="str">
            <v>Hingyon National High School</v>
          </cell>
          <cell r="D944" t="str">
            <v>07</v>
          </cell>
          <cell r="E944" t="str">
            <v>001</v>
          </cell>
          <cell r="F944" t="str">
            <v>09</v>
          </cell>
          <cell r="G944">
            <v>14136</v>
          </cell>
          <cell r="H944" t="str">
            <v>IU</v>
          </cell>
          <cell r="I944">
            <v>70010914136</v>
          </cell>
        </row>
        <row r="945">
          <cell r="C945" t="str">
            <v>Hungduan National High School</v>
          </cell>
          <cell r="D945" t="str">
            <v>07</v>
          </cell>
          <cell r="E945" t="str">
            <v>001</v>
          </cell>
          <cell r="F945" t="str">
            <v>09</v>
          </cell>
          <cell r="G945">
            <v>14137</v>
          </cell>
          <cell r="H945" t="str">
            <v>SU</v>
          </cell>
          <cell r="I945">
            <v>70010914137</v>
          </cell>
        </row>
        <row r="946">
          <cell r="C946" t="str">
            <v>Ifugao Provincial Science High School</v>
          </cell>
          <cell r="D946" t="str">
            <v>07</v>
          </cell>
          <cell r="E946" t="str">
            <v>001</v>
          </cell>
          <cell r="F946" t="str">
            <v>09</v>
          </cell>
          <cell r="G946">
            <v>14138</v>
          </cell>
          <cell r="H946" t="str">
            <v>SU</v>
          </cell>
          <cell r="I946">
            <v>70010914138</v>
          </cell>
        </row>
        <row r="947">
          <cell r="C947" t="str">
            <v>Kalanguya National High School</v>
          </cell>
          <cell r="D947" t="str">
            <v>07</v>
          </cell>
          <cell r="E947" t="str">
            <v>001</v>
          </cell>
          <cell r="F947" t="str">
            <v>09</v>
          </cell>
          <cell r="G947">
            <v>14139</v>
          </cell>
          <cell r="H947" t="str">
            <v>SU</v>
          </cell>
          <cell r="I947">
            <v>70010914139</v>
          </cell>
        </row>
        <row r="948">
          <cell r="C948" t="str">
            <v>Kiangan National High School</v>
          </cell>
          <cell r="D948" t="str">
            <v>07</v>
          </cell>
          <cell r="E948" t="str">
            <v>001</v>
          </cell>
          <cell r="F948" t="str">
            <v>09</v>
          </cell>
          <cell r="G948">
            <v>14140</v>
          </cell>
          <cell r="H948" t="str">
            <v>SU</v>
          </cell>
          <cell r="I948">
            <v>70010914140</v>
          </cell>
        </row>
        <row r="949">
          <cell r="C949" t="str">
            <v>Lagawe National High School</v>
          </cell>
          <cell r="D949" t="str">
            <v>07</v>
          </cell>
          <cell r="E949" t="str">
            <v>001</v>
          </cell>
          <cell r="F949" t="str">
            <v>09</v>
          </cell>
          <cell r="G949">
            <v>14141</v>
          </cell>
          <cell r="H949" t="str">
            <v>SU</v>
          </cell>
          <cell r="I949">
            <v>70010914141</v>
          </cell>
        </row>
        <row r="950">
          <cell r="C950" t="str">
            <v>Lawig National High School</v>
          </cell>
          <cell r="D950" t="str">
            <v>07</v>
          </cell>
          <cell r="E950" t="str">
            <v>001</v>
          </cell>
          <cell r="F950" t="str">
            <v>09</v>
          </cell>
          <cell r="G950">
            <v>14142</v>
          </cell>
          <cell r="H950" t="str">
            <v>IU</v>
          </cell>
          <cell r="I950">
            <v>70010914142</v>
          </cell>
        </row>
        <row r="951">
          <cell r="C951" t="str">
            <v>Lawig National High School Extension</v>
          </cell>
          <cell r="D951" t="str">
            <v>07</v>
          </cell>
          <cell r="E951" t="str">
            <v>001</v>
          </cell>
          <cell r="F951" t="str">
            <v>09</v>
          </cell>
          <cell r="G951">
            <v>14143</v>
          </cell>
          <cell r="H951" t="str">
            <v>IU</v>
          </cell>
          <cell r="I951">
            <v>70010914143</v>
          </cell>
        </row>
        <row r="952">
          <cell r="C952" t="str">
            <v>Mayoyao National High School</v>
          </cell>
          <cell r="D952" t="str">
            <v>07</v>
          </cell>
          <cell r="E952" t="str">
            <v>001</v>
          </cell>
          <cell r="F952" t="str">
            <v>09</v>
          </cell>
          <cell r="G952">
            <v>14144</v>
          </cell>
          <cell r="H952" t="str">
            <v>IU</v>
          </cell>
          <cell r="I952">
            <v>70010914144</v>
          </cell>
        </row>
        <row r="953">
          <cell r="C953" t="str">
            <v xml:space="preserve">Mongilit Ligmayo National High School </v>
          </cell>
          <cell r="D953" t="str">
            <v>07</v>
          </cell>
          <cell r="E953" t="str">
            <v>001</v>
          </cell>
          <cell r="F953" t="str">
            <v>09</v>
          </cell>
          <cell r="G953">
            <v>14145</v>
          </cell>
          <cell r="H953" t="str">
            <v>SU</v>
          </cell>
          <cell r="I953">
            <v>70010914145</v>
          </cell>
        </row>
        <row r="954">
          <cell r="C954" t="str">
            <v>Namillangan National High School</v>
          </cell>
          <cell r="D954" t="str">
            <v>07</v>
          </cell>
          <cell r="E954" t="str">
            <v>001</v>
          </cell>
          <cell r="F954" t="str">
            <v>09</v>
          </cell>
          <cell r="G954">
            <v>14146</v>
          </cell>
          <cell r="H954" t="str">
            <v>IU</v>
          </cell>
          <cell r="I954">
            <v>70010914146</v>
          </cell>
        </row>
        <row r="955">
          <cell r="C955" t="str">
            <v>Pinto  National High School</v>
          </cell>
          <cell r="D955" t="str">
            <v>07</v>
          </cell>
          <cell r="E955" t="str">
            <v>001</v>
          </cell>
          <cell r="F955" t="str">
            <v>09</v>
          </cell>
          <cell r="G955">
            <v>14147</v>
          </cell>
          <cell r="H955" t="str">
            <v>SU</v>
          </cell>
          <cell r="I955">
            <v>70010914147</v>
          </cell>
        </row>
        <row r="956">
          <cell r="C956" t="str">
            <v>Rufino E. Chungalao Science High School</v>
          </cell>
          <cell r="D956" t="str">
            <v>07</v>
          </cell>
          <cell r="E956" t="str">
            <v>001</v>
          </cell>
          <cell r="F956" t="str">
            <v>09</v>
          </cell>
          <cell r="G956">
            <v>14148</v>
          </cell>
          <cell r="H956" t="str">
            <v>SU</v>
          </cell>
          <cell r="I956">
            <v>70010914148</v>
          </cell>
        </row>
        <row r="957">
          <cell r="C957" t="str">
            <v>Southern Hingyon National High School</v>
          </cell>
          <cell r="D957" t="str">
            <v>07</v>
          </cell>
          <cell r="E957" t="str">
            <v>001</v>
          </cell>
          <cell r="F957" t="str">
            <v>09</v>
          </cell>
          <cell r="G957">
            <v>14149</v>
          </cell>
          <cell r="H957" t="str">
            <v>SU</v>
          </cell>
          <cell r="I957">
            <v>70010914149</v>
          </cell>
        </row>
        <row r="958">
          <cell r="C958" t="str">
            <v>Sta. Maria National High School</v>
          </cell>
          <cell r="D958" t="str">
            <v>07</v>
          </cell>
          <cell r="E958" t="str">
            <v>001</v>
          </cell>
          <cell r="F958" t="str">
            <v>09</v>
          </cell>
          <cell r="G958">
            <v>14150</v>
          </cell>
          <cell r="H958" t="str">
            <v>IU</v>
          </cell>
          <cell r="I958">
            <v>70010914150</v>
          </cell>
        </row>
        <row r="959">
          <cell r="C959" t="str">
            <v>Tinoc National High School</v>
          </cell>
          <cell r="D959" t="str">
            <v>07</v>
          </cell>
          <cell r="E959" t="str">
            <v>001</v>
          </cell>
          <cell r="F959" t="str">
            <v>09</v>
          </cell>
          <cell r="G959">
            <v>14151</v>
          </cell>
          <cell r="H959" t="str">
            <v>SU</v>
          </cell>
          <cell r="I959">
            <v>70010914151</v>
          </cell>
        </row>
        <row r="960">
          <cell r="C960" t="str">
            <v>Tulaed National High School</v>
          </cell>
          <cell r="D960" t="str">
            <v>07</v>
          </cell>
          <cell r="E960" t="str">
            <v>001</v>
          </cell>
          <cell r="F960" t="str">
            <v>09</v>
          </cell>
          <cell r="G960">
            <v>14152</v>
          </cell>
          <cell r="H960" t="str">
            <v>SU</v>
          </cell>
          <cell r="I960">
            <v>70010914152</v>
          </cell>
        </row>
        <row r="961">
          <cell r="C961" t="str">
            <v>Ubao National High School</v>
          </cell>
          <cell r="D961" t="str">
            <v>07</v>
          </cell>
          <cell r="E961" t="str">
            <v>001</v>
          </cell>
          <cell r="F961" t="str">
            <v>09</v>
          </cell>
          <cell r="G961">
            <v>14153</v>
          </cell>
          <cell r="H961" t="str">
            <v>SU</v>
          </cell>
          <cell r="I961">
            <v>70010914153</v>
          </cell>
        </row>
        <row r="962">
          <cell r="C962" t="str">
            <v>Division of Kalinga</v>
          </cell>
          <cell r="D962" t="str">
            <v>07</v>
          </cell>
          <cell r="E962" t="str">
            <v>001</v>
          </cell>
          <cell r="F962" t="str">
            <v>08</v>
          </cell>
          <cell r="G962">
            <v>14005</v>
          </cell>
          <cell r="H962" t="str">
            <v>DO</v>
          </cell>
          <cell r="I962">
            <v>70010814005</v>
          </cell>
        </row>
        <row r="963">
          <cell r="C963" t="str">
            <v>Agbannawag National High School</v>
          </cell>
          <cell r="D963" t="str">
            <v>07</v>
          </cell>
          <cell r="E963" t="str">
            <v>001</v>
          </cell>
          <cell r="F963" t="str">
            <v>09</v>
          </cell>
          <cell r="G963">
            <v>14154</v>
          </cell>
          <cell r="H963" t="str">
            <v>SU</v>
          </cell>
          <cell r="I963">
            <v>70010914154</v>
          </cell>
        </row>
        <row r="964">
          <cell r="C964" t="str">
            <v>Allaquia National High School</v>
          </cell>
          <cell r="D964" t="str">
            <v>07</v>
          </cell>
          <cell r="E964" t="str">
            <v>001</v>
          </cell>
          <cell r="F964" t="str">
            <v>09</v>
          </cell>
          <cell r="G964">
            <v>14155</v>
          </cell>
          <cell r="H964" t="str">
            <v>SU</v>
          </cell>
          <cell r="I964">
            <v>70010914155</v>
          </cell>
        </row>
        <row r="965">
          <cell r="C965" t="str">
            <v>Balawag National High School</v>
          </cell>
          <cell r="D965" t="str">
            <v>07</v>
          </cell>
          <cell r="E965" t="str">
            <v>001</v>
          </cell>
          <cell r="F965" t="str">
            <v>09</v>
          </cell>
          <cell r="G965">
            <v>14156</v>
          </cell>
          <cell r="H965" t="str">
            <v>SU</v>
          </cell>
          <cell r="I965">
            <v>70010914156</v>
          </cell>
        </row>
        <row r="966">
          <cell r="C966" t="str">
            <v>Balbalan Agricultural and Industrial School</v>
          </cell>
          <cell r="D966" t="str">
            <v>07</v>
          </cell>
          <cell r="E966" t="str">
            <v>001</v>
          </cell>
          <cell r="F966" t="str">
            <v>09</v>
          </cell>
          <cell r="G966">
            <v>14157</v>
          </cell>
          <cell r="H966" t="str">
            <v>IU</v>
          </cell>
          <cell r="I966">
            <v>70010914157</v>
          </cell>
        </row>
        <row r="967">
          <cell r="C967" t="str">
            <v>Bangad National High School</v>
          </cell>
          <cell r="D967" t="str">
            <v>07</v>
          </cell>
          <cell r="E967" t="str">
            <v>001</v>
          </cell>
          <cell r="F967" t="str">
            <v>09</v>
          </cell>
          <cell r="G967">
            <v>14158</v>
          </cell>
          <cell r="H967" t="str">
            <v>SU</v>
          </cell>
          <cell r="I967">
            <v>70010914158</v>
          </cell>
        </row>
        <row r="968">
          <cell r="C968" t="str">
            <v>Calaccad High School</v>
          </cell>
          <cell r="D968" t="str">
            <v>07</v>
          </cell>
          <cell r="E968" t="str">
            <v>001</v>
          </cell>
          <cell r="F968" t="str">
            <v>09</v>
          </cell>
          <cell r="G968">
            <v>14159</v>
          </cell>
          <cell r="H968" t="str">
            <v>SU</v>
          </cell>
          <cell r="I968">
            <v>70010914159</v>
          </cell>
        </row>
        <row r="969">
          <cell r="C969" t="str">
            <v>Cal-owan National High School</v>
          </cell>
          <cell r="D969" t="str">
            <v>07</v>
          </cell>
          <cell r="E969" t="str">
            <v>001</v>
          </cell>
          <cell r="F969" t="str">
            <v>09</v>
          </cell>
          <cell r="G969">
            <v>14160</v>
          </cell>
          <cell r="H969" t="str">
            <v>SU</v>
          </cell>
          <cell r="I969">
            <v>70010914160</v>
          </cell>
        </row>
        <row r="970">
          <cell r="C970" t="str">
            <v>Cawagayan National High School</v>
          </cell>
          <cell r="D970" t="str">
            <v>07</v>
          </cell>
          <cell r="E970" t="str">
            <v>001</v>
          </cell>
          <cell r="F970" t="str">
            <v>09</v>
          </cell>
          <cell r="G970">
            <v>14161</v>
          </cell>
          <cell r="H970" t="str">
            <v>SU</v>
          </cell>
          <cell r="I970">
            <v>70010914161</v>
          </cell>
        </row>
        <row r="971">
          <cell r="C971" t="str">
            <v>Cawagayan National High School - Socbot Annex</v>
          </cell>
          <cell r="D971" t="str">
            <v>07</v>
          </cell>
          <cell r="E971" t="str">
            <v>001</v>
          </cell>
          <cell r="F971" t="str">
            <v>09</v>
          </cell>
          <cell r="G971">
            <v>14162</v>
          </cell>
          <cell r="H971" t="str">
            <v>SU</v>
          </cell>
          <cell r="I971">
            <v>70010914162</v>
          </cell>
        </row>
        <row r="972">
          <cell r="C972" t="str">
            <v>Cudal National High School</v>
          </cell>
          <cell r="D972" t="str">
            <v>07</v>
          </cell>
          <cell r="E972" t="str">
            <v>001</v>
          </cell>
          <cell r="F972" t="str">
            <v>09</v>
          </cell>
          <cell r="G972">
            <v>14163</v>
          </cell>
          <cell r="H972" t="str">
            <v>SU</v>
          </cell>
          <cell r="I972">
            <v>70010914163</v>
          </cell>
        </row>
        <row r="973">
          <cell r="C973" t="str">
            <v xml:space="preserve">Eastern Kalinga National High School </v>
          </cell>
          <cell r="D973" t="str">
            <v>07</v>
          </cell>
          <cell r="E973" t="str">
            <v>001</v>
          </cell>
          <cell r="F973" t="str">
            <v>09</v>
          </cell>
          <cell r="G973">
            <v>14164</v>
          </cell>
          <cell r="H973" t="str">
            <v>SU</v>
          </cell>
          <cell r="I973">
            <v>70010914164</v>
          </cell>
        </row>
        <row r="974">
          <cell r="C974" t="str">
            <v>Kalinga Apayao State College Laboratory High School</v>
          </cell>
          <cell r="D974" t="str">
            <v>07</v>
          </cell>
          <cell r="E974" t="str">
            <v>001</v>
          </cell>
          <cell r="F974" t="str">
            <v>09</v>
          </cell>
          <cell r="G974">
            <v>14165</v>
          </cell>
          <cell r="H974" t="str">
            <v>SU</v>
          </cell>
          <cell r="I974">
            <v>70010914165</v>
          </cell>
        </row>
        <row r="975">
          <cell r="C975" t="str">
            <v>Kalinga National High School</v>
          </cell>
          <cell r="D975" t="str">
            <v>07</v>
          </cell>
          <cell r="E975" t="str">
            <v>001</v>
          </cell>
          <cell r="F975" t="str">
            <v>09</v>
          </cell>
          <cell r="G975">
            <v>14166</v>
          </cell>
          <cell r="H975" t="str">
            <v>IU</v>
          </cell>
          <cell r="I975">
            <v>70010914166</v>
          </cell>
        </row>
        <row r="976">
          <cell r="C976" t="str">
            <v>Kalinga National High School - Ambato Annex</v>
          </cell>
          <cell r="D976" t="str">
            <v>07</v>
          </cell>
          <cell r="E976" t="str">
            <v>001</v>
          </cell>
          <cell r="F976" t="str">
            <v>09</v>
          </cell>
          <cell r="G976">
            <v>14167</v>
          </cell>
          <cell r="H976" t="str">
            <v>SU</v>
          </cell>
          <cell r="I976">
            <v>70010914167</v>
          </cell>
        </row>
        <row r="977">
          <cell r="C977" t="str">
            <v>Kalinga National High School - Asibanglan Annex</v>
          </cell>
          <cell r="D977" t="str">
            <v>07</v>
          </cell>
          <cell r="E977" t="str">
            <v>001</v>
          </cell>
          <cell r="F977" t="str">
            <v>09</v>
          </cell>
          <cell r="G977">
            <v>14168</v>
          </cell>
          <cell r="H977" t="str">
            <v>SU</v>
          </cell>
          <cell r="I977">
            <v>70010914168</v>
          </cell>
        </row>
        <row r="978">
          <cell r="C978" t="str">
            <v>Kalinga National High School - Manamig Annex</v>
          </cell>
          <cell r="D978" t="str">
            <v>07</v>
          </cell>
          <cell r="E978" t="str">
            <v>001</v>
          </cell>
          <cell r="F978" t="str">
            <v>09</v>
          </cell>
          <cell r="G978">
            <v>14169</v>
          </cell>
          <cell r="H978" t="str">
            <v>SU</v>
          </cell>
          <cell r="I978">
            <v>70010914169</v>
          </cell>
        </row>
        <row r="979">
          <cell r="C979" t="str">
            <v>Kalinga National High School - Salegseg Annex</v>
          </cell>
          <cell r="D979" t="str">
            <v>07</v>
          </cell>
          <cell r="E979" t="str">
            <v>001</v>
          </cell>
          <cell r="F979" t="str">
            <v>09</v>
          </cell>
          <cell r="G979">
            <v>14170</v>
          </cell>
          <cell r="H979" t="str">
            <v>SU</v>
          </cell>
          <cell r="I979">
            <v>70010914170</v>
          </cell>
        </row>
        <row r="980">
          <cell r="C980" t="str">
            <v>Kinama National High School</v>
          </cell>
          <cell r="D980" t="str">
            <v>07</v>
          </cell>
          <cell r="E980" t="str">
            <v>001</v>
          </cell>
          <cell r="F980" t="str">
            <v>09</v>
          </cell>
          <cell r="G980">
            <v>14171</v>
          </cell>
          <cell r="H980" t="str">
            <v>SU</v>
          </cell>
          <cell r="I980">
            <v>70010914171</v>
          </cell>
        </row>
        <row r="981">
          <cell r="C981" t="str">
            <v>Limos National High School</v>
          </cell>
          <cell r="D981" t="str">
            <v>07</v>
          </cell>
          <cell r="E981" t="str">
            <v>001</v>
          </cell>
          <cell r="F981" t="str">
            <v>09</v>
          </cell>
          <cell r="G981">
            <v>14172</v>
          </cell>
          <cell r="H981" t="str">
            <v>SU</v>
          </cell>
          <cell r="I981">
            <v>70010914172</v>
          </cell>
        </row>
        <row r="982">
          <cell r="C982" t="str">
            <v>Limos National High School - Camalog Annex</v>
          </cell>
          <cell r="D982" t="str">
            <v>07</v>
          </cell>
          <cell r="E982" t="str">
            <v>001</v>
          </cell>
          <cell r="F982" t="str">
            <v>09</v>
          </cell>
          <cell r="G982">
            <v>14173</v>
          </cell>
          <cell r="H982" t="str">
            <v>SU</v>
          </cell>
          <cell r="I982">
            <v>70010914173</v>
          </cell>
        </row>
        <row r="983">
          <cell r="C983" t="str">
            <v>Lubuagan National High School</v>
          </cell>
          <cell r="D983" t="str">
            <v>07</v>
          </cell>
          <cell r="E983" t="str">
            <v>001</v>
          </cell>
          <cell r="F983" t="str">
            <v>09</v>
          </cell>
          <cell r="G983">
            <v>14174</v>
          </cell>
          <cell r="H983" t="str">
            <v>SU</v>
          </cell>
          <cell r="I983">
            <v>70010914174</v>
          </cell>
        </row>
        <row r="984">
          <cell r="C984" t="str">
            <v xml:space="preserve">Macutay-Palao National High School </v>
          </cell>
          <cell r="D984" t="str">
            <v>07</v>
          </cell>
          <cell r="E984" t="str">
            <v>001</v>
          </cell>
          <cell r="F984" t="str">
            <v>09</v>
          </cell>
          <cell r="G984">
            <v>14175</v>
          </cell>
          <cell r="H984" t="str">
            <v>SU</v>
          </cell>
          <cell r="I984">
            <v>70010914175</v>
          </cell>
        </row>
        <row r="985">
          <cell r="C985" t="str">
            <v>Magtoma National High School</v>
          </cell>
          <cell r="D985" t="str">
            <v>07</v>
          </cell>
          <cell r="E985" t="str">
            <v>001</v>
          </cell>
          <cell r="F985" t="str">
            <v>09</v>
          </cell>
          <cell r="G985">
            <v>14176</v>
          </cell>
          <cell r="H985" t="str">
            <v>SU</v>
          </cell>
          <cell r="I985">
            <v>70010914176</v>
          </cell>
        </row>
        <row r="986">
          <cell r="C986" t="str">
            <v>Magtoma National High School - Dupligan Annex</v>
          </cell>
          <cell r="D986" t="str">
            <v>07</v>
          </cell>
          <cell r="E986" t="str">
            <v>001</v>
          </cell>
          <cell r="F986" t="str">
            <v>09</v>
          </cell>
          <cell r="G986">
            <v>14177</v>
          </cell>
          <cell r="H986" t="str">
            <v>SU</v>
          </cell>
          <cell r="I986">
            <v>70010914177</v>
          </cell>
        </row>
        <row r="987">
          <cell r="C987" t="str">
            <v>Nambaran Agro- Industrial National High School (formerly Nambaran National High School)</v>
          </cell>
          <cell r="D987" t="str">
            <v>07</v>
          </cell>
          <cell r="E987" t="str">
            <v>001</v>
          </cell>
          <cell r="F987" t="str">
            <v>09</v>
          </cell>
          <cell r="G987">
            <v>14178</v>
          </cell>
          <cell r="H987" t="str">
            <v>SU</v>
          </cell>
          <cell r="I987">
            <v>70010914178</v>
          </cell>
        </row>
        <row r="988">
          <cell r="C988" t="str">
            <v>Nambucayan National High School</v>
          </cell>
          <cell r="D988" t="str">
            <v>07</v>
          </cell>
          <cell r="E988" t="str">
            <v>001</v>
          </cell>
          <cell r="F988" t="str">
            <v>09</v>
          </cell>
          <cell r="G988">
            <v>14179</v>
          </cell>
          <cell r="H988" t="str">
            <v>SU</v>
          </cell>
          <cell r="I988">
            <v>70010914179</v>
          </cell>
        </row>
        <row r="989">
          <cell r="C989" t="str">
            <v>Naneng National High School</v>
          </cell>
          <cell r="D989" t="str">
            <v>07</v>
          </cell>
          <cell r="E989" t="str">
            <v>001</v>
          </cell>
          <cell r="F989" t="str">
            <v>09</v>
          </cell>
          <cell r="G989">
            <v>14180</v>
          </cell>
          <cell r="H989" t="str">
            <v>SU</v>
          </cell>
          <cell r="I989">
            <v>70010914180</v>
          </cell>
        </row>
        <row r="990">
          <cell r="C990" t="str">
            <v>Pasil National High School</v>
          </cell>
          <cell r="D990" t="str">
            <v>07</v>
          </cell>
          <cell r="E990" t="str">
            <v>001</v>
          </cell>
          <cell r="F990" t="str">
            <v>09</v>
          </cell>
          <cell r="G990">
            <v>14181</v>
          </cell>
          <cell r="H990" t="str">
            <v>SU</v>
          </cell>
          <cell r="I990">
            <v>70010914181</v>
          </cell>
        </row>
        <row r="991">
          <cell r="C991" t="str">
            <v>Pasil National High School  - Batong Buhay Annex</v>
          </cell>
          <cell r="D991" t="str">
            <v>07</v>
          </cell>
          <cell r="E991" t="str">
            <v>001</v>
          </cell>
          <cell r="F991" t="str">
            <v>09</v>
          </cell>
          <cell r="G991">
            <v>14182</v>
          </cell>
          <cell r="H991" t="str">
            <v>SU</v>
          </cell>
          <cell r="I991">
            <v>70010914182</v>
          </cell>
        </row>
        <row r="992">
          <cell r="C992" t="str">
            <v>Pasil National High School - Amdalao National High School Annex</v>
          </cell>
          <cell r="D992" t="str">
            <v>07</v>
          </cell>
          <cell r="E992" t="str">
            <v>001</v>
          </cell>
          <cell r="F992" t="str">
            <v>09</v>
          </cell>
          <cell r="G992">
            <v>14183</v>
          </cell>
          <cell r="H992" t="str">
            <v>SU</v>
          </cell>
          <cell r="I992">
            <v>70010914183</v>
          </cell>
        </row>
        <row r="993">
          <cell r="C993" t="str">
            <v>Pinukpuk Vocational High School -Tappo Annex</v>
          </cell>
          <cell r="D993" t="str">
            <v>07</v>
          </cell>
          <cell r="E993" t="str">
            <v>001</v>
          </cell>
          <cell r="F993" t="str">
            <v>09</v>
          </cell>
          <cell r="G993">
            <v>14184</v>
          </cell>
          <cell r="H993" t="str">
            <v>SU</v>
          </cell>
          <cell r="I993">
            <v>70010914184</v>
          </cell>
        </row>
        <row r="994">
          <cell r="C994" t="str">
            <v>Pinukpuk Vocational School</v>
          </cell>
          <cell r="D994" t="str">
            <v>07</v>
          </cell>
          <cell r="E994" t="str">
            <v>001</v>
          </cell>
          <cell r="F994" t="str">
            <v>09</v>
          </cell>
          <cell r="G994">
            <v>14185</v>
          </cell>
          <cell r="H994" t="str">
            <v>IU</v>
          </cell>
          <cell r="I994">
            <v>70010914185</v>
          </cell>
        </row>
        <row r="995">
          <cell r="C995" t="str">
            <v>Rizal National School of Arts and Trades</v>
          </cell>
          <cell r="D995" t="str">
            <v>07</v>
          </cell>
          <cell r="E995" t="str">
            <v>001</v>
          </cell>
          <cell r="F995" t="str">
            <v>09</v>
          </cell>
          <cell r="G995">
            <v>14186</v>
          </cell>
          <cell r="H995" t="str">
            <v>IU</v>
          </cell>
          <cell r="I995">
            <v>70010914186</v>
          </cell>
        </row>
        <row r="996">
          <cell r="C996" t="str">
            <v>Rizal National School of Arts and Trades - Santor Annex</v>
          </cell>
          <cell r="D996" t="str">
            <v>07</v>
          </cell>
          <cell r="E996" t="str">
            <v>001</v>
          </cell>
          <cell r="F996" t="str">
            <v>09</v>
          </cell>
          <cell r="G996">
            <v>14187</v>
          </cell>
          <cell r="H996" t="str">
            <v>SU</v>
          </cell>
          <cell r="I996">
            <v>70010914187</v>
          </cell>
        </row>
        <row r="997">
          <cell r="C997" t="str">
            <v>Southern Tinglayan National High School</v>
          </cell>
          <cell r="D997" t="str">
            <v>07</v>
          </cell>
          <cell r="E997" t="str">
            <v>001</v>
          </cell>
          <cell r="F997" t="str">
            <v>09</v>
          </cell>
          <cell r="G997">
            <v>14188</v>
          </cell>
          <cell r="H997" t="str">
            <v>SU</v>
          </cell>
          <cell r="I997">
            <v>70010914188</v>
          </cell>
        </row>
        <row r="998">
          <cell r="C998" t="str">
            <v>Sumadel National High School</v>
          </cell>
          <cell r="D998" t="str">
            <v>07</v>
          </cell>
          <cell r="E998" t="str">
            <v>001</v>
          </cell>
          <cell r="F998" t="str">
            <v>09</v>
          </cell>
          <cell r="G998">
            <v>14189</v>
          </cell>
          <cell r="H998" t="str">
            <v>SU</v>
          </cell>
          <cell r="I998">
            <v>70010914189</v>
          </cell>
        </row>
        <row r="999">
          <cell r="C999" t="str">
            <v>Sumadel National High School - Bulo Annex</v>
          </cell>
          <cell r="D999" t="str">
            <v>07</v>
          </cell>
          <cell r="E999" t="str">
            <v>001</v>
          </cell>
          <cell r="F999" t="str">
            <v>09</v>
          </cell>
          <cell r="G999">
            <v>14190</v>
          </cell>
          <cell r="H999" t="str">
            <v>SU</v>
          </cell>
          <cell r="I999">
            <v>70010914190</v>
          </cell>
        </row>
        <row r="1000">
          <cell r="C1000" t="str">
            <v>Tabuk National High School</v>
          </cell>
          <cell r="D1000" t="str">
            <v>07</v>
          </cell>
          <cell r="E1000" t="str">
            <v>001</v>
          </cell>
          <cell r="F1000" t="str">
            <v>09</v>
          </cell>
          <cell r="G1000">
            <v>14191</v>
          </cell>
          <cell r="H1000" t="str">
            <v>IU</v>
          </cell>
          <cell r="I1000">
            <v>70010914191</v>
          </cell>
        </row>
        <row r="1001">
          <cell r="C1001" t="str">
            <v>Tabuk National High School - Balong Annex</v>
          </cell>
          <cell r="D1001" t="str">
            <v>07</v>
          </cell>
          <cell r="E1001" t="str">
            <v>001</v>
          </cell>
          <cell r="F1001" t="str">
            <v>09</v>
          </cell>
          <cell r="G1001">
            <v>14192</v>
          </cell>
          <cell r="H1001" t="str">
            <v>SU</v>
          </cell>
          <cell r="I1001">
            <v>70010914192</v>
          </cell>
        </row>
        <row r="1002">
          <cell r="C1002" t="str">
            <v>Tabuk National High School - Tanglad</v>
          </cell>
          <cell r="D1002" t="str">
            <v>07</v>
          </cell>
          <cell r="E1002" t="str">
            <v>001</v>
          </cell>
          <cell r="F1002" t="str">
            <v>09</v>
          </cell>
          <cell r="G1002">
            <v>14193</v>
          </cell>
          <cell r="H1002" t="str">
            <v>SU</v>
          </cell>
          <cell r="I1002">
            <v>70010914193</v>
          </cell>
        </row>
        <row r="1003">
          <cell r="C1003" t="str">
            <v>Tanudan National High School</v>
          </cell>
          <cell r="D1003" t="str">
            <v>07</v>
          </cell>
          <cell r="E1003" t="str">
            <v>001</v>
          </cell>
          <cell r="F1003" t="str">
            <v>09</v>
          </cell>
          <cell r="G1003">
            <v>14194</v>
          </cell>
          <cell r="H1003" t="str">
            <v>SU</v>
          </cell>
          <cell r="I1003">
            <v>70010914194</v>
          </cell>
        </row>
        <row r="1004">
          <cell r="C1004" t="str">
            <v>Tanudan Vocational School</v>
          </cell>
          <cell r="D1004" t="str">
            <v>07</v>
          </cell>
          <cell r="E1004" t="str">
            <v>001</v>
          </cell>
          <cell r="F1004" t="str">
            <v>09</v>
          </cell>
          <cell r="G1004">
            <v>14195</v>
          </cell>
          <cell r="H1004" t="str">
            <v>IU</v>
          </cell>
          <cell r="I1004">
            <v>70010914195</v>
          </cell>
        </row>
        <row r="1005">
          <cell r="C1005" t="str">
            <v>Tanudan Vocational School - Taloctoc Annex</v>
          </cell>
          <cell r="D1005" t="str">
            <v>07</v>
          </cell>
          <cell r="E1005" t="str">
            <v>001</v>
          </cell>
          <cell r="F1005" t="str">
            <v>09</v>
          </cell>
          <cell r="G1005">
            <v>14196</v>
          </cell>
          <cell r="H1005" t="str">
            <v>SU</v>
          </cell>
          <cell r="I1005">
            <v>70010914196</v>
          </cell>
        </row>
        <row r="1006">
          <cell r="C1006" t="str">
            <v>Tuga National High School</v>
          </cell>
          <cell r="D1006" t="str">
            <v>07</v>
          </cell>
          <cell r="E1006" t="str">
            <v>001</v>
          </cell>
          <cell r="F1006" t="str">
            <v>09</v>
          </cell>
          <cell r="G1006">
            <v>14197</v>
          </cell>
          <cell r="H1006" t="str">
            <v>SU</v>
          </cell>
          <cell r="I1006">
            <v>70010914197</v>
          </cell>
        </row>
        <row r="1007">
          <cell r="C1007" t="str">
            <v>Tuga National High School - Bado Dangwa Annex</v>
          </cell>
          <cell r="D1007" t="str">
            <v>07</v>
          </cell>
          <cell r="E1007" t="str">
            <v>001</v>
          </cell>
          <cell r="F1007" t="str">
            <v>09</v>
          </cell>
          <cell r="G1007">
            <v>14198</v>
          </cell>
          <cell r="H1007" t="str">
            <v>SU</v>
          </cell>
          <cell r="I1007">
            <v>70010914198</v>
          </cell>
        </row>
        <row r="1008">
          <cell r="C1008" t="str">
            <v>Western Kalinga National High School</v>
          </cell>
          <cell r="D1008" t="str">
            <v>07</v>
          </cell>
          <cell r="E1008" t="str">
            <v>001</v>
          </cell>
          <cell r="F1008" t="str">
            <v>09</v>
          </cell>
          <cell r="G1008">
            <v>14199</v>
          </cell>
          <cell r="H1008" t="str">
            <v>SU</v>
          </cell>
          <cell r="I1008">
            <v>70010914199</v>
          </cell>
        </row>
        <row r="1009">
          <cell r="C1009" t="str">
            <v>Division of Mt. Province</v>
          </cell>
          <cell r="D1009" t="str">
            <v>07</v>
          </cell>
          <cell r="E1009" t="str">
            <v>001</v>
          </cell>
          <cell r="F1009" t="str">
            <v>08</v>
          </cell>
          <cell r="G1009">
            <v>14006</v>
          </cell>
          <cell r="H1009" t="str">
            <v>DO</v>
          </cell>
          <cell r="I1009">
            <v>70010814006</v>
          </cell>
        </row>
        <row r="1010">
          <cell r="C1010" t="str">
            <v>Abatan National High School</v>
          </cell>
          <cell r="D1010" t="str">
            <v>07</v>
          </cell>
          <cell r="E1010" t="str">
            <v>001</v>
          </cell>
          <cell r="F1010" t="str">
            <v>09</v>
          </cell>
          <cell r="G1010">
            <v>14200</v>
          </cell>
          <cell r="H1010" t="str">
            <v>SU</v>
          </cell>
          <cell r="I1010">
            <v>70010914200</v>
          </cell>
        </row>
        <row r="1011">
          <cell r="C1011" t="str">
            <v>Albago National High School</v>
          </cell>
          <cell r="D1011" t="str">
            <v>07</v>
          </cell>
          <cell r="E1011" t="str">
            <v>001</v>
          </cell>
          <cell r="F1011" t="str">
            <v>09</v>
          </cell>
          <cell r="G1011">
            <v>14201</v>
          </cell>
          <cell r="H1011" t="str">
            <v>SU</v>
          </cell>
          <cell r="I1011">
            <v>70010914201</v>
          </cell>
        </row>
        <row r="1012">
          <cell r="C1012" t="str">
            <v>Am-Am National High School</v>
          </cell>
          <cell r="D1012" t="str">
            <v>07</v>
          </cell>
          <cell r="E1012" t="str">
            <v>001</v>
          </cell>
          <cell r="F1012" t="str">
            <v>09</v>
          </cell>
          <cell r="G1012">
            <v>14202</v>
          </cell>
          <cell r="H1012" t="str">
            <v>SU</v>
          </cell>
          <cell r="I1012">
            <v>70010914202</v>
          </cell>
        </row>
        <row r="1013">
          <cell r="C1013" t="str">
            <v>Ankileng National High School</v>
          </cell>
          <cell r="D1013" t="str">
            <v>07</v>
          </cell>
          <cell r="E1013" t="str">
            <v>001</v>
          </cell>
          <cell r="F1013" t="str">
            <v>09</v>
          </cell>
          <cell r="G1013">
            <v>14203</v>
          </cell>
          <cell r="H1013" t="str">
            <v>SU</v>
          </cell>
          <cell r="I1013">
            <v>70010914203</v>
          </cell>
        </row>
        <row r="1014">
          <cell r="C1014" t="str">
            <v>Anonat National Agricultural and Vocational High  School</v>
          </cell>
          <cell r="D1014" t="str">
            <v>07</v>
          </cell>
          <cell r="E1014" t="str">
            <v>001</v>
          </cell>
          <cell r="F1014" t="str">
            <v>09</v>
          </cell>
          <cell r="G1014">
            <v>14204</v>
          </cell>
          <cell r="H1014" t="str">
            <v>SU</v>
          </cell>
          <cell r="I1014">
            <v>70010914204</v>
          </cell>
        </row>
        <row r="1015">
          <cell r="C1015" t="str">
            <v>Antadao National High School</v>
          </cell>
          <cell r="D1015" t="str">
            <v>07</v>
          </cell>
          <cell r="E1015" t="str">
            <v>001</v>
          </cell>
          <cell r="F1015" t="str">
            <v>09</v>
          </cell>
          <cell r="G1015">
            <v>14205</v>
          </cell>
          <cell r="H1015" t="str">
            <v>IU</v>
          </cell>
          <cell r="I1015">
            <v>70010914205</v>
          </cell>
        </row>
        <row r="1016">
          <cell r="C1016" t="str">
            <v>Bacarri National Trade-Agricultural School</v>
          </cell>
          <cell r="D1016" t="str">
            <v>07</v>
          </cell>
          <cell r="E1016" t="str">
            <v>001</v>
          </cell>
          <cell r="F1016" t="str">
            <v>09</v>
          </cell>
          <cell r="G1016">
            <v>14206</v>
          </cell>
          <cell r="H1016" t="str">
            <v>IU</v>
          </cell>
          <cell r="I1016">
            <v>70010914206</v>
          </cell>
        </row>
        <row r="1017">
          <cell r="C1017" t="str">
            <v>Bagnen National High School</v>
          </cell>
          <cell r="D1017" t="str">
            <v>07</v>
          </cell>
          <cell r="E1017" t="str">
            <v>001</v>
          </cell>
          <cell r="F1017" t="str">
            <v>09</v>
          </cell>
          <cell r="G1017">
            <v>14207</v>
          </cell>
          <cell r="H1017" t="str">
            <v>SU</v>
          </cell>
          <cell r="I1017">
            <v>70010914207</v>
          </cell>
        </row>
        <row r="1018">
          <cell r="C1018" t="str">
            <v>Balugan National High School</v>
          </cell>
          <cell r="D1018" t="str">
            <v>07</v>
          </cell>
          <cell r="E1018" t="str">
            <v>001</v>
          </cell>
          <cell r="F1018" t="str">
            <v>09</v>
          </cell>
          <cell r="G1018">
            <v>14208</v>
          </cell>
          <cell r="H1018" t="str">
            <v>SU</v>
          </cell>
          <cell r="I1018">
            <v>70010914208</v>
          </cell>
        </row>
        <row r="1019">
          <cell r="C1019" t="str">
            <v>Banao National High School</v>
          </cell>
          <cell r="D1019" t="str">
            <v>07</v>
          </cell>
          <cell r="E1019" t="str">
            <v>001</v>
          </cell>
          <cell r="F1019" t="str">
            <v>09</v>
          </cell>
          <cell r="G1019">
            <v>14209</v>
          </cell>
          <cell r="H1019" t="str">
            <v>SU</v>
          </cell>
          <cell r="I1019">
            <v>70010914209</v>
          </cell>
        </row>
        <row r="1020">
          <cell r="C1020" t="str">
            <v>Banawel National High School</v>
          </cell>
          <cell r="D1020" t="str">
            <v>07</v>
          </cell>
          <cell r="E1020" t="str">
            <v>001</v>
          </cell>
          <cell r="F1020" t="str">
            <v>09</v>
          </cell>
          <cell r="G1020">
            <v>14210</v>
          </cell>
          <cell r="H1020" t="str">
            <v>SU</v>
          </cell>
          <cell r="I1020">
            <v>70010914210</v>
          </cell>
        </row>
        <row r="1021">
          <cell r="C1021" t="str">
            <v>Bangaan National High School</v>
          </cell>
          <cell r="D1021" t="str">
            <v>07</v>
          </cell>
          <cell r="E1021" t="str">
            <v>001</v>
          </cell>
          <cell r="F1021" t="str">
            <v>09</v>
          </cell>
          <cell r="G1021">
            <v>14211</v>
          </cell>
          <cell r="H1021" t="str">
            <v>SU</v>
          </cell>
          <cell r="I1021">
            <v>70010914211</v>
          </cell>
        </row>
        <row r="1022">
          <cell r="C1022" t="str">
            <v>Banguitan National High School</v>
          </cell>
          <cell r="D1022" t="str">
            <v>07</v>
          </cell>
          <cell r="E1022" t="str">
            <v>001</v>
          </cell>
          <cell r="F1022" t="str">
            <v>09</v>
          </cell>
          <cell r="G1022">
            <v>14212</v>
          </cell>
          <cell r="H1022" t="str">
            <v>SU</v>
          </cell>
          <cell r="I1022">
            <v>70010914212</v>
          </cell>
        </row>
        <row r="1023">
          <cell r="C1023" t="str">
            <v>Bansa National High School</v>
          </cell>
          <cell r="D1023" t="str">
            <v>07</v>
          </cell>
          <cell r="E1023" t="str">
            <v>001</v>
          </cell>
          <cell r="F1023" t="str">
            <v>09</v>
          </cell>
          <cell r="G1023">
            <v>14213</v>
          </cell>
          <cell r="H1023" t="str">
            <v>SU</v>
          </cell>
          <cell r="I1023">
            <v>70010914213</v>
          </cell>
        </row>
        <row r="1024">
          <cell r="C1024" t="str">
            <v>Barlig National High School</v>
          </cell>
          <cell r="D1024" t="str">
            <v>07</v>
          </cell>
          <cell r="E1024" t="str">
            <v>001</v>
          </cell>
          <cell r="F1024" t="str">
            <v>09</v>
          </cell>
          <cell r="G1024">
            <v>14214</v>
          </cell>
          <cell r="H1024" t="str">
            <v>SU</v>
          </cell>
          <cell r="I1024">
            <v>70010914214</v>
          </cell>
        </row>
        <row r="1025">
          <cell r="C1025" t="str">
            <v>Belwang National High School</v>
          </cell>
          <cell r="D1025" t="str">
            <v>07</v>
          </cell>
          <cell r="E1025" t="str">
            <v>001</v>
          </cell>
          <cell r="F1025" t="str">
            <v>09</v>
          </cell>
          <cell r="G1025">
            <v>14215</v>
          </cell>
          <cell r="H1025" t="str">
            <v>SU</v>
          </cell>
          <cell r="I1025">
            <v>70010914215</v>
          </cell>
        </row>
        <row r="1026">
          <cell r="C1026" t="str">
            <v>Besao National High School</v>
          </cell>
          <cell r="D1026" t="str">
            <v>07</v>
          </cell>
          <cell r="E1026" t="str">
            <v>001</v>
          </cell>
          <cell r="F1026" t="str">
            <v>09</v>
          </cell>
          <cell r="G1026">
            <v>14216</v>
          </cell>
          <cell r="H1026" t="str">
            <v>SU</v>
          </cell>
          <cell r="I1026">
            <v>70010914216</v>
          </cell>
        </row>
        <row r="1027">
          <cell r="C1027" t="str">
            <v>Betwagan National High School</v>
          </cell>
          <cell r="D1027" t="str">
            <v>07</v>
          </cell>
          <cell r="E1027" t="str">
            <v>001</v>
          </cell>
          <cell r="F1027" t="str">
            <v>09</v>
          </cell>
          <cell r="G1027">
            <v>14217</v>
          </cell>
          <cell r="H1027" t="str">
            <v>SU</v>
          </cell>
          <cell r="I1027">
            <v>70010914217</v>
          </cell>
        </row>
        <row r="1028">
          <cell r="C1028" t="str">
            <v>Buringal National High School</v>
          </cell>
          <cell r="D1028" t="str">
            <v>07</v>
          </cell>
          <cell r="E1028" t="str">
            <v>001</v>
          </cell>
          <cell r="F1028" t="str">
            <v>09</v>
          </cell>
          <cell r="G1028">
            <v>14218</v>
          </cell>
          <cell r="H1028" t="str">
            <v>SU</v>
          </cell>
          <cell r="I1028">
            <v>70010914218</v>
          </cell>
        </row>
        <row r="1029">
          <cell r="C1029" t="str">
            <v>Butigue National High School</v>
          </cell>
          <cell r="D1029" t="str">
            <v>07</v>
          </cell>
          <cell r="E1029" t="str">
            <v>001</v>
          </cell>
          <cell r="F1029" t="str">
            <v>09</v>
          </cell>
          <cell r="G1029">
            <v>14219</v>
          </cell>
          <cell r="H1029" t="str">
            <v>SU</v>
          </cell>
          <cell r="I1029">
            <v>70010914219</v>
          </cell>
        </row>
        <row r="1030">
          <cell r="C1030" t="str">
            <v>Cagubatan National High School</v>
          </cell>
          <cell r="D1030" t="str">
            <v>07</v>
          </cell>
          <cell r="E1030" t="str">
            <v>001</v>
          </cell>
          <cell r="F1030" t="str">
            <v>09</v>
          </cell>
          <cell r="G1030">
            <v>14220</v>
          </cell>
          <cell r="H1030" t="str">
            <v>SU</v>
          </cell>
          <cell r="I1030">
            <v>70010914220</v>
          </cell>
        </row>
        <row r="1031">
          <cell r="C1031" t="str">
            <v>Dacudac National High School</v>
          </cell>
          <cell r="D1031" t="str">
            <v>07</v>
          </cell>
          <cell r="E1031" t="str">
            <v>001</v>
          </cell>
          <cell r="F1031" t="str">
            <v>09</v>
          </cell>
          <cell r="G1031">
            <v>14221</v>
          </cell>
          <cell r="H1031" t="str">
            <v>SU</v>
          </cell>
          <cell r="I1031">
            <v>70010914221</v>
          </cell>
        </row>
        <row r="1032">
          <cell r="C1032" t="str">
            <v>Dalican National High School</v>
          </cell>
          <cell r="D1032" t="str">
            <v>07</v>
          </cell>
          <cell r="E1032" t="str">
            <v>001</v>
          </cell>
          <cell r="F1032" t="str">
            <v>09</v>
          </cell>
          <cell r="G1032">
            <v>14222</v>
          </cell>
          <cell r="H1032" t="str">
            <v>SU</v>
          </cell>
          <cell r="I1032">
            <v>70010914222</v>
          </cell>
        </row>
        <row r="1033">
          <cell r="C1033" t="str">
            <v>Data National High School</v>
          </cell>
          <cell r="D1033" t="str">
            <v>07</v>
          </cell>
          <cell r="E1033" t="str">
            <v>001</v>
          </cell>
          <cell r="F1033" t="str">
            <v>09</v>
          </cell>
          <cell r="G1033">
            <v>14223</v>
          </cell>
          <cell r="H1033" t="str">
            <v>SU</v>
          </cell>
          <cell r="I1033">
            <v>70010914223</v>
          </cell>
        </row>
        <row r="1034">
          <cell r="C1034" t="str">
            <v>Eastern Bontoc National Agricultural Vocational High School</v>
          </cell>
          <cell r="D1034" t="str">
            <v>07</v>
          </cell>
          <cell r="E1034" t="str">
            <v>001</v>
          </cell>
          <cell r="F1034" t="str">
            <v>09</v>
          </cell>
          <cell r="G1034">
            <v>14224</v>
          </cell>
          <cell r="H1034" t="str">
            <v>IU</v>
          </cell>
          <cell r="I1034">
            <v>70010914224</v>
          </cell>
        </row>
        <row r="1035">
          <cell r="C1035" t="str">
            <v>Guinaang National High school</v>
          </cell>
          <cell r="D1035" t="str">
            <v>07</v>
          </cell>
          <cell r="E1035" t="str">
            <v>001</v>
          </cell>
          <cell r="F1035" t="str">
            <v>09</v>
          </cell>
          <cell r="G1035">
            <v>14225</v>
          </cell>
          <cell r="H1035" t="str">
            <v>SU</v>
          </cell>
          <cell r="I1035">
            <v>70010914225</v>
          </cell>
        </row>
        <row r="1036">
          <cell r="C1036" t="str">
            <v>Guinzadan National High School</v>
          </cell>
          <cell r="D1036" t="str">
            <v>07</v>
          </cell>
          <cell r="E1036" t="str">
            <v>001</v>
          </cell>
          <cell r="F1036" t="str">
            <v>09</v>
          </cell>
          <cell r="G1036">
            <v>14226</v>
          </cell>
          <cell r="H1036" t="str">
            <v>IU</v>
          </cell>
          <cell r="I1036">
            <v>70010914226</v>
          </cell>
        </row>
        <row r="1037">
          <cell r="C1037" t="str">
            <v>Guinzadan National High School  - Mayag Extension</v>
          </cell>
          <cell r="D1037" t="str">
            <v>07</v>
          </cell>
          <cell r="E1037" t="str">
            <v>001</v>
          </cell>
          <cell r="F1037" t="str">
            <v>09</v>
          </cell>
          <cell r="G1037">
            <v>14227</v>
          </cell>
          <cell r="H1037" t="str">
            <v>SU</v>
          </cell>
          <cell r="I1037">
            <v>70010914227</v>
          </cell>
        </row>
        <row r="1038">
          <cell r="C1038" t="str">
            <v>Kadaclan National High School</v>
          </cell>
          <cell r="D1038" t="str">
            <v>07</v>
          </cell>
          <cell r="E1038" t="str">
            <v>001</v>
          </cell>
          <cell r="F1038" t="str">
            <v>09</v>
          </cell>
          <cell r="G1038">
            <v>14228</v>
          </cell>
          <cell r="H1038" t="str">
            <v>SU</v>
          </cell>
          <cell r="I1038">
            <v>70010914228</v>
          </cell>
        </row>
        <row r="1039">
          <cell r="C1039" t="str">
            <v xml:space="preserve">Leseb National High School </v>
          </cell>
          <cell r="D1039" t="str">
            <v>07</v>
          </cell>
          <cell r="E1039" t="str">
            <v>001</v>
          </cell>
          <cell r="F1039" t="str">
            <v>09</v>
          </cell>
          <cell r="G1039">
            <v>14229</v>
          </cell>
          <cell r="H1039" t="str">
            <v>SU</v>
          </cell>
          <cell r="I1039">
            <v>70010914229</v>
          </cell>
        </row>
        <row r="1040">
          <cell r="C1040" t="str">
            <v xml:space="preserve">Lias National High School </v>
          </cell>
          <cell r="D1040" t="str">
            <v>07</v>
          </cell>
          <cell r="E1040" t="str">
            <v>001</v>
          </cell>
          <cell r="F1040" t="str">
            <v>09</v>
          </cell>
          <cell r="G1040">
            <v>14230</v>
          </cell>
          <cell r="H1040" t="str">
            <v>SU</v>
          </cell>
          <cell r="I1040">
            <v>70010914230</v>
          </cell>
        </row>
        <row r="1041">
          <cell r="C1041" t="str">
            <v>Lubon National High School</v>
          </cell>
          <cell r="D1041" t="str">
            <v>07</v>
          </cell>
          <cell r="E1041" t="str">
            <v>001</v>
          </cell>
          <cell r="F1041" t="str">
            <v>09</v>
          </cell>
          <cell r="G1041">
            <v>14231</v>
          </cell>
          <cell r="H1041" t="str">
            <v>SU</v>
          </cell>
          <cell r="I1041">
            <v>70010914231</v>
          </cell>
        </row>
        <row r="1042">
          <cell r="C1042" t="str">
            <v>LUBON NHS - MABALITE EXT.</v>
          </cell>
          <cell r="D1042" t="str">
            <v>07</v>
          </cell>
          <cell r="E1042" t="str">
            <v>001</v>
          </cell>
          <cell r="F1042" t="str">
            <v>09</v>
          </cell>
          <cell r="G1042">
            <v>14232</v>
          </cell>
          <cell r="H1042" t="str">
            <v>SU</v>
          </cell>
          <cell r="I1042">
            <v>70010914232</v>
          </cell>
        </row>
        <row r="1043">
          <cell r="C1043" t="str">
            <v>Mabaay National High School</v>
          </cell>
          <cell r="D1043" t="str">
            <v>07</v>
          </cell>
          <cell r="E1043" t="str">
            <v>001</v>
          </cell>
          <cell r="F1043" t="str">
            <v>09</v>
          </cell>
          <cell r="G1043">
            <v>14233</v>
          </cell>
          <cell r="H1043" t="str">
            <v>SU</v>
          </cell>
          <cell r="I1043">
            <v>70010914233</v>
          </cell>
        </row>
        <row r="1044">
          <cell r="C1044" t="str">
            <v>Masla National High School</v>
          </cell>
          <cell r="D1044" t="str">
            <v>07</v>
          </cell>
          <cell r="E1044" t="str">
            <v>001</v>
          </cell>
          <cell r="F1044" t="str">
            <v>09</v>
          </cell>
          <cell r="G1044">
            <v>14234</v>
          </cell>
          <cell r="H1044" t="str">
            <v>SU</v>
          </cell>
          <cell r="I1044">
            <v>70010914234</v>
          </cell>
        </row>
        <row r="1045">
          <cell r="C1045" t="str">
            <v>Mt. Data National High School</v>
          </cell>
          <cell r="D1045" t="str">
            <v>07</v>
          </cell>
          <cell r="E1045" t="str">
            <v>001</v>
          </cell>
          <cell r="F1045" t="str">
            <v>09</v>
          </cell>
          <cell r="G1045">
            <v>14235</v>
          </cell>
          <cell r="H1045" t="str">
            <v>SU</v>
          </cell>
          <cell r="I1045">
            <v>70010914235</v>
          </cell>
        </row>
        <row r="1046">
          <cell r="C1046" t="str">
            <v>Mt. Province General Comprehensive High School</v>
          </cell>
          <cell r="D1046" t="str">
            <v>07</v>
          </cell>
          <cell r="E1046" t="str">
            <v>001</v>
          </cell>
          <cell r="F1046" t="str">
            <v>09</v>
          </cell>
          <cell r="G1046">
            <v>14236</v>
          </cell>
          <cell r="H1046" t="str">
            <v>IU</v>
          </cell>
          <cell r="I1046">
            <v>70010914236</v>
          </cell>
        </row>
        <row r="1047">
          <cell r="C1047" t="str">
            <v>Namatec National High School</v>
          </cell>
          <cell r="D1047" t="str">
            <v>07</v>
          </cell>
          <cell r="E1047" t="str">
            <v>001</v>
          </cell>
          <cell r="F1047" t="str">
            <v>09</v>
          </cell>
          <cell r="G1047">
            <v>14237</v>
          </cell>
          <cell r="H1047" t="str">
            <v>SU</v>
          </cell>
          <cell r="I1047">
            <v>70010914237</v>
          </cell>
        </row>
        <row r="1048">
          <cell r="C1048" t="str">
            <v>Natonin National High School</v>
          </cell>
          <cell r="D1048" t="str">
            <v>07</v>
          </cell>
          <cell r="E1048" t="str">
            <v>001</v>
          </cell>
          <cell r="F1048" t="str">
            <v>09</v>
          </cell>
          <cell r="G1048">
            <v>14238</v>
          </cell>
          <cell r="H1048" t="str">
            <v>IU</v>
          </cell>
          <cell r="I1048">
            <v>70010914238</v>
          </cell>
        </row>
        <row r="1049">
          <cell r="C1049" t="str">
            <v>Otucan-Bila National High School</v>
          </cell>
          <cell r="D1049" t="str">
            <v>07</v>
          </cell>
          <cell r="E1049" t="str">
            <v>001</v>
          </cell>
          <cell r="F1049" t="str">
            <v>09</v>
          </cell>
          <cell r="G1049">
            <v>14239</v>
          </cell>
          <cell r="H1049" t="str">
            <v>SU</v>
          </cell>
          <cell r="I1049">
            <v>70010914239</v>
          </cell>
        </row>
        <row r="1050">
          <cell r="C1050" t="str">
            <v>Palitod National High School</v>
          </cell>
          <cell r="D1050" t="str">
            <v>07</v>
          </cell>
          <cell r="E1050" t="str">
            <v>001</v>
          </cell>
          <cell r="F1050" t="str">
            <v>09</v>
          </cell>
          <cell r="G1050">
            <v>14240</v>
          </cell>
          <cell r="H1050" t="str">
            <v>SU</v>
          </cell>
          <cell r="I1050">
            <v>70010914240</v>
          </cell>
        </row>
        <row r="1051">
          <cell r="C1051" t="str">
            <v>Panabungen School of Arts, Trades and Home Industries</v>
          </cell>
          <cell r="D1051" t="str">
            <v>07</v>
          </cell>
          <cell r="E1051" t="str">
            <v>001</v>
          </cell>
          <cell r="F1051" t="str">
            <v>09</v>
          </cell>
          <cell r="G1051">
            <v>14241</v>
          </cell>
          <cell r="H1051" t="str">
            <v>IU</v>
          </cell>
          <cell r="I1051">
            <v>70010914241</v>
          </cell>
        </row>
        <row r="1052">
          <cell r="C1052" t="str">
            <v>Paracelis National High School</v>
          </cell>
          <cell r="D1052" t="str">
            <v>07</v>
          </cell>
          <cell r="E1052" t="str">
            <v>001</v>
          </cell>
          <cell r="F1052" t="str">
            <v>09</v>
          </cell>
          <cell r="G1052">
            <v>14242</v>
          </cell>
          <cell r="H1052" t="str">
            <v>SU</v>
          </cell>
          <cell r="I1052">
            <v>70010914242</v>
          </cell>
        </row>
        <row r="1053">
          <cell r="C1053" t="str">
            <v>Paracelis Technical and Vocational High School</v>
          </cell>
          <cell r="D1053" t="str">
            <v>07</v>
          </cell>
          <cell r="E1053" t="str">
            <v>001</v>
          </cell>
          <cell r="F1053" t="str">
            <v>09</v>
          </cell>
          <cell r="G1053">
            <v>14243</v>
          </cell>
          <cell r="H1053" t="str">
            <v>SU</v>
          </cell>
          <cell r="I1053">
            <v>70010914243</v>
          </cell>
        </row>
        <row r="1054">
          <cell r="C1054" t="str">
            <v>Pingad National High School</v>
          </cell>
          <cell r="D1054" t="str">
            <v>07</v>
          </cell>
          <cell r="E1054" t="str">
            <v>001</v>
          </cell>
          <cell r="F1054" t="str">
            <v>09</v>
          </cell>
          <cell r="G1054">
            <v>14244</v>
          </cell>
          <cell r="H1054" t="str">
            <v>SU</v>
          </cell>
          <cell r="I1054">
            <v>70010914244</v>
          </cell>
        </row>
        <row r="1055">
          <cell r="C1055" t="str">
            <v>Sabangan National High School</v>
          </cell>
          <cell r="D1055" t="str">
            <v>07</v>
          </cell>
          <cell r="E1055" t="str">
            <v>001</v>
          </cell>
          <cell r="F1055" t="str">
            <v>09</v>
          </cell>
          <cell r="G1055">
            <v>14245</v>
          </cell>
          <cell r="H1055" t="str">
            <v>SU</v>
          </cell>
          <cell r="I1055">
            <v>70010914245</v>
          </cell>
        </row>
        <row r="1056">
          <cell r="C1056" t="str">
            <v>Saclit National High School</v>
          </cell>
          <cell r="D1056" t="str">
            <v>07</v>
          </cell>
          <cell r="E1056" t="str">
            <v>001</v>
          </cell>
          <cell r="F1056" t="str">
            <v>09</v>
          </cell>
          <cell r="G1056">
            <v>14246</v>
          </cell>
          <cell r="H1056" t="str">
            <v>SU</v>
          </cell>
          <cell r="I1056">
            <v>70010914246</v>
          </cell>
        </row>
        <row r="1057">
          <cell r="C1057" t="str">
            <v>Sadanga National High School</v>
          </cell>
          <cell r="D1057" t="str">
            <v>07</v>
          </cell>
          <cell r="E1057" t="str">
            <v>001</v>
          </cell>
          <cell r="F1057" t="str">
            <v>09</v>
          </cell>
          <cell r="G1057">
            <v>14247</v>
          </cell>
          <cell r="H1057" t="str">
            <v>SU</v>
          </cell>
          <cell r="I1057">
            <v>70010914247</v>
          </cell>
        </row>
        <row r="1058">
          <cell r="C1058" t="str">
            <v>Sagada National High School</v>
          </cell>
          <cell r="D1058" t="str">
            <v>07</v>
          </cell>
          <cell r="E1058" t="str">
            <v>001</v>
          </cell>
          <cell r="F1058" t="str">
            <v>09</v>
          </cell>
          <cell r="G1058">
            <v>14248</v>
          </cell>
          <cell r="H1058" t="str">
            <v>SU</v>
          </cell>
          <cell r="I1058">
            <v>70010914248</v>
          </cell>
        </row>
        <row r="1059">
          <cell r="C1059" t="str">
            <v>Saliok National High School</v>
          </cell>
          <cell r="D1059" t="str">
            <v>07</v>
          </cell>
          <cell r="E1059" t="str">
            <v>001</v>
          </cell>
          <cell r="F1059" t="str">
            <v>09</v>
          </cell>
          <cell r="G1059">
            <v>14249</v>
          </cell>
          <cell r="H1059" t="str">
            <v>SU</v>
          </cell>
          <cell r="I1059">
            <v>70010914249</v>
          </cell>
        </row>
        <row r="1060">
          <cell r="C1060" t="str">
            <v xml:space="preserve">San Rafael National High School </v>
          </cell>
          <cell r="D1060" t="str">
            <v>07</v>
          </cell>
          <cell r="E1060" t="str">
            <v>001</v>
          </cell>
          <cell r="F1060" t="str">
            <v>09</v>
          </cell>
          <cell r="G1060">
            <v>14250</v>
          </cell>
          <cell r="H1060" t="str">
            <v>SU</v>
          </cell>
          <cell r="I1060">
            <v>70010914250</v>
          </cell>
        </row>
        <row r="1061">
          <cell r="C1061" t="str">
            <v>Sta. Isabel National High School</v>
          </cell>
          <cell r="D1061" t="str">
            <v>07</v>
          </cell>
          <cell r="E1061" t="str">
            <v>001</v>
          </cell>
          <cell r="F1061" t="str">
            <v>09</v>
          </cell>
          <cell r="G1061">
            <v>14251</v>
          </cell>
          <cell r="H1061" t="str">
            <v>SU</v>
          </cell>
          <cell r="I1061">
            <v>70010914251</v>
          </cell>
        </row>
        <row r="1062">
          <cell r="C1062" t="str">
            <v>Subaba National High School</v>
          </cell>
          <cell r="D1062" t="str">
            <v>07</v>
          </cell>
          <cell r="E1062" t="str">
            <v>001</v>
          </cell>
          <cell r="F1062" t="str">
            <v>09</v>
          </cell>
          <cell r="G1062">
            <v>14252</v>
          </cell>
          <cell r="H1062" t="str">
            <v>SU</v>
          </cell>
          <cell r="I1062">
            <v>70010914252</v>
          </cell>
        </row>
        <row r="1063">
          <cell r="C1063" t="str">
            <v>Tadian School of Arts and Trades</v>
          </cell>
          <cell r="D1063" t="str">
            <v>07</v>
          </cell>
          <cell r="E1063" t="str">
            <v>001</v>
          </cell>
          <cell r="F1063" t="str">
            <v>09</v>
          </cell>
          <cell r="G1063">
            <v>14253</v>
          </cell>
          <cell r="H1063" t="str">
            <v>IU</v>
          </cell>
          <cell r="I1063">
            <v>70010914253</v>
          </cell>
        </row>
        <row r="1064">
          <cell r="C1064" t="str">
            <v>Tadian School of Arts and Trades - Balaoa Extension</v>
          </cell>
          <cell r="D1064" t="str">
            <v>07</v>
          </cell>
          <cell r="E1064" t="str">
            <v>001</v>
          </cell>
          <cell r="F1064" t="str">
            <v>09</v>
          </cell>
          <cell r="G1064">
            <v>14254</v>
          </cell>
          <cell r="H1064" t="str">
            <v>SU</v>
          </cell>
          <cell r="I1064">
            <v>70010914254</v>
          </cell>
        </row>
        <row r="1065">
          <cell r="C1065" t="str">
            <v>Talubin National High School</v>
          </cell>
          <cell r="D1065" t="str">
            <v>07</v>
          </cell>
          <cell r="E1065" t="str">
            <v>001</v>
          </cell>
          <cell r="F1065" t="str">
            <v>09</v>
          </cell>
          <cell r="G1065">
            <v>14255</v>
          </cell>
          <cell r="H1065" t="str">
            <v>SU</v>
          </cell>
          <cell r="I1065">
            <v>70010914255</v>
          </cell>
        </row>
        <row r="1066">
          <cell r="C1066" t="str">
            <v>Tamboan National High School</v>
          </cell>
          <cell r="D1066" t="str">
            <v>07</v>
          </cell>
          <cell r="E1066" t="str">
            <v>001</v>
          </cell>
          <cell r="F1066" t="str">
            <v>09</v>
          </cell>
          <cell r="G1066">
            <v>14256</v>
          </cell>
          <cell r="H1066" t="str">
            <v>SU</v>
          </cell>
          <cell r="I1066">
            <v>70010914256</v>
          </cell>
        </row>
        <row r="1067">
          <cell r="C1067" t="str">
            <v>Tapapan National High School</v>
          </cell>
          <cell r="D1067" t="str">
            <v>07</v>
          </cell>
          <cell r="E1067" t="str">
            <v>001</v>
          </cell>
          <cell r="F1067" t="str">
            <v>09</v>
          </cell>
          <cell r="G1067">
            <v>14257</v>
          </cell>
          <cell r="H1067" t="str">
            <v>SU</v>
          </cell>
          <cell r="I1067">
            <v>70010914257</v>
          </cell>
        </row>
        <row r="1068">
          <cell r="C1068" t="str">
            <v xml:space="preserve">Tipunan National High School </v>
          </cell>
          <cell r="D1068" t="str">
            <v>07</v>
          </cell>
          <cell r="E1068" t="str">
            <v>001</v>
          </cell>
          <cell r="F1068" t="str">
            <v>09</v>
          </cell>
          <cell r="G1068">
            <v>14258</v>
          </cell>
          <cell r="H1068" t="str">
            <v>SU</v>
          </cell>
          <cell r="I1068">
            <v>70010914258</v>
          </cell>
        </row>
        <row r="1069">
          <cell r="C1069" t="str">
            <v>Tucucan National High School</v>
          </cell>
          <cell r="D1069" t="str">
            <v>07</v>
          </cell>
          <cell r="E1069" t="str">
            <v>001</v>
          </cell>
          <cell r="F1069" t="str">
            <v>09</v>
          </cell>
          <cell r="G1069">
            <v>14259</v>
          </cell>
          <cell r="H1069" t="str">
            <v>SU</v>
          </cell>
          <cell r="I1069">
            <v>70010914259</v>
          </cell>
        </row>
        <row r="1070">
          <cell r="C1070" t="str">
            <v>Division of Baguio City</v>
          </cell>
          <cell r="D1070" t="str">
            <v>07</v>
          </cell>
          <cell r="E1070" t="str">
            <v>001</v>
          </cell>
          <cell r="F1070" t="str">
            <v>08</v>
          </cell>
          <cell r="G1070">
            <v>14007</v>
          </cell>
          <cell r="H1070" t="str">
            <v>DO</v>
          </cell>
          <cell r="I1070">
            <v>70010814007</v>
          </cell>
        </row>
        <row r="1071">
          <cell r="C1071" t="str">
            <v>Baguio City National High School</v>
          </cell>
          <cell r="D1071" t="str">
            <v>07</v>
          </cell>
          <cell r="E1071" t="str">
            <v>001</v>
          </cell>
          <cell r="F1071" t="str">
            <v>09</v>
          </cell>
          <cell r="G1071">
            <v>14260</v>
          </cell>
          <cell r="H1071" t="str">
            <v>IU</v>
          </cell>
          <cell r="I1071">
            <v>70010914260</v>
          </cell>
        </row>
        <row r="1072">
          <cell r="C1072" t="str">
            <v>Baguio City National High School - Bakakeng Annex</v>
          </cell>
          <cell r="D1072" t="str">
            <v>07</v>
          </cell>
          <cell r="E1072" t="str">
            <v>001</v>
          </cell>
          <cell r="F1072" t="str">
            <v>09</v>
          </cell>
          <cell r="G1072">
            <v>14261</v>
          </cell>
          <cell r="H1072" t="str">
            <v>SU</v>
          </cell>
          <cell r="I1072">
            <v>70010914261</v>
          </cell>
        </row>
        <row r="1073">
          <cell r="C1073" t="str">
            <v>Baguio City National High School - Doña Aurora Annex</v>
          </cell>
          <cell r="D1073" t="str">
            <v>07</v>
          </cell>
          <cell r="E1073" t="str">
            <v>001</v>
          </cell>
          <cell r="F1073" t="str">
            <v>09</v>
          </cell>
          <cell r="G1073">
            <v>14262</v>
          </cell>
          <cell r="H1073" t="str">
            <v>SU</v>
          </cell>
          <cell r="I1073">
            <v>70010914262</v>
          </cell>
        </row>
        <row r="1074">
          <cell r="C1074" t="str">
            <v>Baguio City National High School - Fort del Pilar Annex</v>
          </cell>
          <cell r="D1074" t="str">
            <v>07</v>
          </cell>
          <cell r="E1074" t="str">
            <v>001</v>
          </cell>
          <cell r="F1074" t="str">
            <v>09</v>
          </cell>
          <cell r="G1074">
            <v>14263</v>
          </cell>
          <cell r="H1074" t="str">
            <v>SU</v>
          </cell>
          <cell r="I1074">
            <v>70010914263</v>
          </cell>
        </row>
        <row r="1075">
          <cell r="C1075" t="str">
            <v>Baguio City National High School - Happy Hollow Annex</v>
          </cell>
          <cell r="D1075" t="str">
            <v>07</v>
          </cell>
          <cell r="E1075" t="str">
            <v>001</v>
          </cell>
          <cell r="F1075" t="str">
            <v>09</v>
          </cell>
          <cell r="G1075">
            <v>14264</v>
          </cell>
          <cell r="H1075" t="str">
            <v>SU</v>
          </cell>
          <cell r="I1075">
            <v>70010914264</v>
          </cell>
        </row>
        <row r="1076">
          <cell r="C1076" t="str">
            <v>Baguio City National High School - Lindaoan Annex</v>
          </cell>
          <cell r="D1076" t="str">
            <v>07</v>
          </cell>
          <cell r="E1076" t="str">
            <v>001</v>
          </cell>
          <cell r="F1076" t="str">
            <v>09</v>
          </cell>
          <cell r="G1076">
            <v>14265</v>
          </cell>
          <cell r="H1076" t="str">
            <v>SU</v>
          </cell>
          <cell r="I1076">
            <v>70010914265</v>
          </cell>
        </row>
        <row r="1077">
          <cell r="C1077" t="str">
            <v>Baguio City National High School - Rizal Annex</v>
          </cell>
          <cell r="D1077" t="str">
            <v>07</v>
          </cell>
          <cell r="E1077" t="str">
            <v>001</v>
          </cell>
          <cell r="F1077" t="str">
            <v>09</v>
          </cell>
          <cell r="G1077">
            <v>14266</v>
          </cell>
          <cell r="H1077" t="str">
            <v>SU</v>
          </cell>
          <cell r="I1077">
            <v>70010914266</v>
          </cell>
        </row>
        <row r="1078">
          <cell r="C1078" t="str">
            <v>Baguio City National High School - San Vicente Annex</v>
          </cell>
          <cell r="D1078" t="str">
            <v>07</v>
          </cell>
          <cell r="E1078" t="str">
            <v>001</v>
          </cell>
          <cell r="F1078" t="str">
            <v>09</v>
          </cell>
          <cell r="G1078">
            <v>14267</v>
          </cell>
          <cell r="H1078" t="str">
            <v>SU</v>
          </cell>
          <cell r="I1078">
            <v>70010914267</v>
          </cell>
        </row>
        <row r="1079">
          <cell r="C1079" t="str">
            <v>Baguio City National High School - Sto. Tomas Annex</v>
          </cell>
          <cell r="D1079" t="str">
            <v>07</v>
          </cell>
          <cell r="E1079" t="str">
            <v>001</v>
          </cell>
          <cell r="F1079" t="str">
            <v>09</v>
          </cell>
          <cell r="G1079">
            <v>14268</v>
          </cell>
          <cell r="H1079" t="str">
            <v>SU</v>
          </cell>
          <cell r="I1079">
            <v>70010914268</v>
          </cell>
        </row>
        <row r="1080">
          <cell r="C1080" t="str">
            <v>Baguio City National Science High School</v>
          </cell>
          <cell r="D1080" t="str">
            <v>07</v>
          </cell>
          <cell r="E1080" t="str">
            <v>001</v>
          </cell>
          <cell r="F1080" t="str">
            <v>09</v>
          </cell>
          <cell r="G1080">
            <v>14269</v>
          </cell>
          <cell r="H1080" t="str">
            <v>SU</v>
          </cell>
          <cell r="I1080">
            <v>70010914269</v>
          </cell>
        </row>
        <row r="1081">
          <cell r="C1081" t="str">
            <v>Baguio City NHS - Hillside Ext.</v>
          </cell>
          <cell r="D1081" t="str">
            <v>07</v>
          </cell>
          <cell r="E1081" t="str">
            <v>001</v>
          </cell>
          <cell r="F1081" t="str">
            <v>09</v>
          </cell>
          <cell r="G1081">
            <v>14270</v>
          </cell>
          <cell r="H1081" t="str">
            <v>SU</v>
          </cell>
          <cell r="I1081">
            <v>70010914270</v>
          </cell>
        </row>
        <row r="1082">
          <cell r="C1082" t="str">
            <v>Guisad Valley National High School</v>
          </cell>
          <cell r="D1082" t="str">
            <v>07</v>
          </cell>
          <cell r="E1082" t="str">
            <v>001</v>
          </cell>
          <cell r="F1082" t="str">
            <v>09</v>
          </cell>
          <cell r="G1082">
            <v>14271</v>
          </cell>
          <cell r="H1082" t="str">
            <v>SU</v>
          </cell>
          <cell r="I1082">
            <v>70010914271</v>
          </cell>
        </row>
        <row r="1083">
          <cell r="C1083" t="str">
            <v>Irisan National High School</v>
          </cell>
          <cell r="D1083" t="str">
            <v>07</v>
          </cell>
          <cell r="E1083" t="str">
            <v>001</v>
          </cell>
          <cell r="F1083" t="str">
            <v>09</v>
          </cell>
          <cell r="G1083">
            <v>14272</v>
          </cell>
          <cell r="H1083" t="str">
            <v>IU</v>
          </cell>
          <cell r="I1083">
            <v>70010914272</v>
          </cell>
        </row>
        <row r="1084">
          <cell r="C1084" t="str">
            <v xml:space="preserve">Joaquin Smith National High School </v>
          </cell>
          <cell r="D1084" t="str">
            <v>07</v>
          </cell>
          <cell r="E1084" t="str">
            <v>001</v>
          </cell>
          <cell r="F1084" t="str">
            <v>09</v>
          </cell>
          <cell r="G1084">
            <v>14273</v>
          </cell>
          <cell r="H1084" t="str">
            <v>SU</v>
          </cell>
          <cell r="I1084">
            <v>70010914273</v>
          </cell>
        </row>
        <row r="1085">
          <cell r="C1085" t="str">
            <v>Magsaysay National High School</v>
          </cell>
          <cell r="D1085" t="str">
            <v>07</v>
          </cell>
          <cell r="E1085" t="str">
            <v>001</v>
          </cell>
          <cell r="F1085" t="str">
            <v>09</v>
          </cell>
          <cell r="G1085">
            <v>14274</v>
          </cell>
          <cell r="H1085" t="str">
            <v>SU</v>
          </cell>
          <cell r="I1085">
            <v>70010914274</v>
          </cell>
        </row>
        <row r="1086">
          <cell r="C1086" t="str">
            <v>Mil-an National High School</v>
          </cell>
          <cell r="D1086" t="str">
            <v>07</v>
          </cell>
          <cell r="E1086" t="str">
            <v>001</v>
          </cell>
          <cell r="F1086" t="str">
            <v>09</v>
          </cell>
          <cell r="G1086">
            <v>14275</v>
          </cell>
          <cell r="H1086" t="str">
            <v>SU</v>
          </cell>
          <cell r="I1086">
            <v>70010914275</v>
          </cell>
        </row>
        <row r="1087">
          <cell r="C1087" t="str">
            <v>Pines City National High School</v>
          </cell>
          <cell r="D1087" t="str">
            <v>07</v>
          </cell>
          <cell r="E1087" t="str">
            <v>001</v>
          </cell>
          <cell r="F1087" t="str">
            <v>09</v>
          </cell>
          <cell r="G1087">
            <v>14276</v>
          </cell>
          <cell r="H1087" t="str">
            <v>IU</v>
          </cell>
          <cell r="I1087">
            <v>70010914276</v>
          </cell>
        </row>
        <row r="1088">
          <cell r="C1088" t="str">
            <v>Pines City National High School - Dominican Mirador Annex</v>
          </cell>
          <cell r="D1088" t="str">
            <v>07</v>
          </cell>
          <cell r="E1088" t="str">
            <v>001</v>
          </cell>
          <cell r="F1088" t="str">
            <v>09</v>
          </cell>
          <cell r="G1088">
            <v>14277</v>
          </cell>
          <cell r="H1088" t="str">
            <v>SU</v>
          </cell>
          <cell r="I1088">
            <v>70010914277</v>
          </cell>
        </row>
        <row r="1089">
          <cell r="C1089" t="str">
            <v>Pines City National High School - Pinsao Extension</v>
          </cell>
          <cell r="D1089" t="str">
            <v>07</v>
          </cell>
          <cell r="E1089" t="str">
            <v>001</v>
          </cell>
          <cell r="F1089" t="str">
            <v>09</v>
          </cell>
          <cell r="G1089">
            <v>14278</v>
          </cell>
          <cell r="H1089" t="str">
            <v>SU</v>
          </cell>
          <cell r="I1089">
            <v>70010914278</v>
          </cell>
        </row>
        <row r="1090">
          <cell r="C1090" t="str">
            <v>Pines City National High School - Quezon Hill Annex</v>
          </cell>
          <cell r="D1090" t="str">
            <v>07</v>
          </cell>
          <cell r="E1090" t="str">
            <v>001</v>
          </cell>
          <cell r="F1090" t="str">
            <v>09</v>
          </cell>
          <cell r="G1090">
            <v>14279</v>
          </cell>
          <cell r="H1090" t="str">
            <v>SU</v>
          </cell>
          <cell r="I1090">
            <v>70010914279</v>
          </cell>
        </row>
        <row r="1091">
          <cell r="C1091" t="str">
            <v xml:space="preserve">Pinsao National High School </v>
          </cell>
          <cell r="D1091" t="str">
            <v>07</v>
          </cell>
          <cell r="E1091" t="str">
            <v>001</v>
          </cell>
          <cell r="F1091" t="str">
            <v>09</v>
          </cell>
          <cell r="G1091">
            <v>14280</v>
          </cell>
          <cell r="H1091" t="str">
            <v>SU</v>
          </cell>
          <cell r="I1091">
            <v>70010914280</v>
          </cell>
        </row>
        <row r="1092">
          <cell r="C1092" t="str">
            <v xml:space="preserve">Roxas National High School </v>
          </cell>
          <cell r="D1092" t="str">
            <v>07</v>
          </cell>
          <cell r="E1092" t="str">
            <v>001</v>
          </cell>
          <cell r="F1092" t="str">
            <v>09</v>
          </cell>
          <cell r="G1092">
            <v>14281</v>
          </cell>
          <cell r="H1092" t="str">
            <v>SU</v>
          </cell>
          <cell r="I1092">
            <v>70010914281</v>
          </cell>
        </row>
        <row r="1093">
          <cell r="C1093" t="str">
            <v>Regional Office - II</v>
          </cell>
          <cell r="D1093" t="str">
            <v>07</v>
          </cell>
          <cell r="E1093" t="str">
            <v>001</v>
          </cell>
          <cell r="F1093" t="str">
            <v>03</v>
          </cell>
          <cell r="G1093" t="str">
            <v>00002</v>
          </cell>
          <cell r="I1093">
            <v>70010300002</v>
          </cell>
        </row>
        <row r="1094">
          <cell r="C1094" t="str">
            <v>Division of Batanes</v>
          </cell>
          <cell r="D1094" t="str">
            <v>07</v>
          </cell>
          <cell r="E1094" t="str">
            <v>001</v>
          </cell>
          <cell r="F1094" t="str">
            <v>08</v>
          </cell>
          <cell r="G1094">
            <v>2001</v>
          </cell>
          <cell r="H1094" t="str">
            <v>DO</v>
          </cell>
          <cell r="I1094">
            <v>70010802001</v>
          </cell>
        </row>
        <row r="1095">
          <cell r="C1095" t="str">
            <v>Batanes General Comprehensive High School (BPC-Uyugan High School)</v>
          </cell>
          <cell r="D1095" t="str">
            <v>07</v>
          </cell>
          <cell r="E1095" t="str">
            <v>001</v>
          </cell>
          <cell r="F1095" t="str">
            <v>09</v>
          </cell>
          <cell r="G1095">
            <v>2001</v>
          </cell>
          <cell r="H1095" t="str">
            <v>SU</v>
          </cell>
          <cell r="I1095">
            <v>70010902001</v>
          </cell>
        </row>
        <row r="1096">
          <cell r="C1096" t="str">
            <v>Batanes National Science High School (Batanes National High School)</v>
          </cell>
          <cell r="D1096" t="str">
            <v>07</v>
          </cell>
          <cell r="E1096" t="str">
            <v>001</v>
          </cell>
          <cell r="F1096" t="str">
            <v>09</v>
          </cell>
          <cell r="G1096">
            <v>2002</v>
          </cell>
          <cell r="H1096" t="str">
            <v>IU</v>
          </cell>
          <cell r="I1096">
            <v>70010902002</v>
          </cell>
        </row>
        <row r="1097">
          <cell r="C1097" t="str">
            <v>Itbayat National Agricultural High School</v>
          </cell>
          <cell r="D1097" t="str">
            <v>07</v>
          </cell>
          <cell r="E1097" t="str">
            <v>001</v>
          </cell>
          <cell r="F1097" t="str">
            <v>09</v>
          </cell>
          <cell r="G1097">
            <v>2003</v>
          </cell>
          <cell r="H1097" t="str">
            <v>IU</v>
          </cell>
          <cell r="I1097">
            <v>70010902003</v>
          </cell>
        </row>
        <row r="1098">
          <cell r="C1098" t="str">
            <v>Itbud Integrated School</v>
          </cell>
          <cell r="D1098" t="str">
            <v>07</v>
          </cell>
          <cell r="E1098" t="str">
            <v>001</v>
          </cell>
          <cell r="F1098" t="str">
            <v>09</v>
          </cell>
          <cell r="G1098">
            <v>2004</v>
          </cell>
          <cell r="H1098" t="str">
            <v>SU</v>
          </cell>
          <cell r="I1098">
            <v>70010902004</v>
          </cell>
        </row>
        <row r="1099">
          <cell r="C1099" t="str">
            <v>Ivana National High School</v>
          </cell>
          <cell r="D1099" t="str">
            <v>07</v>
          </cell>
          <cell r="E1099" t="str">
            <v>001</v>
          </cell>
          <cell r="F1099" t="str">
            <v>09</v>
          </cell>
          <cell r="G1099">
            <v>2005</v>
          </cell>
          <cell r="H1099" t="str">
            <v>SU</v>
          </cell>
          <cell r="I1099">
            <v>70010902005</v>
          </cell>
        </row>
        <row r="1100">
          <cell r="C1100" t="str">
            <v>Mahatao National High School</v>
          </cell>
          <cell r="D1100" t="str">
            <v>07</v>
          </cell>
          <cell r="E1100" t="str">
            <v>001</v>
          </cell>
          <cell r="F1100" t="str">
            <v>09</v>
          </cell>
          <cell r="G1100">
            <v>2006</v>
          </cell>
          <cell r="H1100" t="str">
            <v>SU</v>
          </cell>
          <cell r="I1100">
            <v>70010902006</v>
          </cell>
        </row>
        <row r="1101">
          <cell r="C1101" t="str">
            <v>Sabtang National School of Fisheries</v>
          </cell>
          <cell r="D1101" t="str">
            <v>07</v>
          </cell>
          <cell r="E1101" t="str">
            <v>001</v>
          </cell>
          <cell r="F1101" t="str">
            <v>09</v>
          </cell>
          <cell r="G1101">
            <v>2007</v>
          </cell>
          <cell r="H1101" t="str">
            <v>IU</v>
          </cell>
          <cell r="I1101">
            <v>70010902007</v>
          </cell>
        </row>
        <row r="1102">
          <cell r="C1102" t="str">
            <v>Division of Cagayan</v>
          </cell>
          <cell r="D1102" t="str">
            <v>07</v>
          </cell>
          <cell r="E1102" t="str">
            <v>001</v>
          </cell>
          <cell r="F1102" t="str">
            <v>08</v>
          </cell>
          <cell r="G1102">
            <v>2002</v>
          </cell>
          <cell r="H1102" t="str">
            <v>DO</v>
          </cell>
          <cell r="I1102">
            <v>70010802002</v>
          </cell>
        </row>
        <row r="1103">
          <cell r="C1103" t="str">
            <v>Abulug National Rural and Vocational High School</v>
          </cell>
          <cell r="D1103" t="str">
            <v>07</v>
          </cell>
          <cell r="E1103" t="str">
            <v>001</v>
          </cell>
          <cell r="F1103" t="str">
            <v>09</v>
          </cell>
          <cell r="G1103">
            <v>2008</v>
          </cell>
          <cell r="H1103" t="str">
            <v>IU</v>
          </cell>
          <cell r="I1103">
            <v>70010902008</v>
          </cell>
        </row>
        <row r="1104">
          <cell r="C1104" t="str">
            <v>Abulug School of Fisheries</v>
          </cell>
          <cell r="D1104" t="str">
            <v>07</v>
          </cell>
          <cell r="E1104" t="str">
            <v>001</v>
          </cell>
          <cell r="F1104" t="str">
            <v>09</v>
          </cell>
          <cell r="G1104">
            <v>2009</v>
          </cell>
          <cell r="H1104" t="str">
            <v>IU</v>
          </cell>
          <cell r="I1104">
            <v>70010902009</v>
          </cell>
        </row>
        <row r="1105">
          <cell r="C1105" t="str">
            <v>Afusing National High School</v>
          </cell>
          <cell r="D1105" t="str">
            <v>07</v>
          </cell>
          <cell r="E1105" t="str">
            <v>001</v>
          </cell>
          <cell r="F1105" t="str">
            <v>09</v>
          </cell>
          <cell r="G1105">
            <v>2010</v>
          </cell>
          <cell r="H1105" t="str">
            <v>SU</v>
          </cell>
          <cell r="I1105">
            <v>70010902010</v>
          </cell>
        </row>
        <row r="1106">
          <cell r="C1106" t="str">
            <v>Alcala Rural School</v>
          </cell>
          <cell r="D1106" t="str">
            <v>07</v>
          </cell>
          <cell r="E1106" t="str">
            <v>001</v>
          </cell>
          <cell r="F1106" t="str">
            <v>09</v>
          </cell>
          <cell r="G1106">
            <v>2011</v>
          </cell>
          <cell r="H1106" t="str">
            <v>IU</v>
          </cell>
          <cell r="I1106">
            <v>70010902011</v>
          </cell>
        </row>
        <row r="1107">
          <cell r="C1107" t="str">
            <v>Alcala Rural School - Baybayog</v>
          </cell>
          <cell r="D1107" t="str">
            <v>07</v>
          </cell>
          <cell r="E1107" t="str">
            <v>001</v>
          </cell>
          <cell r="F1107" t="str">
            <v>09</v>
          </cell>
          <cell r="G1107">
            <v>2012</v>
          </cell>
          <cell r="H1107" t="str">
            <v>SU</v>
          </cell>
          <cell r="I1107">
            <v>70010902012</v>
          </cell>
        </row>
        <row r="1108">
          <cell r="C1108" t="str">
            <v>Alig Valley National High School</v>
          </cell>
          <cell r="D1108" t="str">
            <v>07</v>
          </cell>
          <cell r="E1108" t="str">
            <v>001</v>
          </cell>
          <cell r="F1108" t="str">
            <v>09</v>
          </cell>
          <cell r="G1108">
            <v>2013</v>
          </cell>
          <cell r="H1108" t="str">
            <v>SU</v>
          </cell>
          <cell r="I1108">
            <v>70010902013</v>
          </cell>
        </row>
        <row r="1109">
          <cell r="C1109" t="str">
            <v>Allacapan Vocational High School</v>
          </cell>
          <cell r="D1109" t="str">
            <v>07</v>
          </cell>
          <cell r="E1109" t="str">
            <v>001</v>
          </cell>
          <cell r="F1109" t="str">
            <v>09</v>
          </cell>
          <cell r="G1109">
            <v>2014</v>
          </cell>
          <cell r="H1109" t="str">
            <v>IU</v>
          </cell>
          <cell r="I1109">
            <v>70010902014</v>
          </cell>
        </row>
        <row r="1110">
          <cell r="C1110" t="str">
            <v>Amulung National High School</v>
          </cell>
          <cell r="D1110" t="str">
            <v>07</v>
          </cell>
          <cell r="E1110" t="str">
            <v>001</v>
          </cell>
          <cell r="F1110" t="str">
            <v>09</v>
          </cell>
          <cell r="G1110">
            <v>2015</v>
          </cell>
          <cell r="H1110" t="str">
            <v>IU</v>
          </cell>
          <cell r="I1110">
            <v>70010902015</v>
          </cell>
        </row>
        <row r="1111">
          <cell r="C1111" t="str">
            <v>Amulung National High School - Baculud Extension</v>
          </cell>
          <cell r="D1111" t="str">
            <v>07</v>
          </cell>
          <cell r="E1111" t="str">
            <v>001</v>
          </cell>
          <cell r="F1111" t="str">
            <v>09</v>
          </cell>
          <cell r="G1111">
            <v>2016</v>
          </cell>
          <cell r="H1111" t="str">
            <v>SU</v>
          </cell>
          <cell r="I1111">
            <v>70010902016</v>
          </cell>
        </row>
        <row r="1112">
          <cell r="C1112" t="str">
            <v>Amulung National High School - Dadda Extension</v>
          </cell>
          <cell r="D1112" t="str">
            <v>07</v>
          </cell>
          <cell r="E1112" t="str">
            <v>001</v>
          </cell>
          <cell r="F1112" t="str">
            <v>09</v>
          </cell>
          <cell r="G1112">
            <v>2017</v>
          </cell>
          <cell r="H1112" t="str">
            <v>SU</v>
          </cell>
          <cell r="I1112">
            <v>70010902017</v>
          </cell>
        </row>
        <row r="1113">
          <cell r="C1113" t="str">
            <v>Andarayan National High School</v>
          </cell>
          <cell r="D1113" t="str">
            <v>07</v>
          </cell>
          <cell r="E1113" t="str">
            <v>001</v>
          </cell>
          <cell r="F1113" t="str">
            <v>09</v>
          </cell>
          <cell r="G1113">
            <v>2018</v>
          </cell>
          <cell r="H1113" t="str">
            <v>SU</v>
          </cell>
          <cell r="I1113">
            <v>70010902018</v>
          </cell>
        </row>
        <row r="1114">
          <cell r="C1114" t="str">
            <v>Aparri East National High School</v>
          </cell>
          <cell r="D1114" t="str">
            <v>07</v>
          </cell>
          <cell r="E1114" t="str">
            <v>001</v>
          </cell>
          <cell r="F1114" t="str">
            <v>09</v>
          </cell>
          <cell r="G1114">
            <v>2019</v>
          </cell>
          <cell r="H1114" t="str">
            <v>SU</v>
          </cell>
          <cell r="I1114">
            <v>70010902019</v>
          </cell>
        </row>
        <row r="1115">
          <cell r="C1115" t="str">
            <v>Aparri School of Arts and Trades</v>
          </cell>
          <cell r="D1115" t="str">
            <v>07</v>
          </cell>
          <cell r="E1115" t="str">
            <v>001</v>
          </cell>
          <cell r="F1115" t="str">
            <v>09</v>
          </cell>
          <cell r="G1115">
            <v>2020</v>
          </cell>
          <cell r="H1115" t="str">
            <v>IU</v>
          </cell>
          <cell r="I1115">
            <v>70010902020</v>
          </cell>
        </row>
        <row r="1116">
          <cell r="C1116" t="str">
            <v>Babuyan Claro Integrated School</v>
          </cell>
          <cell r="D1116" t="str">
            <v>07</v>
          </cell>
          <cell r="E1116" t="str">
            <v>001</v>
          </cell>
          <cell r="F1116" t="str">
            <v>09</v>
          </cell>
          <cell r="G1116">
            <v>2021</v>
          </cell>
          <cell r="H1116" t="str">
            <v>SU</v>
          </cell>
          <cell r="I1116">
            <v>70010902021</v>
          </cell>
        </row>
        <row r="1117">
          <cell r="C1117" t="str">
            <v>Baggao National Agricultural School</v>
          </cell>
          <cell r="D1117" t="str">
            <v>07</v>
          </cell>
          <cell r="E1117" t="str">
            <v>001</v>
          </cell>
          <cell r="F1117" t="str">
            <v>09</v>
          </cell>
          <cell r="G1117">
            <v>2022</v>
          </cell>
          <cell r="H1117" t="str">
            <v>IU</v>
          </cell>
          <cell r="I1117">
            <v>70010902022</v>
          </cell>
        </row>
        <row r="1118">
          <cell r="C1118" t="str">
            <v>Baggao National Agricultural School - Sta. Margarita Annex</v>
          </cell>
          <cell r="D1118" t="str">
            <v>07</v>
          </cell>
          <cell r="E1118" t="str">
            <v>001</v>
          </cell>
          <cell r="F1118" t="str">
            <v>09</v>
          </cell>
          <cell r="G1118">
            <v>2023</v>
          </cell>
          <cell r="H1118" t="str">
            <v>SU</v>
          </cell>
          <cell r="I1118">
            <v>70010902023</v>
          </cell>
        </row>
        <row r="1119">
          <cell r="C1119" t="str">
            <v>Baggao National High School</v>
          </cell>
          <cell r="D1119" t="str">
            <v>07</v>
          </cell>
          <cell r="E1119" t="str">
            <v>001</v>
          </cell>
          <cell r="F1119" t="str">
            <v>09</v>
          </cell>
          <cell r="G1119">
            <v>2024</v>
          </cell>
          <cell r="H1119" t="str">
            <v>SU</v>
          </cell>
          <cell r="I1119">
            <v>70010902024</v>
          </cell>
        </row>
        <row r="1120">
          <cell r="C1120" t="str">
            <v>Baggao National High School - Agaman Annex</v>
          </cell>
          <cell r="D1120" t="str">
            <v>07</v>
          </cell>
          <cell r="E1120" t="str">
            <v>001</v>
          </cell>
          <cell r="F1120" t="str">
            <v>09</v>
          </cell>
          <cell r="G1120">
            <v>2025</v>
          </cell>
          <cell r="H1120" t="str">
            <v>SU</v>
          </cell>
          <cell r="I1120">
            <v>70010902025</v>
          </cell>
        </row>
        <row r="1121">
          <cell r="C1121" t="str">
            <v>Baggao National High School - Imurung Annex</v>
          </cell>
          <cell r="D1121" t="str">
            <v>07</v>
          </cell>
          <cell r="E1121" t="str">
            <v>001</v>
          </cell>
          <cell r="F1121" t="str">
            <v>09</v>
          </cell>
          <cell r="G1121">
            <v>2026</v>
          </cell>
          <cell r="H1121" t="str">
            <v>SU</v>
          </cell>
          <cell r="I1121">
            <v>70010902026</v>
          </cell>
        </row>
        <row r="1122">
          <cell r="C1122" t="str">
            <v>Baggao National School of Arts and Trades</v>
          </cell>
          <cell r="D1122" t="str">
            <v>07</v>
          </cell>
          <cell r="E1122" t="str">
            <v>001</v>
          </cell>
          <cell r="F1122" t="str">
            <v>09</v>
          </cell>
          <cell r="G1122">
            <v>2027</v>
          </cell>
          <cell r="H1122" t="str">
            <v>SU</v>
          </cell>
          <cell r="I1122">
            <v>70010902027</v>
          </cell>
        </row>
        <row r="1123">
          <cell r="C1123" t="str">
            <v>Ballesteros National High School</v>
          </cell>
          <cell r="D1123" t="str">
            <v>07</v>
          </cell>
          <cell r="E1123" t="str">
            <v>001</v>
          </cell>
          <cell r="F1123" t="str">
            <v>09</v>
          </cell>
          <cell r="G1123">
            <v>2028</v>
          </cell>
          <cell r="H1123" t="str">
            <v>SU</v>
          </cell>
          <cell r="I1123">
            <v>70010902028</v>
          </cell>
        </row>
        <row r="1124">
          <cell r="C1124" t="str">
            <v>Baua National High School</v>
          </cell>
          <cell r="D1124" t="str">
            <v>07</v>
          </cell>
          <cell r="E1124" t="str">
            <v>001</v>
          </cell>
          <cell r="F1124" t="str">
            <v>09</v>
          </cell>
          <cell r="G1124">
            <v>2029</v>
          </cell>
          <cell r="H1124" t="str">
            <v>SU</v>
          </cell>
          <cell r="I1124">
            <v>70010902029</v>
          </cell>
        </row>
        <row r="1125">
          <cell r="C1125" t="str">
            <v>Bayabat National High School</v>
          </cell>
          <cell r="D1125" t="str">
            <v>07</v>
          </cell>
          <cell r="E1125" t="str">
            <v>001</v>
          </cell>
          <cell r="F1125" t="str">
            <v>09</v>
          </cell>
          <cell r="G1125">
            <v>2030</v>
          </cell>
          <cell r="H1125" t="str">
            <v>SU</v>
          </cell>
          <cell r="I1125">
            <v>70010902030</v>
          </cell>
        </row>
        <row r="1126">
          <cell r="C1126" t="str">
            <v>Bayabat National High School La Suerte Extension</v>
          </cell>
          <cell r="D1126" t="str">
            <v>07</v>
          </cell>
          <cell r="E1126" t="str">
            <v>001</v>
          </cell>
          <cell r="F1126" t="str">
            <v>09</v>
          </cell>
          <cell r="G1126">
            <v>2031</v>
          </cell>
          <cell r="H1126" t="str">
            <v>SU</v>
          </cell>
          <cell r="I1126">
            <v>70010902031</v>
          </cell>
        </row>
        <row r="1127">
          <cell r="C1127" t="str">
            <v>Bidduang National High School</v>
          </cell>
          <cell r="D1127" t="str">
            <v>07</v>
          </cell>
          <cell r="E1127" t="str">
            <v>001</v>
          </cell>
          <cell r="F1127" t="str">
            <v>09</v>
          </cell>
          <cell r="G1127">
            <v>2032</v>
          </cell>
          <cell r="H1127" t="str">
            <v>SU</v>
          </cell>
          <cell r="I1127">
            <v>70010902032</v>
          </cell>
        </row>
        <row r="1128">
          <cell r="C1128" t="str">
            <v>Bukig National Agricultural and Technical School</v>
          </cell>
          <cell r="D1128" t="str">
            <v>07</v>
          </cell>
          <cell r="E1128" t="str">
            <v>001</v>
          </cell>
          <cell r="F1128" t="str">
            <v>09</v>
          </cell>
          <cell r="G1128">
            <v>2033</v>
          </cell>
          <cell r="H1128" t="str">
            <v>IU</v>
          </cell>
          <cell r="I1128">
            <v>70010902033</v>
          </cell>
        </row>
        <row r="1129">
          <cell r="C1129" t="str">
            <v>Cabatacan High School</v>
          </cell>
          <cell r="D1129" t="str">
            <v>07</v>
          </cell>
          <cell r="E1129" t="str">
            <v>001</v>
          </cell>
          <cell r="F1129" t="str">
            <v>09</v>
          </cell>
          <cell r="G1129">
            <v>2034</v>
          </cell>
          <cell r="H1129" t="str">
            <v>SU</v>
          </cell>
          <cell r="I1129">
            <v>70010902034</v>
          </cell>
        </row>
        <row r="1130">
          <cell r="C1130" t="str">
            <v>Cabatacan High School - Nabannagan Annex</v>
          </cell>
          <cell r="D1130" t="str">
            <v>07</v>
          </cell>
          <cell r="E1130" t="str">
            <v>001</v>
          </cell>
          <cell r="F1130" t="str">
            <v>09</v>
          </cell>
          <cell r="G1130">
            <v>2035</v>
          </cell>
          <cell r="H1130" t="str">
            <v>SU</v>
          </cell>
          <cell r="I1130">
            <v>70010902035</v>
          </cell>
        </row>
        <row r="1131">
          <cell r="C1131" t="str">
            <v>Cabbo National High School</v>
          </cell>
          <cell r="D1131" t="str">
            <v>07</v>
          </cell>
          <cell r="E1131" t="str">
            <v>001</v>
          </cell>
          <cell r="F1131" t="str">
            <v>09</v>
          </cell>
          <cell r="G1131">
            <v>2036</v>
          </cell>
          <cell r="H1131" t="str">
            <v>SU</v>
          </cell>
          <cell r="I1131">
            <v>70010902036</v>
          </cell>
        </row>
        <row r="1132">
          <cell r="C1132" t="str">
            <v>Calaogan Dackel High School</v>
          </cell>
          <cell r="D1132" t="str">
            <v>07</v>
          </cell>
          <cell r="E1132" t="str">
            <v>001</v>
          </cell>
          <cell r="F1132" t="str">
            <v>09</v>
          </cell>
          <cell r="G1132">
            <v>2037</v>
          </cell>
          <cell r="H1132" t="str">
            <v>SU</v>
          </cell>
          <cell r="I1132">
            <v>70010902037</v>
          </cell>
        </row>
        <row r="1133">
          <cell r="C1133" t="str">
            <v>Calayan High School</v>
          </cell>
          <cell r="D1133" t="str">
            <v>07</v>
          </cell>
          <cell r="E1133" t="str">
            <v>001</v>
          </cell>
          <cell r="F1133" t="str">
            <v>09</v>
          </cell>
          <cell r="G1133">
            <v>2038</v>
          </cell>
          <cell r="H1133" t="str">
            <v>SU</v>
          </cell>
          <cell r="I1133">
            <v>70010902038</v>
          </cell>
        </row>
        <row r="1134">
          <cell r="C1134" t="str">
            <v>Calayan High School - Dibay Ext.</v>
          </cell>
          <cell r="D1134" t="str">
            <v>07</v>
          </cell>
          <cell r="E1134" t="str">
            <v>001</v>
          </cell>
          <cell r="F1134" t="str">
            <v>09</v>
          </cell>
          <cell r="G1134">
            <v>2039</v>
          </cell>
          <cell r="H1134" t="str">
            <v>SU</v>
          </cell>
          <cell r="I1134">
            <v>70010902039</v>
          </cell>
        </row>
        <row r="1135">
          <cell r="C1135" t="str">
            <v>Calayan High School Annex (Camiguin)</v>
          </cell>
          <cell r="D1135" t="str">
            <v>07</v>
          </cell>
          <cell r="E1135" t="str">
            <v>001</v>
          </cell>
          <cell r="F1135" t="str">
            <v>09</v>
          </cell>
          <cell r="G1135">
            <v>2040</v>
          </cell>
          <cell r="H1135" t="str">
            <v>SU</v>
          </cell>
          <cell r="I1135">
            <v>70010902040</v>
          </cell>
        </row>
        <row r="1136">
          <cell r="C1136" t="str">
            <v>Callao Norte High School</v>
          </cell>
          <cell r="D1136" t="str">
            <v>07</v>
          </cell>
          <cell r="E1136" t="str">
            <v>001</v>
          </cell>
          <cell r="F1136" t="str">
            <v>09</v>
          </cell>
          <cell r="G1136">
            <v>2041</v>
          </cell>
          <cell r="H1136" t="str">
            <v>SU</v>
          </cell>
          <cell r="I1136">
            <v>70010902041</v>
          </cell>
        </row>
        <row r="1137">
          <cell r="C1137" t="str">
            <v>Camalaniugan High School</v>
          </cell>
          <cell r="D1137" t="str">
            <v>07</v>
          </cell>
          <cell r="E1137" t="str">
            <v>001</v>
          </cell>
          <cell r="F1137" t="str">
            <v>09</v>
          </cell>
          <cell r="G1137">
            <v>2042</v>
          </cell>
          <cell r="H1137" t="str">
            <v>IU</v>
          </cell>
          <cell r="I1137">
            <v>70010902042</v>
          </cell>
        </row>
        <row r="1138">
          <cell r="C1138" t="str">
            <v>Camasi National High School</v>
          </cell>
          <cell r="D1138" t="str">
            <v>07</v>
          </cell>
          <cell r="E1138" t="str">
            <v>001</v>
          </cell>
          <cell r="F1138" t="str">
            <v>09</v>
          </cell>
          <cell r="G1138">
            <v>2043</v>
          </cell>
          <cell r="H1138" t="str">
            <v>SU</v>
          </cell>
          <cell r="I1138">
            <v>70010902043</v>
          </cell>
        </row>
        <row r="1139">
          <cell r="C1139" t="str">
            <v>Casambalangan National High School (Sta. Ana High School)</v>
          </cell>
          <cell r="D1139" t="str">
            <v>07</v>
          </cell>
          <cell r="E1139" t="str">
            <v>001</v>
          </cell>
          <cell r="F1139" t="str">
            <v>09</v>
          </cell>
          <cell r="G1139">
            <v>2044</v>
          </cell>
          <cell r="H1139" t="str">
            <v>SU</v>
          </cell>
          <cell r="I1139">
            <v>70010902044</v>
          </cell>
        </row>
        <row r="1140">
          <cell r="C1140" t="str">
            <v>Cataratan Integrated School</v>
          </cell>
          <cell r="D1140" t="str">
            <v>07</v>
          </cell>
          <cell r="E1140" t="str">
            <v>001</v>
          </cell>
          <cell r="F1140" t="str">
            <v>09</v>
          </cell>
          <cell r="G1140">
            <v>2045</v>
          </cell>
          <cell r="H1140" t="str">
            <v>SU</v>
          </cell>
          <cell r="I1140">
            <v>70010902045</v>
          </cell>
        </row>
        <row r="1141">
          <cell r="C1141" t="str">
            <v>Claveria National High School</v>
          </cell>
          <cell r="D1141" t="str">
            <v>07</v>
          </cell>
          <cell r="E1141" t="str">
            <v>001</v>
          </cell>
          <cell r="F1141" t="str">
            <v>09</v>
          </cell>
          <cell r="G1141">
            <v>2046</v>
          </cell>
          <cell r="H1141" t="str">
            <v>SU</v>
          </cell>
          <cell r="I1141">
            <v>70010902046</v>
          </cell>
        </row>
        <row r="1142">
          <cell r="C1142" t="str">
            <v>Claveria Rural and Vocational School</v>
          </cell>
          <cell r="D1142" t="str">
            <v>07</v>
          </cell>
          <cell r="E1142" t="str">
            <v>001</v>
          </cell>
          <cell r="F1142" t="str">
            <v>09</v>
          </cell>
          <cell r="G1142">
            <v>2047</v>
          </cell>
          <cell r="H1142" t="str">
            <v>IU</v>
          </cell>
          <cell r="I1142">
            <v>70010902047</v>
          </cell>
        </row>
        <row r="1143">
          <cell r="C1143" t="str">
            <v>Claveria School of Arts and Trades</v>
          </cell>
          <cell r="D1143" t="str">
            <v>07</v>
          </cell>
          <cell r="E1143" t="str">
            <v>001</v>
          </cell>
          <cell r="F1143" t="str">
            <v>09</v>
          </cell>
          <cell r="G1143">
            <v>2048</v>
          </cell>
          <cell r="H1143" t="str">
            <v>IU</v>
          </cell>
          <cell r="I1143">
            <v>70010902048</v>
          </cell>
        </row>
        <row r="1144">
          <cell r="C1144" t="str">
            <v>Cordova National High School</v>
          </cell>
          <cell r="D1144" t="str">
            <v>07</v>
          </cell>
          <cell r="E1144" t="str">
            <v>001</v>
          </cell>
          <cell r="F1144" t="str">
            <v>09</v>
          </cell>
          <cell r="G1144">
            <v>2049</v>
          </cell>
          <cell r="H1144" t="str">
            <v>SU</v>
          </cell>
          <cell r="I1144">
            <v>70010902049</v>
          </cell>
        </row>
        <row r="1145">
          <cell r="C1145" t="str">
            <v>Cordova National High School - Pacac Grande - Tana Extension</v>
          </cell>
          <cell r="D1145" t="str">
            <v>07</v>
          </cell>
          <cell r="E1145" t="str">
            <v>001</v>
          </cell>
          <cell r="F1145" t="str">
            <v>09</v>
          </cell>
          <cell r="G1145">
            <v>2050</v>
          </cell>
          <cell r="H1145" t="str">
            <v>SU</v>
          </cell>
          <cell r="I1145">
            <v>70010902050</v>
          </cell>
        </row>
        <row r="1146">
          <cell r="C1146" t="str">
            <v>Dassun National High School</v>
          </cell>
          <cell r="D1146" t="str">
            <v>07</v>
          </cell>
          <cell r="E1146" t="str">
            <v>001</v>
          </cell>
          <cell r="F1146" t="str">
            <v>09</v>
          </cell>
          <cell r="G1146">
            <v>2051</v>
          </cell>
          <cell r="H1146" t="str">
            <v>SU</v>
          </cell>
          <cell r="I1146">
            <v>70010902051</v>
          </cell>
        </row>
        <row r="1147">
          <cell r="C1147" t="str">
            <v>David M. Puzon Memorial National High School</v>
          </cell>
          <cell r="D1147" t="str">
            <v>07</v>
          </cell>
          <cell r="E1147" t="str">
            <v>001</v>
          </cell>
          <cell r="F1147" t="str">
            <v>09</v>
          </cell>
          <cell r="G1147">
            <v>2052</v>
          </cell>
          <cell r="H1147" t="str">
            <v>SU</v>
          </cell>
          <cell r="I1147">
            <v>70010902052</v>
          </cell>
        </row>
        <row r="1148">
          <cell r="C1148" t="str">
            <v>Don Mariano Marcos High School</v>
          </cell>
          <cell r="D1148" t="str">
            <v>07</v>
          </cell>
          <cell r="E1148" t="str">
            <v>001</v>
          </cell>
          <cell r="F1148" t="str">
            <v>09</v>
          </cell>
          <cell r="G1148">
            <v>2053</v>
          </cell>
          <cell r="H1148" t="str">
            <v>SU</v>
          </cell>
          <cell r="I1148">
            <v>70010902053</v>
          </cell>
        </row>
        <row r="1149">
          <cell r="C1149" t="str">
            <v>Don Severino Paglilauan High School (Nannarian National High School)</v>
          </cell>
          <cell r="D1149" t="str">
            <v>07</v>
          </cell>
          <cell r="E1149" t="str">
            <v>001</v>
          </cell>
          <cell r="F1149" t="str">
            <v>09</v>
          </cell>
          <cell r="G1149">
            <v>2054</v>
          </cell>
          <cell r="H1149" t="str">
            <v>SU</v>
          </cell>
          <cell r="I1149">
            <v>70010902054</v>
          </cell>
        </row>
        <row r="1150">
          <cell r="C1150" t="str">
            <v>Enrile Vocational High School</v>
          </cell>
          <cell r="D1150" t="str">
            <v>07</v>
          </cell>
          <cell r="E1150" t="str">
            <v>001</v>
          </cell>
          <cell r="F1150" t="str">
            <v>09</v>
          </cell>
          <cell r="G1150">
            <v>2055</v>
          </cell>
          <cell r="H1150" t="str">
            <v>IU</v>
          </cell>
          <cell r="I1150">
            <v>70010902055</v>
          </cell>
        </row>
        <row r="1151">
          <cell r="C1151" t="str">
            <v>Felipe Tuzon Agricultural High School</v>
          </cell>
          <cell r="D1151" t="str">
            <v>07</v>
          </cell>
          <cell r="E1151" t="str">
            <v>001</v>
          </cell>
          <cell r="F1151" t="str">
            <v>09</v>
          </cell>
          <cell r="G1151">
            <v>2056</v>
          </cell>
          <cell r="H1151" t="str">
            <v>SU</v>
          </cell>
          <cell r="I1151">
            <v>70010902056</v>
          </cell>
        </row>
        <row r="1152">
          <cell r="C1152" t="str">
            <v>Gadu National High School</v>
          </cell>
          <cell r="D1152" t="str">
            <v>07</v>
          </cell>
          <cell r="E1152" t="str">
            <v>001</v>
          </cell>
          <cell r="F1152" t="str">
            <v>09</v>
          </cell>
          <cell r="G1152">
            <v>2057</v>
          </cell>
          <cell r="H1152" t="str">
            <v>SU</v>
          </cell>
          <cell r="I1152">
            <v>70010902057</v>
          </cell>
        </row>
        <row r="1153">
          <cell r="C1153" t="str">
            <v>Gammad National High School</v>
          </cell>
          <cell r="D1153" t="str">
            <v>07</v>
          </cell>
          <cell r="E1153" t="str">
            <v>001</v>
          </cell>
          <cell r="F1153" t="str">
            <v>09</v>
          </cell>
          <cell r="G1153">
            <v>2058</v>
          </cell>
          <cell r="H1153" t="str">
            <v>SU</v>
          </cell>
          <cell r="I1153">
            <v>70010902058</v>
          </cell>
        </row>
        <row r="1154">
          <cell r="C1154" t="str">
            <v>Gattaran National Trade School</v>
          </cell>
          <cell r="D1154" t="str">
            <v>07</v>
          </cell>
          <cell r="E1154" t="str">
            <v>001</v>
          </cell>
          <cell r="F1154" t="str">
            <v>09</v>
          </cell>
          <cell r="G1154">
            <v>2059</v>
          </cell>
          <cell r="H1154" t="str">
            <v>IU</v>
          </cell>
          <cell r="I1154">
            <v>70010902059</v>
          </cell>
        </row>
        <row r="1155">
          <cell r="C1155" t="str">
            <v>Hacienda Intal National High School - (Baggao National High School)</v>
          </cell>
          <cell r="D1155" t="str">
            <v>07</v>
          </cell>
          <cell r="E1155" t="str">
            <v>001</v>
          </cell>
          <cell r="F1155" t="str">
            <v>09</v>
          </cell>
          <cell r="G1155">
            <v>2060</v>
          </cell>
          <cell r="H1155" t="str">
            <v>SU</v>
          </cell>
          <cell r="I1155">
            <v>70010902060</v>
          </cell>
        </row>
        <row r="1156">
          <cell r="C1156" t="str">
            <v>Illuru High School</v>
          </cell>
          <cell r="D1156" t="str">
            <v>07</v>
          </cell>
          <cell r="E1156" t="str">
            <v>001</v>
          </cell>
          <cell r="F1156" t="str">
            <v>09</v>
          </cell>
          <cell r="G1156">
            <v>2061</v>
          </cell>
          <cell r="H1156" t="str">
            <v>SU</v>
          </cell>
          <cell r="I1156">
            <v>70010902061</v>
          </cell>
        </row>
        <row r="1157">
          <cell r="C1157" t="str">
            <v>Ipil High School</v>
          </cell>
          <cell r="D1157" t="str">
            <v>07</v>
          </cell>
          <cell r="E1157" t="str">
            <v>001</v>
          </cell>
          <cell r="F1157" t="str">
            <v>09</v>
          </cell>
          <cell r="G1157">
            <v>2062</v>
          </cell>
          <cell r="H1157" t="str">
            <v>SU</v>
          </cell>
          <cell r="I1157">
            <v>70010902062</v>
          </cell>
        </row>
        <row r="1158">
          <cell r="C1158" t="str">
            <v>Itawes National Agriculture and Technological School</v>
          </cell>
          <cell r="D1158" t="str">
            <v>07</v>
          </cell>
          <cell r="E1158" t="str">
            <v>001</v>
          </cell>
          <cell r="F1158" t="str">
            <v>09</v>
          </cell>
          <cell r="G1158">
            <v>2063</v>
          </cell>
          <cell r="H1158" t="str">
            <v>IU</v>
          </cell>
          <cell r="I1158">
            <v>70010902063</v>
          </cell>
        </row>
        <row r="1159">
          <cell r="C1159" t="str">
            <v>Itawes National Agriculture and Technological School - Bagumbayan Annex</v>
          </cell>
          <cell r="D1159" t="str">
            <v>07</v>
          </cell>
          <cell r="E1159" t="str">
            <v>001</v>
          </cell>
          <cell r="F1159" t="str">
            <v>09</v>
          </cell>
          <cell r="G1159">
            <v>2064</v>
          </cell>
          <cell r="H1159" t="str">
            <v>SU</v>
          </cell>
          <cell r="I1159">
            <v>70010902064</v>
          </cell>
        </row>
        <row r="1160">
          <cell r="C1160" t="str">
            <v>Itawes National High School</v>
          </cell>
          <cell r="D1160" t="str">
            <v>07</v>
          </cell>
          <cell r="E1160" t="str">
            <v>001</v>
          </cell>
          <cell r="F1160" t="str">
            <v>09</v>
          </cell>
          <cell r="G1160">
            <v>2065</v>
          </cell>
          <cell r="H1160" t="str">
            <v>SU</v>
          </cell>
          <cell r="I1160">
            <v>70010902065</v>
          </cell>
        </row>
        <row r="1161">
          <cell r="C1161" t="str">
            <v>Lemu National High School</v>
          </cell>
          <cell r="D1161" t="str">
            <v>07</v>
          </cell>
          <cell r="E1161" t="str">
            <v>001</v>
          </cell>
          <cell r="F1161" t="str">
            <v>09</v>
          </cell>
          <cell r="G1161">
            <v>2066</v>
          </cell>
          <cell r="H1161" t="str">
            <v>SU</v>
          </cell>
          <cell r="I1161">
            <v>70010902066</v>
          </cell>
        </row>
        <row r="1162">
          <cell r="C1162" t="str">
            <v>Libertad High School</v>
          </cell>
          <cell r="D1162" t="str">
            <v>07</v>
          </cell>
          <cell r="E1162" t="str">
            <v>001</v>
          </cell>
          <cell r="F1162" t="str">
            <v>09</v>
          </cell>
          <cell r="G1162">
            <v>2067</v>
          </cell>
          <cell r="H1162" t="str">
            <v>SU</v>
          </cell>
          <cell r="I1162">
            <v>70010902067</v>
          </cell>
        </row>
        <row r="1163">
          <cell r="C1163" t="str">
            <v>Licerio Antiporda Sr. High School</v>
          </cell>
          <cell r="D1163" t="str">
            <v>07</v>
          </cell>
          <cell r="E1163" t="str">
            <v>001</v>
          </cell>
          <cell r="F1163" t="str">
            <v>09</v>
          </cell>
          <cell r="G1163">
            <v>2068</v>
          </cell>
          <cell r="H1163" t="str">
            <v>SU</v>
          </cell>
          <cell r="I1163">
            <v>70010902068</v>
          </cell>
        </row>
        <row r="1164">
          <cell r="C1164" t="str">
            <v>Licerio Antiporda Sr. High School - Sta. Isabel Extension</v>
          </cell>
          <cell r="D1164" t="str">
            <v>07</v>
          </cell>
          <cell r="E1164" t="str">
            <v>001</v>
          </cell>
          <cell r="F1164" t="str">
            <v>09</v>
          </cell>
          <cell r="G1164">
            <v>2069</v>
          </cell>
          <cell r="H1164" t="str">
            <v>SU</v>
          </cell>
          <cell r="I1164">
            <v>70010902069</v>
          </cell>
        </row>
        <row r="1165">
          <cell r="C1165" t="str">
            <v>Licerio Sr. High School - Dalaya Extension</v>
          </cell>
          <cell r="D1165" t="str">
            <v>07</v>
          </cell>
          <cell r="E1165" t="str">
            <v>001</v>
          </cell>
          <cell r="F1165" t="str">
            <v>09</v>
          </cell>
          <cell r="G1165">
            <v>2070</v>
          </cell>
          <cell r="H1165" t="str">
            <v>SU</v>
          </cell>
          <cell r="I1165">
            <v>70010902070</v>
          </cell>
        </row>
        <row r="1166">
          <cell r="C1166" t="str">
            <v>Logac National High School (Lallo National High School - Logac Annex)</v>
          </cell>
          <cell r="D1166" t="str">
            <v>07</v>
          </cell>
          <cell r="E1166" t="str">
            <v>001</v>
          </cell>
          <cell r="F1166" t="str">
            <v>09</v>
          </cell>
          <cell r="G1166">
            <v>2071</v>
          </cell>
          <cell r="H1166" t="str">
            <v>SU</v>
          </cell>
          <cell r="I1166">
            <v>70010902071</v>
          </cell>
        </row>
        <row r="1167">
          <cell r="C1167" t="str">
            <v>Magalalag National High School</v>
          </cell>
          <cell r="D1167" t="str">
            <v>07</v>
          </cell>
          <cell r="E1167" t="str">
            <v>001</v>
          </cell>
          <cell r="F1167" t="str">
            <v>09</v>
          </cell>
          <cell r="G1167">
            <v>2072</v>
          </cell>
          <cell r="H1167" t="str">
            <v>SU</v>
          </cell>
          <cell r="I1167">
            <v>70010902072</v>
          </cell>
        </row>
        <row r="1168">
          <cell r="C1168" t="str">
            <v>Magapit National High School</v>
          </cell>
          <cell r="D1168" t="str">
            <v>07</v>
          </cell>
          <cell r="E1168" t="str">
            <v>001</v>
          </cell>
          <cell r="F1168" t="str">
            <v>09</v>
          </cell>
          <cell r="G1168">
            <v>2073</v>
          </cell>
          <cell r="H1168" t="str">
            <v>SU</v>
          </cell>
          <cell r="I1168">
            <v>70010902073</v>
          </cell>
        </row>
        <row r="1169">
          <cell r="C1169" t="str">
            <v>Mapurao Integrated Learning School</v>
          </cell>
          <cell r="D1169" t="str">
            <v>07</v>
          </cell>
          <cell r="E1169" t="str">
            <v>001</v>
          </cell>
          <cell r="F1169" t="str">
            <v>09</v>
          </cell>
          <cell r="G1169">
            <v>2074</v>
          </cell>
          <cell r="H1169" t="str">
            <v>SU</v>
          </cell>
          <cell r="I1169">
            <v>70010902074</v>
          </cell>
        </row>
        <row r="1170">
          <cell r="C1170" t="str">
            <v>Matucay High School</v>
          </cell>
          <cell r="D1170" t="str">
            <v>07</v>
          </cell>
          <cell r="E1170" t="str">
            <v>001</v>
          </cell>
          <cell r="F1170" t="str">
            <v>09</v>
          </cell>
          <cell r="G1170">
            <v>2075</v>
          </cell>
          <cell r="H1170" t="str">
            <v>SU</v>
          </cell>
          <cell r="I1170">
            <v>70010902075</v>
          </cell>
        </row>
        <row r="1171">
          <cell r="C1171" t="str">
            <v>Mauanan High School</v>
          </cell>
          <cell r="D1171" t="str">
            <v>07</v>
          </cell>
          <cell r="E1171" t="str">
            <v>001</v>
          </cell>
          <cell r="F1171" t="str">
            <v>09</v>
          </cell>
          <cell r="G1171">
            <v>2076</v>
          </cell>
          <cell r="H1171" t="str">
            <v>SU</v>
          </cell>
          <cell r="I1171">
            <v>70010902076</v>
          </cell>
        </row>
        <row r="1172">
          <cell r="C1172" t="str">
            <v>National Lal-lo High School</v>
          </cell>
          <cell r="D1172" t="str">
            <v>07</v>
          </cell>
          <cell r="E1172" t="str">
            <v>001</v>
          </cell>
          <cell r="F1172" t="str">
            <v>09</v>
          </cell>
          <cell r="G1172">
            <v>2077</v>
          </cell>
          <cell r="H1172" t="str">
            <v>SU</v>
          </cell>
          <cell r="I1172">
            <v>70010902077</v>
          </cell>
        </row>
        <row r="1173">
          <cell r="C1173" t="str">
            <v>National Lal-lo High School - Bulala Norte Annex</v>
          </cell>
          <cell r="D1173" t="str">
            <v>07</v>
          </cell>
          <cell r="E1173" t="str">
            <v>001</v>
          </cell>
          <cell r="F1173" t="str">
            <v>09</v>
          </cell>
          <cell r="G1173">
            <v>2078</v>
          </cell>
          <cell r="H1173" t="str">
            <v>SU</v>
          </cell>
          <cell r="I1173">
            <v>70010902078</v>
          </cell>
        </row>
        <row r="1174">
          <cell r="C1174" t="str">
            <v>National Lal-lo High School - Cabayabasan Annex</v>
          </cell>
          <cell r="D1174" t="str">
            <v>07</v>
          </cell>
          <cell r="E1174" t="str">
            <v>001</v>
          </cell>
          <cell r="F1174" t="str">
            <v>09</v>
          </cell>
          <cell r="G1174">
            <v>2079</v>
          </cell>
          <cell r="H1174" t="str">
            <v>SU</v>
          </cell>
          <cell r="I1174">
            <v>70010902079</v>
          </cell>
        </row>
        <row r="1175">
          <cell r="C1175" t="str">
            <v>Pamplona National School of Fisheries</v>
          </cell>
          <cell r="D1175" t="str">
            <v>07</v>
          </cell>
          <cell r="E1175" t="str">
            <v>001</v>
          </cell>
          <cell r="F1175" t="str">
            <v>09</v>
          </cell>
          <cell r="G1175">
            <v>2080</v>
          </cell>
          <cell r="H1175" t="str">
            <v>IU</v>
          </cell>
          <cell r="I1175">
            <v>70010902080</v>
          </cell>
        </row>
        <row r="1176">
          <cell r="C1176" t="str">
            <v>Pattao National High School - Maddalero Extension</v>
          </cell>
          <cell r="D1176" t="str">
            <v>07</v>
          </cell>
          <cell r="E1176" t="str">
            <v>001</v>
          </cell>
          <cell r="F1176" t="str">
            <v>09</v>
          </cell>
          <cell r="G1176">
            <v>2081</v>
          </cell>
          <cell r="H1176" t="str">
            <v>SU</v>
          </cell>
          <cell r="I1176">
            <v>70010902081</v>
          </cell>
        </row>
        <row r="1177">
          <cell r="C1177" t="str">
            <v>Pattao National School</v>
          </cell>
          <cell r="D1177" t="str">
            <v>07</v>
          </cell>
          <cell r="E1177" t="str">
            <v>001</v>
          </cell>
          <cell r="F1177" t="str">
            <v>09</v>
          </cell>
          <cell r="G1177">
            <v>2082</v>
          </cell>
          <cell r="H1177" t="str">
            <v>SU</v>
          </cell>
          <cell r="I1177">
            <v>70010902082</v>
          </cell>
        </row>
        <row r="1178">
          <cell r="C1178" t="str">
            <v>Peñablanca East National High School</v>
          </cell>
          <cell r="D1178" t="str">
            <v>07</v>
          </cell>
          <cell r="E1178" t="str">
            <v>001</v>
          </cell>
          <cell r="F1178" t="str">
            <v>09</v>
          </cell>
          <cell r="G1178">
            <v>2083</v>
          </cell>
          <cell r="H1178" t="str">
            <v>SU</v>
          </cell>
          <cell r="I1178">
            <v>70010902083</v>
          </cell>
        </row>
        <row r="1179">
          <cell r="C1179" t="str">
            <v>Piat National High School</v>
          </cell>
          <cell r="D1179" t="str">
            <v>07</v>
          </cell>
          <cell r="E1179" t="str">
            <v>001</v>
          </cell>
          <cell r="F1179" t="str">
            <v>09</v>
          </cell>
          <cell r="G1179">
            <v>2084</v>
          </cell>
          <cell r="H1179" t="str">
            <v>SU</v>
          </cell>
          <cell r="I1179">
            <v>70010902084</v>
          </cell>
        </row>
        <row r="1180">
          <cell r="C1180" t="str">
            <v>Rebecca Comprehensive  High School</v>
          </cell>
          <cell r="D1180" t="str">
            <v>07</v>
          </cell>
          <cell r="E1180" t="str">
            <v>001</v>
          </cell>
          <cell r="F1180" t="str">
            <v>09</v>
          </cell>
          <cell r="G1180">
            <v>2085</v>
          </cell>
          <cell r="H1180" t="str">
            <v>SU</v>
          </cell>
          <cell r="I1180">
            <v>70010902085</v>
          </cell>
        </row>
        <row r="1181">
          <cell r="C1181" t="str">
            <v>Rebecca High School</v>
          </cell>
          <cell r="D1181" t="str">
            <v>07</v>
          </cell>
          <cell r="E1181" t="str">
            <v>001</v>
          </cell>
          <cell r="F1181" t="str">
            <v>09</v>
          </cell>
          <cell r="G1181">
            <v>2086</v>
          </cell>
          <cell r="H1181" t="str">
            <v>SU</v>
          </cell>
          <cell r="I1181">
            <v>70010902086</v>
          </cell>
        </row>
        <row r="1182">
          <cell r="C1182" t="str">
            <v>Sampaguita National High School</v>
          </cell>
          <cell r="D1182" t="str">
            <v>07</v>
          </cell>
          <cell r="E1182" t="str">
            <v>001</v>
          </cell>
          <cell r="F1182" t="str">
            <v>09</v>
          </cell>
          <cell r="G1182">
            <v>2087</v>
          </cell>
          <cell r="H1182" t="str">
            <v>SU</v>
          </cell>
          <cell r="I1182">
            <v>70010902087</v>
          </cell>
        </row>
        <row r="1183">
          <cell r="C1183" t="str">
            <v>Sanchez Mira High School</v>
          </cell>
          <cell r="D1183" t="str">
            <v>07</v>
          </cell>
          <cell r="E1183" t="str">
            <v>001</v>
          </cell>
          <cell r="F1183" t="str">
            <v>09</v>
          </cell>
          <cell r="G1183">
            <v>2088</v>
          </cell>
          <cell r="H1183" t="str">
            <v>SU</v>
          </cell>
          <cell r="I1183">
            <v>70010902088</v>
          </cell>
        </row>
        <row r="1184">
          <cell r="C1184" t="str">
            <v>Sanchez Mira School of Arts and Trades</v>
          </cell>
          <cell r="D1184" t="str">
            <v>07</v>
          </cell>
          <cell r="E1184" t="str">
            <v>001</v>
          </cell>
          <cell r="F1184" t="str">
            <v>09</v>
          </cell>
          <cell r="G1184">
            <v>2089</v>
          </cell>
          <cell r="H1184" t="str">
            <v>IU</v>
          </cell>
          <cell r="I1184">
            <v>70010902089</v>
          </cell>
        </row>
        <row r="1185">
          <cell r="C1185" t="str">
            <v>Sicalao Integrated School</v>
          </cell>
          <cell r="D1185" t="str">
            <v>07</v>
          </cell>
          <cell r="E1185" t="str">
            <v>001</v>
          </cell>
          <cell r="F1185" t="str">
            <v>09</v>
          </cell>
          <cell r="G1185">
            <v>2090</v>
          </cell>
          <cell r="H1185" t="str">
            <v>SU</v>
          </cell>
          <cell r="I1185">
            <v>70010902090</v>
          </cell>
        </row>
        <row r="1186">
          <cell r="C1186" t="str">
            <v>Solana Fresh Water and Fisheries School</v>
          </cell>
          <cell r="D1186" t="str">
            <v>07</v>
          </cell>
          <cell r="E1186" t="str">
            <v>001</v>
          </cell>
          <cell r="F1186" t="str">
            <v>09</v>
          </cell>
          <cell r="G1186">
            <v>2091</v>
          </cell>
          <cell r="H1186" t="str">
            <v>IU</v>
          </cell>
          <cell r="I1186">
            <v>70010902091</v>
          </cell>
        </row>
        <row r="1187">
          <cell r="C1187" t="str">
            <v>Sta. Ana Fishery National High School</v>
          </cell>
          <cell r="D1187" t="str">
            <v>07</v>
          </cell>
          <cell r="E1187" t="str">
            <v>001</v>
          </cell>
          <cell r="F1187" t="str">
            <v>09</v>
          </cell>
          <cell r="G1187">
            <v>2092</v>
          </cell>
          <cell r="H1187" t="str">
            <v>IU</v>
          </cell>
          <cell r="I1187">
            <v>70010902092</v>
          </cell>
        </row>
        <row r="1188">
          <cell r="C1188" t="str">
            <v>Sta. Praxedes High School</v>
          </cell>
          <cell r="D1188" t="str">
            <v>07</v>
          </cell>
          <cell r="E1188" t="str">
            <v>001</v>
          </cell>
          <cell r="F1188" t="str">
            <v>09</v>
          </cell>
          <cell r="G1188">
            <v>2093</v>
          </cell>
          <cell r="H1188" t="str">
            <v>SU</v>
          </cell>
          <cell r="I1188">
            <v>70010902093</v>
          </cell>
        </row>
        <row r="1189">
          <cell r="C1189" t="str">
            <v>Sta. Teresita High School</v>
          </cell>
          <cell r="D1189" t="str">
            <v>07</v>
          </cell>
          <cell r="E1189" t="str">
            <v>001</v>
          </cell>
          <cell r="F1189" t="str">
            <v>09</v>
          </cell>
          <cell r="G1189">
            <v>2094</v>
          </cell>
          <cell r="H1189" t="str">
            <v>SU</v>
          </cell>
          <cell r="I1189">
            <v>70010902094</v>
          </cell>
        </row>
        <row r="1190">
          <cell r="C1190" t="str">
            <v>Sta. Teresita National High School - Luga Extention</v>
          </cell>
          <cell r="D1190" t="str">
            <v>07</v>
          </cell>
          <cell r="E1190" t="str">
            <v>001</v>
          </cell>
          <cell r="F1190" t="str">
            <v>09</v>
          </cell>
          <cell r="G1190">
            <v>2095</v>
          </cell>
          <cell r="H1190" t="str">
            <v>SU</v>
          </cell>
          <cell r="I1190">
            <v>70010902095</v>
          </cell>
        </row>
        <row r="1191">
          <cell r="C1191" t="str">
            <v>Sto. Niño High School</v>
          </cell>
          <cell r="D1191" t="str">
            <v>07</v>
          </cell>
          <cell r="E1191" t="str">
            <v>001</v>
          </cell>
          <cell r="F1191" t="str">
            <v>09</v>
          </cell>
          <cell r="G1191">
            <v>2096</v>
          </cell>
          <cell r="H1191" t="str">
            <v>SU</v>
          </cell>
          <cell r="I1191">
            <v>70010902096</v>
          </cell>
        </row>
        <row r="1192">
          <cell r="C1192" t="str">
            <v>Sto. Niño High School - Abariongan Annex</v>
          </cell>
          <cell r="D1192" t="str">
            <v>07</v>
          </cell>
          <cell r="E1192" t="str">
            <v>001</v>
          </cell>
          <cell r="F1192" t="str">
            <v>09</v>
          </cell>
          <cell r="G1192">
            <v>2097</v>
          </cell>
          <cell r="H1192" t="str">
            <v>SU</v>
          </cell>
          <cell r="I1192">
            <v>70010902097</v>
          </cell>
        </row>
        <row r="1193">
          <cell r="C1193" t="str">
            <v>Sto. Niño National High School - Lubo Extension</v>
          </cell>
          <cell r="D1193" t="str">
            <v>07</v>
          </cell>
          <cell r="E1193" t="str">
            <v>001</v>
          </cell>
          <cell r="F1193" t="str">
            <v>09</v>
          </cell>
          <cell r="G1193">
            <v>2098</v>
          </cell>
          <cell r="H1193" t="str">
            <v>SU</v>
          </cell>
          <cell r="I1193">
            <v>70010902098</v>
          </cell>
        </row>
        <row r="1194">
          <cell r="C1194" t="str">
            <v>Tuao Vocational and Technical School</v>
          </cell>
          <cell r="D1194" t="str">
            <v>07</v>
          </cell>
          <cell r="E1194" t="str">
            <v>001</v>
          </cell>
          <cell r="F1194" t="str">
            <v>09</v>
          </cell>
          <cell r="G1194">
            <v>2099</v>
          </cell>
          <cell r="H1194" t="str">
            <v>IU</v>
          </cell>
          <cell r="I1194">
            <v>70010902099</v>
          </cell>
        </row>
        <row r="1195">
          <cell r="C1195" t="str">
            <v>Tuao Vocational and Technical School - Culung Annex</v>
          </cell>
          <cell r="D1195" t="str">
            <v>07</v>
          </cell>
          <cell r="E1195" t="str">
            <v>001</v>
          </cell>
          <cell r="F1195" t="str">
            <v>09</v>
          </cell>
          <cell r="G1195">
            <v>2100</v>
          </cell>
          <cell r="H1195" t="str">
            <v>SU</v>
          </cell>
          <cell r="I1195">
            <v>70010902100</v>
          </cell>
        </row>
        <row r="1196">
          <cell r="C1196" t="str">
            <v>Tuao Vocational and Technical School - Malummin Annex</v>
          </cell>
          <cell r="D1196" t="str">
            <v>07</v>
          </cell>
          <cell r="E1196" t="str">
            <v>001</v>
          </cell>
          <cell r="F1196" t="str">
            <v>09</v>
          </cell>
          <cell r="G1196">
            <v>2101</v>
          </cell>
          <cell r="H1196" t="str">
            <v>SU</v>
          </cell>
          <cell r="I1196">
            <v>70010902101</v>
          </cell>
        </row>
        <row r="1197">
          <cell r="C1197" t="str">
            <v>Tuao Vocational and Technical School - Pata Extension</v>
          </cell>
          <cell r="D1197" t="str">
            <v>07</v>
          </cell>
          <cell r="E1197" t="str">
            <v>001</v>
          </cell>
          <cell r="F1197" t="str">
            <v>09</v>
          </cell>
          <cell r="G1197">
            <v>2102</v>
          </cell>
          <cell r="H1197" t="str">
            <v>SU</v>
          </cell>
          <cell r="I1197">
            <v>70010902102</v>
          </cell>
        </row>
        <row r="1198">
          <cell r="C1198" t="str">
            <v>Utan Integrated School</v>
          </cell>
          <cell r="D1198" t="str">
            <v>07</v>
          </cell>
          <cell r="E1198" t="str">
            <v>001</v>
          </cell>
          <cell r="F1198" t="str">
            <v>09</v>
          </cell>
          <cell r="G1198">
            <v>2103</v>
          </cell>
          <cell r="H1198" t="str">
            <v>SU</v>
          </cell>
          <cell r="I1198">
            <v>70010902103</v>
          </cell>
        </row>
        <row r="1199">
          <cell r="C1199" t="str">
            <v>Valley Cove Integrated School</v>
          </cell>
          <cell r="D1199" t="str">
            <v>07</v>
          </cell>
          <cell r="E1199" t="str">
            <v>001</v>
          </cell>
          <cell r="F1199" t="str">
            <v>09</v>
          </cell>
          <cell r="G1199">
            <v>2104</v>
          </cell>
          <cell r="H1199" t="str">
            <v>SU</v>
          </cell>
          <cell r="I1199">
            <v>70010902104</v>
          </cell>
        </row>
        <row r="1200">
          <cell r="C1200" t="str">
            <v>Vicente D. Trinidad National High School</v>
          </cell>
          <cell r="D1200" t="str">
            <v>07</v>
          </cell>
          <cell r="E1200" t="str">
            <v>001</v>
          </cell>
          <cell r="F1200" t="str">
            <v>09</v>
          </cell>
          <cell r="G1200">
            <v>2105</v>
          </cell>
          <cell r="H1200" t="str">
            <v>SU</v>
          </cell>
          <cell r="I1200">
            <v>70010902105</v>
          </cell>
        </row>
        <row r="1201">
          <cell r="C1201" t="str">
            <v>Vicente D. Trinidad NHS - TA. Sta Rosa Annex</v>
          </cell>
          <cell r="D1201" t="str">
            <v>07</v>
          </cell>
          <cell r="E1201" t="str">
            <v>001</v>
          </cell>
          <cell r="F1201" t="str">
            <v>09</v>
          </cell>
          <cell r="G1201">
            <v>2106</v>
          </cell>
          <cell r="H1201" t="str">
            <v>SU</v>
          </cell>
          <cell r="I1201">
            <v>70010902106</v>
          </cell>
        </row>
        <row r="1202">
          <cell r="C1202" t="str">
            <v>Western Cagayan School of Arts and Trades</v>
          </cell>
          <cell r="D1202" t="str">
            <v>07</v>
          </cell>
          <cell r="E1202" t="str">
            <v>001</v>
          </cell>
          <cell r="F1202" t="str">
            <v>09</v>
          </cell>
          <cell r="G1202">
            <v>2107</v>
          </cell>
          <cell r="H1202" t="str">
            <v>IU</v>
          </cell>
          <cell r="I1202">
            <v>70010902107</v>
          </cell>
        </row>
        <row r="1203">
          <cell r="C1203" t="str">
            <v>Western Enrile Vocational School</v>
          </cell>
          <cell r="D1203" t="str">
            <v>07</v>
          </cell>
          <cell r="E1203" t="str">
            <v>001</v>
          </cell>
          <cell r="F1203" t="str">
            <v>09</v>
          </cell>
          <cell r="G1203">
            <v>2108</v>
          </cell>
          <cell r="H1203" t="str">
            <v>SU</v>
          </cell>
          <cell r="I1203">
            <v>70010902108</v>
          </cell>
        </row>
        <row r="1204">
          <cell r="C1204" t="str">
            <v>Division of Isabela</v>
          </cell>
          <cell r="D1204" t="str">
            <v>07</v>
          </cell>
          <cell r="E1204" t="str">
            <v>001</v>
          </cell>
          <cell r="F1204" t="str">
            <v>08</v>
          </cell>
          <cell r="G1204">
            <v>2003</v>
          </cell>
          <cell r="H1204" t="str">
            <v>DO</v>
          </cell>
          <cell r="I1204">
            <v>70010802003</v>
          </cell>
        </row>
        <row r="1205">
          <cell r="C1205" t="str">
            <v>Addalam Region High School</v>
          </cell>
          <cell r="D1205" t="str">
            <v>07</v>
          </cell>
          <cell r="E1205" t="str">
            <v>001</v>
          </cell>
          <cell r="F1205" t="str">
            <v>09</v>
          </cell>
          <cell r="G1205">
            <v>2109</v>
          </cell>
          <cell r="H1205" t="str">
            <v>IU</v>
          </cell>
          <cell r="I1205">
            <v>70010902109</v>
          </cell>
        </row>
        <row r="1206">
          <cell r="C1206" t="str">
            <v>Addalam Region High School - Divinan Annex</v>
          </cell>
          <cell r="D1206" t="str">
            <v>07</v>
          </cell>
          <cell r="E1206" t="str">
            <v>001</v>
          </cell>
          <cell r="F1206" t="str">
            <v>09</v>
          </cell>
          <cell r="G1206">
            <v>2110</v>
          </cell>
          <cell r="H1206" t="str">
            <v>SU</v>
          </cell>
          <cell r="I1206">
            <v>70010902110</v>
          </cell>
        </row>
        <row r="1207">
          <cell r="C1207" t="str">
            <v>Alfreda Albano National High School</v>
          </cell>
          <cell r="D1207" t="str">
            <v>07</v>
          </cell>
          <cell r="E1207" t="str">
            <v>001</v>
          </cell>
          <cell r="F1207" t="str">
            <v>09</v>
          </cell>
          <cell r="G1207">
            <v>2111</v>
          </cell>
          <cell r="H1207" t="str">
            <v>IU</v>
          </cell>
          <cell r="I1207">
            <v>70010902111</v>
          </cell>
        </row>
        <row r="1208">
          <cell r="C1208" t="str">
            <v>Alibadabad National High School (San Mariano National High School - Alibadabad Annex)</v>
          </cell>
          <cell r="D1208" t="str">
            <v>07</v>
          </cell>
          <cell r="E1208" t="str">
            <v>001</v>
          </cell>
          <cell r="F1208" t="str">
            <v>09</v>
          </cell>
          <cell r="G1208">
            <v>2112</v>
          </cell>
          <cell r="H1208" t="str">
            <v>SU</v>
          </cell>
          <cell r="I1208">
            <v>70010902112</v>
          </cell>
        </row>
        <row r="1209">
          <cell r="C1209" t="str">
            <v>Alicia National High School, Paddad</v>
          </cell>
          <cell r="D1209" t="str">
            <v>07</v>
          </cell>
          <cell r="E1209" t="str">
            <v>001</v>
          </cell>
          <cell r="F1209" t="str">
            <v>09</v>
          </cell>
          <cell r="G1209">
            <v>2113</v>
          </cell>
          <cell r="H1209" t="str">
            <v>SU</v>
          </cell>
          <cell r="I1209">
            <v>70010902113</v>
          </cell>
        </row>
        <row r="1210">
          <cell r="C1210" t="str">
            <v>Alicia Vocational School</v>
          </cell>
          <cell r="D1210" t="str">
            <v>07</v>
          </cell>
          <cell r="E1210" t="str">
            <v>001</v>
          </cell>
          <cell r="F1210" t="str">
            <v>09</v>
          </cell>
          <cell r="G1210">
            <v>2114</v>
          </cell>
          <cell r="H1210" t="str">
            <v>SU</v>
          </cell>
          <cell r="I1210">
            <v>70010902114</v>
          </cell>
        </row>
        <row r="1211">
          <cell r="C1211" t="str">
            <v>Angadanan High School</v>
          </cell>
          <cell r="D1211" t="str">
            <v>07</v>
          </cell>
          <cell r="E1211" t="str">
            <v>001</v>
          </cell>
          <cell r="F1211" t="str">
            <v>09</v>
          </cell>
          <cell r="G1211">
            <v>2115</v>
          </cell>
          <cell r="H1211" t="str">
            <v>SU</v>
          </cell>
          <cell r="I1211">
            <v>70010902115</v>
          </cell>
        </row>
        <row r="1212">
          <cell r="C1212" t="str">
            <v>Antagan National High School (Isabela National High School - Antagan I Annex)</v>
          </cell>
          <cell r="D1212" t="str">
            <v>07</v>
          </cell>
          <cell r="E1212" t="str">
            <v>001</v>
          </cell>
          <cell r="F1212" t="str">
            <v>09</v>
          </cell>
          <cell r="G1212">
            <v>2116</v>
          </cell>
          <cell r="H1212" t="str">
            <v>SU</v>
          </cell>
          <cell r="I1212">
            <v>70010902116</v>
          </cell>
        </row>
        <row r="1213">
          <cell r="C1213" t="str">
            <v>Bacnor National High School (Calaguian National High School - Bacnor Annex)</v>
          </cell>
          <cell r="D1213" t="str">
            <v>07</v>
          </cell>
          <cell r="E1213" t="str">
            <v>001</v>
          </cell>
          <cell r="F1213" t="str">
            <v>09</v>
          </cell>
          <cell r="G1213">
            <v>2117</v>
          </cell>
          <cell r="H1213" t="str">
            <v>SU</v>
          </cell>
          <cell r="I1213">
            <v>70010902117</v>
          </cell>
        </row>
        <row r="1214">
          <cell r="C1214" t="str">
            <v>Banquero Integrated School</v>
          </cell>
          <cell r="D1214" t="str">
            <v>07</v>
          </cell>
          <cell r="E1214" t="str">
            <v>001</v>
          </cell>
          <cell r="F1214" t="str">
            <v>09</v>
          </cell>
          <cell r="G1214">
            <v>2118</v>
          </cell>
          <cell r="H1214" t="str">
            <v>SU</v>
          </cell>
          <cell r="I1214">
            <v>70010902118</v>
          </cell>
        </row>
        <row r="1215">
          <cell r="C1215" t="str">
            <v>Barucboc National High School</v>
          </cell>
          <cell r="D1215" t="str">
            <v>07</v>
          </cell>
          <cell r="E1215" t="str">
            <v>001</v>
          </cell>
          <cell r="F1215" t="str">
            <v>09</v>
          </cell>
          <cell r="G1215">
            <v>2119</v>
          </cell>
          <cell r="H1215" t="str">
            <v>SU</v>
          </cell>
          <cell r="I1215">
            <v>70010902119</v>
          </cell>
        </row>
        <row r="1216">
          <cell r="C1216" t="str">
            <v>Benito Soliven National High School</v>
          </cell>
          <cell r="D1216" t="str">
            <v>07</v>
          </cell>
          <cell r="E1216" t="str">
            <v>001</v>
          </cell>
          <cell r="F1216" t="str">
            <v>09</v>
          </cell>
          <cell r="G1216">
            <v>2120</v>
          </cell>
          <cell r="H1216" t="str">
            <v>IU</v>
          </cell>
          <cell r="I1216">
            <v>70010902120</v>
          </cell>
        </row>
        <row r="1217">
          <cell r="C1217" t="str">
            <v>Bimonton Integrated School</v>
          </cell>
          <cell r="D1217" t="str">
            <v>07</v>
          </cell>
          <cell r="E1217" t="str">
            <v>001</v>
          </cell>
          <cell r="F1217" t="str">
            <v>09</v>
          </cell>
          <cell r="G1217">
            <v>2121</v>
          </cell>
          <cell r="H1217" t="str">
            <v>SU</v>
          </cell>
          <cell r="I1217">
            <v>70010902121</v>
          </cell>
        </row>
        <row r="1218">
          <cell r="C1218" t="str">
            <v>Buenaventura G. Masigan National High School</v>
          </cell>
          <cell r="D1218" t="str">
            <v>07</v>
          </cell>
          <cell r="E1218" t="str">
            <v>001</v>
          </cell>
          <cell r="F1218" t="str">
            <v>09</v>
          </cell>
          <cell r="G1218">
            <v>2122</v>
          </cell>
          <cell r="H1218" t="str">
            <v>SU</v>
          </cell>
          <cell r="I1218">
            <v>70010902122</v>
          </cell>
        </row>
        <row r="1219">
          <cell r="C1219" t="str">
            <v>Cabaruan Integrated School</v>
          </cell>
          <cell r="D1219" t="str">
            <v>07</v>
          </cell>
          <cell r="E1219" t="str">
            <v>001</v>
          </cell>
          <cell r="F1219" t="str">
            <v>09</v>
          </cell>
          <cell r="G1219">
            <v>2123</v>
          </cell>
          <cell r="H1219" t="str">
            <v>SU</v>
          </cell>
          <cell r="I1219">
            <v>70010902123</v>
          </cell>
        </row>
        <row r="1220">
          <cell r="C1220" t="str">
            <v xml:space="preserve">Cabatuan National High School - Main </v>
          </cell>
          <cell r="D1220" t="str">
            <v>07</v>
          </cell>
          <cell r="E1220" t="str">
            <v>001</v>
          </cell>
          <cell r="F1220" t="str">
            <v>09</v>
          </cell>
          <cell r="G1220">
            <v>2124</v>
          </cell>
          <cell r="H1220" t="str">
            <v>IU</v>
          </cell>
          <cell r="I1220">
            <v>70010902124</v>
          </cell>
        </row>
        <row r="1221">
          <cell r="C1221" t="str">
            <v>Cadaloria High School</v>
          </cell>
          <cell r="D1221" t="str">
            <v>07</v>
          </cell>
          <cell r="E1221" t="str">
            <v>001</v>
          </cell>
          <cell r="F1221" t="str">
            <v>09</v>
          </cell>
          <cell r="G1221">
            <v>2125</v>
          </cell>
          <cell r="H1221" t="str">
            <v>SU</v>
          </cell>
          <cell r="I1221">
            <v>70010902125</v>
          </cell>
        </row>
        <row r="1222">
          <cell r="C1222" t="str">
            <v>Cadsalan Integrated School</v>
          </cell>
          <cell r="D1222" t="str">
            <v>07</v>
          </cell>
          <cell r="E1222" t="str">
            <v>001</v>
          </cell>
          <cell r="F1222" t="str">
            <v>09</v>
          </cell>
          <cell r="G1222">
            <v>2126</v>
          </cell>
          <cell r="H1222" t="str">
            <v>SU</v>
          </cell>
          <cell r="I1222">
            <v>70010902126</v>
          </cell>
        </row>
        <row r="1223">
          <cell r="C1223" t="str">
            <v>Cagasat High School</v>
          </cell>
          <cell r="D1223" t="str">
            <v>07</v>
          </cell>
          <cell r="E1223" t="str">
            <v>001</v>
          </cell>
          <cell r="F1223" t="str">
            <v>09</v>
          </cell>
          <cell r="G1223">
            <v>2127</v>
          </cell>
          <cell r="H1223" t="str">
            <v>IU</v>
          </cell>
          <cell r="I1223">
            <v>70010902127</v>
          </cell>
        </row>
        <row r="1224">
          <cell r="C1224" t="str">
            <v>Cagasat High School - Magsaysay Annex</v>
          </cell>
          <cell r="D1224" t="str">
            <v>07</v>
          </cell>
          <cell r="E1224" t="str">
            <v>001</v>
          </cell>
          <cell r="F1224" t="str">
            <v>09</v>
          </cell>
          <cell r="G1224">
            <v>2128</v>
          </cell>
          <cell r="H1224" t="str">
            <v>SU</v>
          </cell>
          <cell r="I1224">
            <v>70010902128</v>
          </cell>
        </row>
        <row r="1225">
          <cell r="C1225" t="str">
            <v>Calanigan National High School</v>
          </cell>
          <cell r="D1225" t="str">
            <v>07</v>
          </cell>
          <cell r="E1225" t="str">
            <v>001</v>
          </cell>
          <cell r="F1225" t="str">
            <v>09</v>
          </cell>
          <cell r="G1225">
            <v>2129</v>
          </cell>
          <cell r="H1225" t="str">
            <v>SU</v>
          </cell>
          <cell r="I1225">
            <v>70010902129</v>
          </cell>
        </row>
        <row r="1226">
          <cell r="C1226" t="str">
            <v>Caliguian National High School</v>
          </cell>
          <cell r="D1226" t="str">
            <v>07</v>
          </cell>
          <cell r="E1226" t="str">
            <v>001</v>
          </cell>
          <cell r="F1226" t="str">
            <v>09</v>
          </cell>
          <cell r="G1226">
            <v>2130</v>
          </cell>
          <cell r="H1226" t="str">
            <v>IU</v>
          </cell>
          <cell r="I1226">
            <v>70010902130</v>
          </cell>
        </row>
        <row r="1227">
          <cell r="C1227" t="str">
            <v>Callang National High School - Main</v>
          </cell>
          <cell r="D1227" t="str">
            <v>07</v>
          </cell>
          <cell r="E1227" t="str">
            <v>001</v>
          </cell>
          <cell r="F1227" t="str">
            <v>09</v>
          </cell>
          <cell r="G1227">
            <v>2131</v>
          </cell>
          <cell r="H1227" t="str">
            <v>IU</v>
          </cell>
          <cell r="I1227">
            <v>70010902131</v>
          </cell>
        </row>
        <row r="1228">
          <cell r="C1228" t="str">
            <v>Callang National High School - Malalinta Annex</v>
          </cell>
          <cell r="D1228" t="str">
            <v>07</v>
          </cell>
          <cell r="E1228" t="str">
            <v>001</v>
          </cell>
          <cell r="F1228" t="str">
            <v>09</v>
          </cell>
          <cell r="G1228">
            <v>2132</v>
          </cell>
          <cell r="H1228" t="str">
            <v>SU</v>
          </cell>
          <cell r="I1228">
            <v>70010902132</v>
          </cell>
        </row>
        <row r="1229">
          <cell r="C1229" t="str">
            <v>Cebu Integrated School</v>
          </cell>
          <cell r="D1229" t="str">
            <v>07</v>
          </cell>
          <cell r="E1229" t="str">
            <v>001</v>
          </cell>
          <cell r="F1229" t="str">
            <v>09</v>
          </cell>
          <cell r="G1229">
            <v>2133</v>
          </cell>
          <cell r="H1229" t="str">
            <v>SU</v>
          </cell>
          <cell r="I1229">
            <v>70010902133</v>
          </cell>
        </row>
        <row r="1230">
          <cell r="C1230" t="str">
            <v>Colorado Integrated School</v>
          </cell>
          <cell r="D1230" t="str">
            <v>07</v>
          </cell>
          <cell r="E1230" t="str">
            <v>001</v>
          </cell>
          <cell r="F1230" t="str">
            <v>09</v>
          </cell>
          <cell r="G1230">
            <v>2134</v>
          </cell>
          <cell r="H1230" t="str">
            <v>SU</v>
          </cell>
          <cell r="I1230">
            <v>70010902134</v>
          </cell>
        </row>
        <row r="1231">
          <cell r="C1231" t="str">
            <v>Cumabao Integrated School</v>
          </cell>
          <cell r="D1231" t="str">
            <v>07</v>
          </cell>
          <cell r="E1231" t="str">
            <v>001</v>
          </cell>
          <cell r="F1231" t="str">
            <v>09</v>
          </cell>
          <cell r="G1231">
            <v>2135</v>
          </cell>
          <cell r="H1231" t="str">
            <v>SU</v>
          </cell>
          <cell r="I1231">
            <v>70010902135</v>
          </cell>
        </row>
        <row r="1232">
          <cell r="C1232" t="str">
            <v>Cumu Integrated School</v>
          </cell>
          <cell r="D1232" t="str">
            <v>07</v>
          </cell>
          <cell r="E1232" t="str">
            <v>001</v>
          </cell>
          <cell r="F1232" t="str">
            <v>09</v>
          </cell>
          <cell r="G1232">
            <v>2136</v>
          </cell>
          <cell r="H1232" t="str">
            <v>SU</v>
          </cell>
          <cell r="I1232">
            <v>70010902136</v>
          </cell>
        </row>
        <row r="1233">
          <cell r="C1233" t="str">
            <v>Dabubu National High School</v>
          </cell>
          <cell r="D1233" t="str">
            <v>07</v>
          </cell>
          <cell r="E1233" t="str">
            <v>001</v>
          </cell>
          <cell r="F1233" t="str">
            <v>09</v>
          </cell>
          <cell r="G1233">
            <v>2137</v>
          </cell>
          <cell r="H1233" t="str">
            <v>SU</v>
          </cell>
          <cell r="I1233">
            <v>70010902137</v>
          </cell>
        </row>
        <row r="1234">
          <cell r="C1234" t="str">
            <v>Dappat Integrated School (Isabela National High School - Dappat Extension)</v>
          </cell>
          <cell r="D1234" t="str">
            <v>07</v>
          </cell>
          <cell r="E1234" t="str">
            <v>001</v>
          </cell>
          <cell r="F1234" t="str">
            <v>09</v>
          </cell>
          <cell r="G1234">
            <v>2138</v>
          </cell>
          <cell r="H1234" t="str">
            <v>SU</v>
          </cell>
          <cell r="I1234">
            <v>70010902138</v>
          </cell>
        </row>
        <row r="1235">
          <cell r="C1235" t="str">
            <v>Del Pilar Integrated School</v>
          </cell>
          <cell r="D1235" t="str">
            <v>07</v>
          </cell>
          <cell r="E1235" t="str">
            <v>001</v>
          </cell>
          <cell r="F1235" t="str">
            <v>09</v>
          </cell>
          <cell r="G1235">
            <v>2139</v>
          </cell>
          <cell r="H1235" t="str">
            <v>SU</v>
          </cell>
          <cell r="I1235">
            <v>70010902139</v>
          </cell>
        </row>
        <row r="1236">
          <cell r="C1236" t="str">
            <v>Delfin Albano High School - San Juan Annex</v>
          </cell>
          <cell r="D1236" t="str">
            <v>07</v>
          </cell>
          <cell r="E1236" t="str">
            <v>001</v>
          </cell>
          <cell r="F1236" t="str">
            <v>09</v>
          </cell>
          <cell r="G1236">
            <v>2140</v>
          </cell>
          <cell r="H1236" t="str">
            <v>SU</v>
          </cell>
          <cell r="I1236">
            <v>70010902140</v>
          </cell>
        </row>
        <row r="1237">
          <cell r="C1237" t="str">
            <v>Delfin Albano High School (Main)</v>
          </cell>
          <cell r="D1237" t="str">
            <v>07</v>
          </cell>
          <cell r="E1237" t="str">
            <v>001</v>
          </cell>
          <cell r="F1237" t="str">
            <v>09</v>
          </cell>
          <cell r="G1237">
            <v>2141</v>
          </cell>
          <cell r="H1237" t="str">
            <v>IU</v>
          </cell>
          <cell r="I1237">
            <v>70010902141</v>
          </cell>
        </row>
        <row r="1238">
          <cell r="C1238" t="str">
            <v>Diadi Region High School</v>
          </cell>
          <cell r="D1238" t="str">
            <v>07</v>
          </cell>
          <cell r="E1238" t="str">
            <v>001</v>
          </cell>
          <cell r="F1238" t="str">
            <v>09</v>
          </cell>
          <cell r="G1238">
            <v>2142</v>
          </cell>
          <cell r="H1238" t="str">
            <v>SU</v>
          </cell>
          <cell r="I1238">
            <v>70010902142</v>
          </cell>
        </row>
        <row r="1239">
          <cell r="C1239" t="str">
            <v>Dibuluan National High School</v>
          </cell>
          <cell r="D1239" t="str">
            <v>07</v>
          </cell>
          <cell r="E1239" t="str">
            <v>001</v>
          </cell>
          <cell r="F1239" t="str">
            <v>09</v>
          </cell>
          <cell r="G1239">
            <v>2143</v>
          </cell>
          <cell r="H1239" t="str">
            <v>IU</v>
          </cell>
          <cell r="I1239">
            <v>70010902143</v>
          </cell>
        </row>
        <row r="1240">
          <cell r="C1240" t="str">
            <v>Dicamay Integrated School</v>
          </cell>
          <cell r="D1240" t="str">
            <v>07</v>
          </cell>
          <cell r="E1240" t="str">
            <v>001</v>
          </cell>
          <cell r="F1240" t="str">
            <v>09</v>
          </cell>
          <cell r="G1240">
            <v>2144</v>
          </cell>
          <cell r="H1240" t="str">
            <v>SU</v>
          </cell>
          <cell r="I1240">
            <v>70010902144</v>
          </cell>
        </row>
        <row r="1241">
          <cell r="C1241" t="str">
            <v>Dietban Integrated School</v>
          </cell>
          <cell r="D1241" t="str">
            <v>07</v>
          </cell>
          <cell r="E1241" t="str">
            <v>001</v>
          </cell>
          <cell r="F1241" t="str">
            <v>09</v>
          </cell>
          <cell r="G1241">
            <v>2145</v>
          </cell>
          <cell r="H1241" t="str">
            <v>SU</v>
          </cell>
          <cell r="I1241">
            <v>70010902145</v>
          </cell>
        </row>
        <row r="1242">
          <cell r="C1242" t="str">
            <v>Dinapigue National High School</v>
          </cell>
          <cell r="D1242" t="str">
            <v>07</v>
          </cell>
          <cell r="E1242" t="str">
            <v>001</v>
          </cell>
          <cell r="F1242" t="str">
            <v>09</v>
          </cell>
          <cell r="G1242">
            <v>2146</v>
          </cell>
          <cell r="H1242" t="str">
            <v>SU</v>
          </cell>
          <cell r="I1242">
            <v>70010902146</v>
          </cell>
        </row>
        <row r="1243">
          <cell r="C1243" t="str">
            <v>Dingading Integrated School</v>
          </cell>
          <cell r="D1243" t="str">
            <v>07</v>
          </cell>
          <cell r="E1243" t="str">
            <v>001</v>
          </cell>
          <cell r="F1243" t="str">
            <v>09</v>
          </cell>
          <cell r="G1243">
            <v>2147</v>
          </cell>
          <cell r="H1243" t="str">
            <v>SU</v>
          </cell>
          <cell r="I1243">
            <v>70010902147</v>
          </cell>
        </row>
        <row r="1244">
          <cell r="C1244" t="str">
            <v>Divilacan National High School (Isabela National High School - Divilacan Annex)</v>
          </cell>
          <cell r="D1244" t="str">
            <v>07</v>
          </cell>
          <cell r="E1244" t="str">
            <v>001</v>
          </cell>
          <cell r="F1244" t="str">
            <v>09</v>
          </cell>
          <cell r="G1244">
            <v>2148</v>
          </cell>
          <cell r="H1244" t="str">
            <v>SU</v>
          </cell>
          <cell r="I1244">
            <v>70010902148</v>
          </cell>
        </row>
        <row r="1245">
          <cell r="C1245" t="str">
            <v>Dolores Integrated School</v>
          </cell>
          <cell r="D1245" t="str">
            <v>07</v>
          </cell>
          <cell r="E1245" t="str">
            <v>001</v>
          </cell>
          <cell r="F1245" t="str">
            <v>09</v>
          </cell>
          <cell r="G1245">
            <v>2149</v>
          </cell>
          <cell r="H1245" t="str">
            <v>SU</v>
          </cell>
          <cell r="I1245">
            <v>70010902149</v>
          </cell>
        </row>
        <row r="1246">
          <cell r="C1246" t="str">
            <v>Don Mariano Marcos National High School</v>
          </cell>
          <cell r="D1246" t="str">
            <v>07</v>
          </cell>
          <cell r="E1246" t="str">
            <v>001</v>
          </cell>
          <cell r="F1246" t="str">
            <v>09</v>
          </cell>
          <cell r="G1246">
            <v>2150</v>
          </cell>
          <cell r="H1246" t="str">
            <v>IU</v>
          </cell>
          <cell r="I1246">
            <v>70010902150</v>
          </cell>
        </row>
        <row r="1247">
          <cell r="C1247" t="str">
            <v>Doña Aurora National High School - Main</v>
          </cell>
          <cell r="D1247" t="str">
            <v>07</v>
          </cell>
          <cell r="E1247" t="str">
            <v>001</v>
          </cell>
          <cell r="F1247" t="str">
            <v>09</v>
          </cell>
          <cell r="G1247">
            <v>2151</v>
          </cell>
          <cell r="H1247" t="str">
            <v>IU</v>
          </cell>
          <cell r="I1247">
            <v>70010902151</v>
          </cell>
        </row>
        <row r="1248">
          <cell r="C1248" t="str">
            <v>Doña Josefa E. Marcos National High School</v>
          </cell>
          <cell r="D1248" t="str">
            <v>07</v>
          </cell>
          <cell r="E1248" t="str">
            <v>001</v>
          </cell>
          <cell r="F1248" t="str">
            <v>09</v>
          </cell>
          <cell r="G1248">
            <v>2152</v>
          </cell>
          <cell r="H1248" t="str">
            <v>SU</v>
          </cell>
          <cell r="I1248">
            <v>70010902152</v>
          </cell>
        </row>
        <row r="1249">
          <cell r="C1249" t="str">
            <v>Doña Magdalena Gaffud National High School</v>
          </cell>
          <cell r="D1249" t="str">
            <v>07</v>
          </cell>
          <cell r="E1249" t="str">
            <v>001</v>
          </cell>
          <cell r="F1249" t="str">
            <v>09</v>
          </cell>
          <cell r="G1249">
            <v>2153</v>
          </cell>
          <cell r="H1249" t="str">
            <v>SU</v>
          </cell>
          <cell r="I1249">
            <v>70010902153</v>
          </cell>
        </row>
        <row r="1250">
          <cell r="C1250" t="str">
            <v>Dorganda High School</v>
          </cell>
          <cell r="D1250" t="str">
            <v>07</v>
          </cell>
          <cell r="E1250" t="str">
            <v>001</v>
          </cell>
          <cell r="F1250" t="str">
            <v>09</v>
          </cell>
          <cell r="G1250">
            <v>2154</v>
          </cell>
          <cell r="H1250" t="str">
            <v>SU</v>
          </cell>
          <cell r="I1250">
            <v>70010902154</v>
          </cell>
        </row>
        <row r="1251">
          <cell r="C1251" t="str">
            <v>Duroc Integrated School</v>
          </cell>
          <cell r="D1251" t="str">
            <v>07</v>
          </cell>
          <cell r="E1251" t="str">
            <v>001</v>
          </cell>
          <cell r="F1251" t="str">
            <v>09</v>
          </cell>
          <cell r="G1251">
            <v>2155</v>
          </cell>
          <cell r="H1251" t="str">
            <v>SU</v>
          </cell>
          <cell r="I1251">
            <v>70010902155</v>
          </cell>
        </row>
        <row r="1252">
          <cell r="C1252" t="str">
            <v>Echague National High School</v>
          </cell>
          <cell r="D1252" t="str">
            <v>07</v>
          </cell>
          <cell r="E1252" t="str">
            <v>001</v>
          </cell>
          <cell r="F1252" t="str">
            <v>09</v>
          </cell>
          <cell r="G1252">
            <v>2156</v>
          </cell>
          <cell r="H1252" t="str">
            <v>SU</v>
          </cell>
          <cell r="I1252">
            <v>70010902156</v>
          </cell>
        </row>
        <row r="1253">
          <cell r="C1253" t="str">
            <v>Eden Integrated School</v>
          </cell>
          <cell r="D1253" t="str">
            <v>07</v>
          </cell>
          <cell r="E1253" t="str">
            <v>001</v>
          </cell>
          <cell r="F1253" t="str">
            <v>09</v>
          </cell>
          <cell r="G1253">
            <v>2157</v>
          </cell>
          <cell r="H1253" t="str">
            <v>SU</v>
          </cell>
          <cell r="I1253">
            <v>70010902157</v>
          </cell>
        </row>
        <row r="1254">
          <cell r="C1254" t="str">
            <v>Fermeldy National High School</v>
          </cell>
          <cell r="D1254" t="str">
            <v>07</v>
          </cell>
          <cell r="E1254" t="str">
            <v>001</v>
          </cell>
          <cell r="F1254" t="str">
            <v>09</v>
          </cell>
          <cell r="G1254">
            <v>2158</v>
          </cell>
          <cell r="H1254" t="str">
            <v>SU</v>
          </cell>
          <cell r="I1254">
            <v>70010902158</v>
          </cell>
        </row>
        <row r="1255">
          <cell r="C1255" t="str">
            <v>Fugaru Integrated School</v>
          </cell>
          <cell r="D1255" t="str">
            <v>07</v>
          </cell>
          <cell r="E1255" t="str">
            <v>001</v>
          </cell>
          <cell r="F1255" t="str">
            <v>09</v>
          </cell>
          <cell r="G1255">
            <v>2159</v>
          </cell>
          <cell r="H1255" t="str">
            <v>SU</v>
          </cell>
          <cell r="I1255">
            <v>70010902159</v>
          </cell>
        </row>
        <row r="1256">
          <cell r="C1256" t="str">
            <v>Gamu Rural School</v>
          </cell>
          <cell r="D1256" t="str">
            <v>07</v>
          </cell>
          <cell r="E1256" t="str">
            <v>001</v>
          </cell>
          <cell r="F1256" t="str">
            <v>09</v>
          </cell>
          <cell r="G1256">
            <v>2160</v>
          </cell>
          <cell r="H1256" t="str">
            <v>IU</v>
          </cell>
          <cell r="I1256">
            <v>70010902160</v>
          </cell>
        </row>
        <row r="1257">
          <cell r="C1257" t="str">
            <v>Gamu Rural School - Junction Upi Annex</v>
          </cell>
          <cell r="D1257" t="str">
            <v>07</v>
          </cell>
          <cell r="E1257" t="str">
            <v>001</v>
          </cell>
          <cell r="F1257" t="str">
            <v>09</v>
          </cell>
          <cell r="G1257">
            <v>2161</v>
          </cell>
          <cell r="H1257" t="str">
            <v>SU</v>
          </cell>
          <cell r="I1257">
            <v>70010902161</v>
          </cell>
        </row>
        <row r="1258">
          <cell r="C1258" t="str">
            <v>Gayong - Gayong Sur Integrated School</v>
          </cell>
          <cell r="D1258" t="str">
            <v>07</v>
          </cell>
          <cell r="E1258" t="str">
            <v>001</v>
          </cell>
          <cell r="F1258" t="str">
            <v>09</v>
          </cell>
          <cell r="G1258">
            <v>2162</v>
          </cell>
          <cell r="H1258" t="str">
            <v>SU</v>
          </cell>
          <cell r="I1258">
            <v>70010902162</v>
          </cell>
        </row>
        <row r="1259">
          <cell r="C1259" t="str">
            <v>General Emilio Aguinaldo National High School</v>
          </cell>
          <cell r="D1259" t="str">
            <v>07</v>
          </cell>
          <cell r="E1259" t="str">
            <v>001</v>
          </cell>
          <cell r="F1259" t="str">
            <v>09</v>
          </cell>
          <cell r="G1259">
            <v>2163</v>
          </cell>
          <cell r="H1259" t="str">
            <v>SU</v>
          </cell>
          <cell r="I1259">
            <v>70010902163</v>
          </cell>
        </row>
        <row r="1260">
          <cell r="C1260" t="str">
            <v>Highway Region High School</v>
          </cell>
          <cell r="D1260" t="str">
            <v>07</v>
          </cell>
          <cell r="E1260" t="str">
            <v>001</v>
          </cell>
          <cell r="F1260" t="str">
            <v>09</v>
          </cell>
          <cell r="G1260">
            <v>2164</v>
          </cell>
          <cell r="H1260" t="str">
            <v>SU</v>
          </cell>
          <cell r="I1260">
            <v>70010902164</v>
          </cell>
        </row>
        <row r="1261">
          <cell r="C1261" t="str">
            <v>Ilagan Sports High School</v>
          </cell>
          <cell r="D1261" t="str">
            <v>07</v>
          </cell>
          <cell r="E1261" t="str">
            <v>001</v>
          </cell>
          <cell r="F1261" t="str">
            <v>09</v>
          </cell>
          <cell r="G1261">
            <v>2165</v>
          </cell>
          <cell r="H1261" t="str">
            <v>SU</v>
          </cell>
          <cell r="I1261">
            <v>70010902165</v>
          </cell>
        </row>
        <row r="1262">
          <cell r="C1262" t="str">
            <v>Ilagan West High School</v>
          </cell>
          <cell r="D1262" t="str">
            <v>07</v>
          </cell>
          <cell r="E1262" t="str">
            <v>001</v>
          </cell>
          <cell r="F1262" t="str">
            <v>09</v>
          </cell>
          <cell r="G1262">
            <v>2166</v>
          </cell>
          <cell r="H1262" t="str">
            <v>SU</v>
          </cell>
          <cell r="I1262">
            <v>70010902166</v>
          </cell>
        </row>
        <row r="1263">
          <cell r="C1263" t="str">
            <v>Imelda Marcos High School</v>
          </cell>
          <cell r="D1263" t="str">
            <v>07</v>
          </cell>
          <cell r="E1263" t="str">
            <v>001</v>
          </cell>
          <cell r="F1263" t="str">
            <v>09</v>
          </cell>
          <cell r="G1263">
            <v>2167</v>
          </cell>
          <cell r="H1263" t="str">
            <v>SU</v>
          </cell>
          <cell r="I1263">
            <v>70010902167</v>
          </cell>
        </row>
        <row r="1264">
          <cell r="C1264" t="str">
            <v>Imelda Marcos National High School - Mabbayad Annex</v>
          </cell>
          <cell r="D1264" t="str">
            <v>07</v>
          </cell>
          <cell r="E1264" t="str">
            <v>001</v>
          </cell>
          <cell r="F1264" t="str">
            <v>09</v>
          </cell>
          <cell r="G1264">
            <v>2168</v>
          </cell>
          <cell r="H1264" t="str">
            <v>SU</v>
          </cell>
          <cell r="I1264">
            <v>70010902168</v>
          </cell>
        </row>
        <row r="1265">
          <cell r="C1265" t="str">
            <v>Ingud - Ramona Integrated School</v>
          </cell>
          <cell r="D1265" t="str">
            <v>07</v>
          </cell>
          <cell r="E1265" t="str">
            <v>001</v>
          </cell>
          <cell r="F1265" t="str">
            <v>09</v>
          </cell>
          <cell r="G1265">
            <v>2169</v>
          </cell>
          <cell r="H1265" t="str">
            <v>SU</v>
          </cell>
          <cell r="I1265">
            <v>70010902169</v>
          </cell>
        </row>
        <row r="1266">
          <cell r="C1266" t="str">
            <v>Isabela National High School - Andabuen Annex</v>
          </cell>
          <cell r="D1266" t="str">
            <v>07</v>
          </cell>
          <cell r="E1266" t="str">
            <v>001</v>
          </cell>
          <cell r="F1266" t="str">
            <v>09</v>
          </cell>
          <cell r="G1266">
            <v>2170</v>
          </cell>
          <cell r="H1266" t="str">
            <v>SU</v>
          </cell>
          <cell r="I1266">
            <v>70010902170</v>
          </cell>
        </row>
        <row r="1267">
          <cell r="C1267" t="str">
            <v>Isabela National High School - Main</v>
          </cell>
          <cell r="D1267" t="str">
            <v>07</v>
          </cell>
          <cell r="E1267" t="str">
            <v>001</v>
          </cell>
          <cell r="F1267" t="str">
            <v>09</v>
          </cell>
          <cell r="G1267">
            <v>2171</v>
          </cell>
          <cell r="H1267" t="str">
            <v>IU</v>
          </cell>
          <cell r="I1267">
            <v>70010902171</v>
          </cell>
        </row>
        <row r="1268">
          <cell r="C1268" t="str">
            <v>Isabela School of Arts and Trades</v>
          </cell>
          <cell r="D1268" t="str">
            <v>07</v>
          </cell>
          <cell r="E1268" t="str">
            <v>001</v>
          </cell>
          <cell r="F1268" t="str">
            <v>09</v>
          </cell>
          <cell r="G1268">
            <v>2172</v>
          </cell>
          <cell r="H1268" t="str">
            <v>IU</v>
          </cell>
          <cell r="I1268">
            <v>70010902172</v>
          </cell>
        </row>
        <row r="1269">
          <cell r="C1269" t="str">
            <v xml:space="preserve">Isabela School of Arts and Trades - Bagong Silang Annex </v>
          </cell>
          <cell r="D1269" t="str">
            <v>07</v>
          </cell>
          <cell r="E1269" t="str">
            <v>001</v>
          </cell>
          <cell r="F1269" t="str">
            <v>09</v>
          </cell>
          <cell r="G1269">
            <v>2173</v>
          </cell>
          <cell r="H1269" t="str">
            <v>SU</v>
          </cell>
          <cell r="I1269">
            <v>70010902173</v>
          </cell>
        </row>
        <row r="1270">
          <cell r="C1270" t="str">
            <v>Isabela School of Arts and Trades - Cabannungan Annex</v>
          </cell>
          <cell r="D1270" t="str">
            <v>07</v>
          </cell>
          <cell r="E1270" t="str">
            <v>001</v>
          </cell>
          <cell r="F1270" t="str">
            <v>09</v>
          </cell>
          <cell r="G1270">
            <v>2174</v>
          </cell>
          <cell r="H1270" t="str">
            <v>SU</v>
          </cell>
          <cell r="I1270">
            <v>70010902174</v>
          </cell>
        </row>
        <row r="1271">
          <cell r="C1271" t="str">
            <v>Isabela School of Fisheries</v>
          </cell>
          <cell r="D1271" t="str">
            <v>07</v>
          </cell>
          <cell r="E1271" t="str">
            <v>001</v>
          </cell>
          <cell r="F1271" t="str">
            <v>09</v>
          </cell>
          <cell r="G1271">
            <v>2175</v>
          </cell>
          <cell r="H1271" t="str">
            <v>IU</v>
          </cell>
          <cell r="I1271">
            <v>70010902175</v>
          </cell>
        </row>
        <row r="1272">
          <cell r="C1272" t="str">
            <v>Jones Rural School</v>
          </cell>
          <cell r="D1272" t="str">
            <v>07</v>
          </cell>
          <cell r="E1272" t="str">
            <v>001</v>
          </cell>
          <cell r="F1272" t="str">
            <v>09</v>
          </cell>
          <cell r="G1272">
            <v>2176</v>
          </cell>
          <cell r="H1272" t="str">
            <v>IU</v>
          </cell>
          <cell r="I1272">
            <v>70010902176</v>
          </cell>
        </row>
        <row r="1273">
          <cell r="C1273" t="str">
            <v>Jones Rural School -  Dicamay Annex</v>
          </cell>
          <cell r="D1273" t="str">
            <v>07</v>
          </cell>
          <cell r="E1273" t="str">
            <v>001</v>
          </cell>
          <cell r="F1273" t="str">
            <v>09</v>
          </cell>
          <cell r="G1273">
            <v>2177</v>
          </cell>
          <cell r="H1273" t="str">
            <v>SU</v>
          </cell>
          <cell r="I1273">
            <v>70010902177</v>
          </cell>
        </row>
        <row r="1274">
          <cell r="C1274" t="str">
            <v>Jones Rural School - Malannit Annex</v>
          </cell>
          <cell r="D1274" t="str">
            <v>07</v>
          </cell>
          <cell r="E1274" t="str">
            <v>001</v>
          </cell>
          <cell r="F1274" t="str">
            <v>09</v>
          </cell>
          <cell r="G1274">
            <v>2178</v>
          </cell>
          <cell r="H1274" t="str">
            <v>SU</v>
          </cell>
          <cell r="I1274">
            <v>70010902178</v>
          </cell>
        </row>
        <row r="1275">
          <cell r="C1275" t="str">
            <v>Josefina Albano National High Schhol (San Antonio High School - Paragu Extension)</v>
          </cell>
          <cell r="D1275" t="str">
            <v>07</v>
          </cell>
          <cell r="E1275" t="str">
            <v>001</v>
          </cell>
          <cell r="F1275" t="str">
            <v>09</v>
          </cell>
          <cell r="G1275">
            <v>2179</v>
          </cell>
          <cell r="H1275" t="str">
            <v>SU</v>
          </cell>
          <cell r="I1275">
            <v>70010902179</v>
          </cell>
        </row>
        <row r="1276">
          <cell r="C1276" t="str">
            <v>La Paz National High School</v>
          </cell>
          <cell r="D1276" t="str">
            <v>07</v>
          </cell>
          <cell r="E1276" t="str">
            <v>001</v>
          </cell>
          <cell r="F1276" t="str">
            <v>09</v>
          </cell>
          <cell r="G1276">
            <v>2180</v>
          </cell>
          <cell r="H1276" t="str">
            <v>SU</v>
          </cell>
          <cell r="I1276">
            <v>70010902180</v>
          </cell>
        </row>
        <row r="1277">
          <cell r="C1277" t="str">
            <v>La Suerte High School (Isabela National High School - La Suerte Extension)</v>
          </cell>
          <cell r="D1277" t="str">
            <v>07</v>
          </cell>
          <cell r="E1277" t="str">
            <v>001</v>
          </cell>
          <cell r="F1277" t="str">
            <v>09</v>
          </cell>
          <cell r="G1277">
            <v>2181</v>
          </cell>
          <cell r="H1277" t="str">
            <v>SU</v>
          </cell>
          <cell r="I1277">
            <v>70010902181</v>
          </cell>
        </row>
        <row r="1278">
          <cell r="C1278" t="str">
            <v>Lalauanan High School</v>
          </cell>
          <cell r="D1278" t="str">
            <v>07</v>
          </cell>
          <cell r="E1278" t="str">
            <v>001</v>
          </cell>
          <cell r="F1278" t="str">
            <v>09</v>
          </cell>
          <cell r="G1278">
            <v>2182</v>
          </cell>
          <cell r="H1278" t="str">
            <v>SU</v>
          </cell>
          <cell r="I1278">
            <v>70010902182</v>
          </cell>
        </row>
        <row r="1279">
          <cell r="C1279" t="str">
            <v>Lanna National High School ( Isabela National High School - Camp Samal Annex)</v>
          </cell>
          <cell r="D1279" t="str">
            <v>07</v>
          </cell>
          <cell r="E1279" t="str">
            <v>001</v>
          </cell>
          <cell r="F1279" t="str">
            <v>09</v>
          </cell>
          <cell r="G1279">
            <v>2183</v>
          </cell>
          <cell r="H1279" t="str">
            <v>SU</v>
          </cell>
          <cell r="I1279">
            <v>70010902183</v>
          </cell>
        </row>
        <row r="1280">
          <cell r="C1280" t="str">
            <v>Lanting Region National High School (Roxas National High School - Lanting Region Annex)</v>
          </cell>
          <cell r="D1280" t="str">
            <v>07</v>
          </cell>
          <cell r="E1280" t="str">
            <v>001</v>
          </cell>
          <cell r="F1280" t="str">
            <v>09</v>
          </cell>
          <cell r="G1280">
            <v>2184</v>
          </cell>
          <cell r="H1280" t="str">
            <v>SU</v>
          </cell>
          <cell r="I1280">
            <v>70010902184</v>
          </cell>
        </row>
        <row r="1281">
          <cell r="C1281" t="str">
            <v>Lomboy Integrated School</v>
          </cell>
          <cell r="D1281" t="str">
            <v>07</v>
          </cell>
          <cell r="E1281" t="str">
            <v>001</v>
          </cell>
          <cell r="F1281" t="str">
            <v>09</v>
          </cell>
          <cell r="G1281">
            <v>2185</v>
          </cell>
          <cell r="H1281" t="str">
            <v>SU</v>
          </cell>
          <cell r="I1281">
            <v>70010902185</v>
          </cell>
        </row>
        <row r="1282">
          <cell r="C1282" t="str">
            <v>Luis Fe - Gomez Diamantina National High School (Cabatuan National High School - Diamantina Annex)</v>
          </cell>
          <cell r="D1282" t="str">
            <v>07</v>
          </cell>
          <cell r="E1282" t="str">
            <v>001</v>
          </cell>
          <cell r="F1282" t="str">
            <v>09</v>
          </cell>
          <cell r="G1282">
            <v>2186</v>
          </cell>
          <cell r="H1282" t="str">
            <v>SU</v>
          </cell>
          <cell r="I1282">
            <v>70010902186</v>
          </cell>
        </row>
        <row r="1283">
          <cell r="C1283" t="str">
            <v>Luna High School - Mambabanga Annex</v>
          </cell>
          <cell r="D1283" t="str">
            <v>07</v>
          </cell>
          <cell r="E1283" t="str">
            <v>001</v>
          </cell>
          <cell r="F1283" t="str">
            <v>09</v>
          </cell>
          <cell r="G1283">
            <v>2187</v>
          </cell>
          <cell r="H1283" t="str">
            <v>SU</v>
          </cell>
          <cell r="I1283">
            <v>70010902187</v>
          </cell>
        </row>
        <row r="1284">
          <cell r="C1284" t="str">
            <v>Luna National High School</v>
          </cell>
          <cell r="D1284" t="str">
            <v>07</v>
          </cell>
          <cell r="E1284" t="str">
            <v>001</v>
          </cell>
          <cell r="F1284" t="str">
            <v>09</v>
          </cell>
          <cell r="G1284">
            <v>2188</v>
          </cell>
          <cell r="H1284" t="str">
            <v>SU</v>
          </cell>
          <cell r="I1284">
            <v>70010902188</v>
          </cell>
        </row>
        <row r="1285">
          <cell r="C1285" t="str">
            <v>Lupigue Integrated School</v>
          </cell>
          <cell r="D1285" t="str">
            <v>07</v>
          </cell>
          <cell r="E1285" t="str">
            <v>001</v>
          </cell>
          <cell r="F1285" t="str">
            <v>09</v>
          </cell>
          <cell r="G1285">
            <v>2189</v>
          </cell>
          <cell r="H1285" t="str">
            <v>SU</v>
          </cell>
          <cell r="I1285">
            <v>70010902189</v>
          </cell>
        </row>
        <row r="1286">
          <cell r="C1286" t="str">
            <v>Mabini National High School</v>
          </cell>
          <cell r="D1286" t="str">
            <v>07</v>
          </cell>
          <cell r="E1286" t="str">
            <v>001</v>
          </cell>
          <cell r="F1286" t="str">
            <v>09</v>
          </cell>
          <cell r="G1286">
            <v>2190</v>
          </cell>
          <cell r="H1286" t="str">
            <v>IU</v>
          </cell>
          <cell r="I1286">
            <v>70010902190</v>
          </cell>
        </row>
        <row r="1287">
          <cell r="C1287" t="str">
            <v>Macaniao Integrated School</v>
          </cell>
          <cell r="D1287" t="str">
            <v>07</v>
          </cell>
          <cell r="E1287" t="str">
            <v>001</v>
          </cell>
          <cell r="F1287" t="str">
            <v>09</v>
          </cell>
          <cell r="G1287">
            <v>2191</v>
          </cell>
          <cell r="H1287" t="str">
            <v>SU</v>
          </cell>
          <cell r="I1287">
            <v>70010902191</v>
          </cell>
        </row>
        <row r="1288">
          <cell r="C1288" t="str">
            <v>Maconacon National High School</v>
          </cell>
          <cell r="D1288" t="str">
            <v>07</v>
          </cell>
          <cell r="E1288" t="str">
            <v>001</v>
          </cell>
          <cell r="F1288" t="str">
            <v>09</v>
          </cell>
          <cell r="G1288">
            <v>2192</v>
          </cell>
          <cell r="H1288" t="str">
            <v>SU</v>
          </cell>
          <cell r="I1288">
            <v>70010902192</v>
          </cell>
        </row>
        <row r="1289">
          <cell r="C1289" t="str">
            <v>Mallig High School - Main</v>
          </cell>
          <cell r="D1289" t="str">
            <v>07</v>
          </cell>
          <cell r="E1289" t="str">
            <v>001</v>
          </cell>
          <cell r="F1289" t="str">
            <v>09</v>
          </cell>
          <cell r="G1289">
            <v>2193</v>
          </cell>
          <cell r="H1289" t="str">
            <v>SU</v>
          </cell>
          <cell r="I1289">
            <v>70010902193</v>
          </cell>
        </row>
        <row r="1290">
          <cell r="C1290" t="str">
            <v>Maluno Integrated School</v>
          </cell>
          <cell r="D1290" t="str">
            <v>07</v>
          </cell>
          <cell r="E1290" t="str">
            <v>001</v>
          </cell>
          <cell r="F1290" t="str">
            <v>09</v>
          </cell>
          <cell r="G1290">
            <v>2194</v>
          </cell>
          <cell r="H1290" t="str">
            <v>SU</v>
          </cell>
          <cell r="I1290">
            <v>70010902194</v>
          </cell>
        </row>
        <row r="1291">
          <cell r="C1291" t="str">
            <v>Manaring Integrated School</v>
          </cell>
          <cell r="D1291" t="str">
            <v>07</v>
          </cell>
          <cell r="E1291" t="str">
            <v>001</v>
          </cell>
          <cell r="F1291" t="str">
            <v>09</v>
          </cell>
          <cell r="G1291">
            <v>2195</v>
          </cell>
          <cell r="H1291" t="str">
            <v>SU</v>
          </cell>
          <cell r="I1291">
            <v>70010902195</v>
          </cell>
        </row>
        <row r="1292">
          <cell r="C1292" t="str">
            <v>Marannao Integrated School</v>
          </cell>
          <cell r="D1292" t="str">
            <v>07</v>
          </cell>
          <cell r="E1292" t="str">
            <v>001</v>
          </cell>
          <cell r="F1292" t="str">
            <v>09</v>
          </cell>
          <cell r="G1292">
            <v>2196</v>
          </cell>
          <cell r="H1292" t="str">
            <v>SU</v>
          </cell>
          <cell r="I1292">
            <v>70010902196</v>
          </cell>
        </row>
        <row r="1293">
          <cell r="C1293" t="str">
            <v>Minagbag Integrated School</v>
          </cell>
          <cell r="D1293" t="str">
            <v>07</v>
          </cell>
          <cell r="E1293" t="str">
            <v>001</v>
          </cell>
          <cell r="F1293" t="str">
            <v>09</v>
          </cell>
          <cell r="G1293">
            <v>2197</v>
          </cell>
          <cell r="H1293" t="str">
            <v>SU</v>
          </cell>
          <cell r="I1293">
            <v>70010902197</v>
          </cell>
        </row>
        <row r="1294">
          <cell r="C1294" t="str">
            <v>Monico Rarama National High School (Muñoz High School Extension)</v>
          </cell>
          <cell r="D1294" t="str">
            <v>07</v>
          </cell>
          <cell r="E1294" t="str">
            <v>001</v>
          </cell>
          <cell r="F1294" t="str">
            <v>09</v>
          </cell>
          <cell r="G1294">
            <v>2198</v>
          </cell>
          <cell r="H1294" t="str">
            <v>SU</v>
          </cell>
          <cell r="I1294">
            <v>70010902198</v>
          </cell>
        </row>
        <row r="1295">
          <cell r="C1295" t="str">
            <v>Muñoz National High School - Main</v>
          </cell>
          <cell r="D1295" t="str">
            <v>07</v>
          </cell>
          <cell r="E1295" t="str">
            <v>001</v>
          </cell>
          <cell r="F1295" t="str">
            <v>09</v>
          </cell>
          <cell r="G1295">
            <v>2199</v>
          </cell>
          <cell r="H1295" t="str">
            <v>SU</v>
          </cell>
          <cell r="I1295">
            <v>70010902199</v>
          </cell>
        </row>
        <row r="1296">
          <cell r="C1296" t="str">
            <v>Naguilian National High School</v>
          </cell>
          <cell r="D1296" t="str">
            <v>07</v>
          </cell>
          <cell r="E1296" t="str">
            <v>001</v>
          </cell>
          <cell r="F1296" t="str">
            <v>09</v>
          </cell>
          <cell r="G1296">
            <v>2200</v>
          </cell>
          <cell r="H1296" t="str">
            <v>IU</v>
          </cell>
          <cell r="I1296">
            <v>70010902200</v>
          </cell>
        </row>
        <row r="1297">
          <cell r="C1297" t="str">
            <v>Palanan National High School</v>
          </cell>
          <cell r="D1297" t="str">
            <v>07</v>
          </cell>
          <cell r="E1297" t="str">
            <v>001</v>
          </cell>
          <cell r="F1297" t="str">
            <v>09</v>
          </cell>
          <cell r="G1297">
            <v>2201</v>
          </cell>
          <cell r="H1297" t="str">
            <v>SU</v>
          </cell>
          <cell r="I1297">
            <v>70010902201</v>
          </cell>
        </row>
        <row r="1298">
          <cell r="C1298" t="str">
            <v>Palawan Integrated School</v>
          </cell>
          <cell r="D1298" t="str">
            <v>07</v>
          </cell>
          <cell r="E1298" t="str">
            <v>001</v>
          </cell>
          <cell r="F1298" t="str">
            <v>09</v>
          </cell>
          <cell r="G1298">
            <v>2202</v>
          </cell>
          <cell r="H1298" t="str">
            <v>SU</v>
          </cell>
          <cell r="I1298">
            <v>70010902202</v>
          </cell>
        </row>
        <row r="1299">
          <cell r="C1299" t="str">
            <v>Palayan Region High School  (Palayan National High School)</v>
          </cell>
          <cell r="D1299" t="str">
            <v>07</v>
          </cell>
          <cell r="E1299" t="str">
            <v>001</v>
          </cell>
          <cell r="F1299" t="str">
            <v>09</v>
          </cell>
          <cell r="G1299">
            <v>2203</v>
          </cell>
          <cell r="H1299" t="str">
            <v>SU</v>
          </cell>
          <cell r="I1299">
            <v>70010902203</v>
          </cell>
        </row>
        <row r="1300">
          <cell r="C1300" t="str">
            <v>Pangal Sur National High School</v>
          </cell>
          <cell r="D1300" t="str">
            <v>07</v>
          </cell>
          <cell r="E1300" t="str">
            <v>001</v>
          </cell>
          <cell r="F1300" t="str">
            <v>09</v>
          </cell>
          <cell r="G1300">
            <v>2204</v>
          </cell>
          <cell r="H1300" t="str">
            <v>SU</v>
          </cell>
          <cell r="I1300">
            <v>70010902204</v>
          </cell>
        </row>
        <row r="1301">
          <cell r="C1301" t="str">
            <v>Quezon National High School - Main</v>
          </cell>
          <cell r="D1301" t="str">
            <v>07</v>
          </cell>
          <cell r="E1301" t="str">
            <v>001</v>
          </cell>
          <cell r="F1301" t="str">
            <v>09</v>
          </cell>
          <cell r="G1301">
            <v>2205</v>
          </cell>
          <cell r="H1301" t="str">
            <v>SU</v>
          </cell>
          <cell r="I1301">
            <v>70010902205</v>
          </cell>
        </row>
        <row r="1302">
          <cell r="C1302" t="str">
            <v>Quirino National High School - Main</v>
          </cell>
          <cell r="D1302" t="str">
            <v>07</v>
          </cell>
          <cell r="E1302" t="str">
            <v>001</v>
          </cell>
          <cell r="F1302" t="str">
            <v>09</v>
          </cell>
          <cell r="G1302">
            <v>2206</v>
          </cell>
          <cell r="H1302" t="str">
            <v>IU</v>
          </cell>
          <cell r="I1302">
            <v>70010902206</v>
          </cell>
        </row>
        <row r="1303">
          <cell r="C1303" t="str">
            <v>Ragan Sur National High School (San Antonio High School - Ragan Sur Annex)</v>
          </cell>
          <cell r="D1303" t="str">
            <v>07</v>
          </cell>
          <cell r="E1303" t="str">
            <v>001</v>
          </cell>
          <cell r="F1303" t="str">
            <v>09</v>
          </cell>
          <cell r="G1303">
            <v>2207</v>
          </cell>
          <cell r="H1303" t="str">
            <v>SU</v>
          </cell>
          <cell r="I1303">
            <v>70010902207</v>
          </cell>
        </row>
        <row r="1304">
          <cell r="C1304" t="str">
            <v>Ramon National High School</v>
          </cell>
          <cell r="D1304" t="str">
            <v>07</v>
          </cell>
          <cell r="E1304" t="str">
            <v>001</v>
          </cell>
          <cell r="F1304" t="str">
            <v>09</v>
          </cell>
          <cell r="G1304">
            <v>2208</v>
          </cell>
          <cell r="H1304" t="str">
            <v>IU</v>
          </cell>
          <cell r="I1304">
            <v>70010902208</v>
          </cell>
        </row>
        <row r="1305">
          <cell r="C1305" t="str">
            <v>Rang-Ayan Integrated School</v>
          </cell>
          <cell r="D1305" t="str">
            <v>07</v>
          </cell>
          <cell r="E1305" t="str">
            <v>001</v>
          </cell>
          <cell r="F1305" t="str">
            <v>09</v>
          </cell>
          <cell r="G1305">
            <v>2209</v>
          </cell>
          <cell r="H1305" t="str">
            <v>SU</v>
          </cell>
          <cell r="I1305">
            <v>70010902209</v>
          </cell>
        </row>
        <row r="1306">
          <cell r="C1306" t="str">
            <v>Rang-Ayan National High School (Isabela National High School - Rang-Ayan Annex)</v>
          </cell>
          <cell r="D1306" t="str">
            <v>07</v>
          </cell>
          <cell r="E1306" t="str">
            <v>001</v>
          </cell>
          <cell r="F1306" t="str">
            <v>09</v>
          </cell>
          <cell r="G1306">
            <v>2210</v>
          </cell>
          <cell r="H1306" t="str">
            <v>SU</v>
          </cell>
          <cell r="I1306">
            <v>70010902210</v>
          </cell>
        </row>
        <row r="1307">
          <cell r="C1307" t="str">
            <v>Raniag High School</v>
          </cell>
          <cell r="D1307" t="str">
            <v>07</v>
          </cell>
          <cell r="E1307" t="str">
            <v>001</v>
          </cell>
          <cell r="F1307" t="str">
            <v>09</v>
          </cell>
          <cell r="G1307">
            <v>2211</v>
          </cell>
          <cell r="H1307" t="str">
            <v>IU</v>
          </cell>
          <cell r="I1307">
            <v>70010902211</v>
          </cell>
        </row>
        <row r="1308">
          <cell r="C1308" t="str">
            <v>Regional Science High School  (Tumauini National High School -NSEC Regional Science High School)</v>
          </cell>
          <cell r="D1308" t="str">
            <v>07</v>
          </cell>
          <cell r="E1308" t="str">
            <v>001</v>
          </cell>
          <cell r="F1308" t="str">
            <v>09</v>
          </cell>
          <cell r="G1308">
            <v>2212</v>
          </cell>
          <cell r="H1308" t="str">
            <v>IU</v>
          </cell>
          <cell r="I1308">
            <v>70010902212</v>
          </cell>
        </row>
        <row r="1309">
          <cell r="C1309" t="str">
            <v>Reina Mercedes Vocational and Industrial School</v>
          </cell>
          <cell r="D1309" t="str">
            <v>07</v>
          </cell>
          <cell r="E1309" t="str">
            <v>001</v>
          </cell>
          <cell r="F1309" t="str">
            <v>09</v>
          </cell>
          <cell r="G1309">
            <v>2213</v>
          </cell>
          <cell r="H1309" t="str">
            <v>IU</v>
          </cell>
          <cell r="I1309">
            <v>70010902213</v>
          </cell>
        </row>
        <row r="1310">
          <cell r="C1310" t="str">
            <v>Reina Mercedes Vocational and Industrial School - Cutog Pequeño Annex</v>
          </cell>
          <cell r="D1310" t="str">
            <v>07</v>
          </cell>
          <cell r="E1310" t="str">
            <v>001</v>
          </cell>
          <cell r="F1310" t="str">
            <v>09</v>
          </cell>
          <cell r="G1310">
            <v>2214</v>
          </cell>
          <cell r="H1310" t="str">
            <v>SU</v>
          </cell>
          <cell r="I1310">
            <v>70010902214</v>
          </cell>
        </row>
        <row r="1311">
          <cell r="C1311" t="str">
            <v>Rizal Comprehensive National High School</v>
          </cell>
          <cell r="D1311" t="str">
            <v>07</v>
          </cell>
          <cell r="E1311" t="str">
            <v>001</v>
          </cell>
          <cell r="F1311" t="str">
            <v>09</v>
          </cell>
          <cell r="G1311">
            <v>2215</v>
          </cell>
          <cell r="H1311" t="str">
            <v>SU</v>
          </cell>
          <cell r="I1311">
            <v>70010902215</v>
          </cell>
        </row>
        <row r="1312">
          <cell r="C1312" t="str">
            <v>Rizal Integrated School</v>
          </cell>
          <cell r="D1312" t="str">
            <v>07</v>
          </cell>
          <cell r="E1312" t="str">
            <v>001</v>
          </cell>
          <cell r="F1312" t="str">
            <v>09</v>
          </cell>
          <cell r="G1312">
            <v>2216</v>
          </cell>
          <cell r="H1312" t="str">
            <v>SU</v>
          </cell>
          <cell r="I1312">
            <v>70010902216</v>
          </cell>
        </row>
        <row r="1313">
          <cell r="C1313" t="str">
            <v>Rizal Region National High School, Alicia, Isabela</v>
          </cell>
          <cell r="D1313" t="str">
            <v>07</v>
          </cell>
          <cell r="E1313" t="str">
            <v>001</v>
          </cell>
          <cell r="F1313" t="str">
            <v>09</v>
          </cell>
          <cell r="G1313">
            <v>2217</v>
          </cell>
          <cell r="H1313" t="str">
            <v>SU</v>
          </cell>
          <cell r="I1313">
            <v>70010902217</v>
          </cell>
        </row>
        <row r="1314">
          <cell r="C1314" t="str">
            <v>Roxas National High School</v>
          </cell>
          <cell r="D1314" t="str">
            <v>07</v>
          </cell>
          <cell r="E1314" t="str">
            <v>001</v>
          </cell>
          <cell r="F1314" t="str">
            <v>09</v>
          </cell>
          <cell r="G1314">
            <v>2218</v>
          </cell>
          <cell r="H1314" t="str">
            <v>IU</v>
          </cell>
          <cell r="I1314">
            <v>70010902218</v>
          </cell>
        </row>
        <row r="1315">
          <cell r="C1315" t="str">
            <v xml:space="preserve">Roxas National High School - Matusalem Annex </v>
          </cell>
          <cell r="D1315" t="str">
            <v>07</v>
          </cell>
          <cell r="E1315" t="str">
            <v>001</v>
          </cell>
          <cell r="F1315" t="str">
            <v>09</v>
          </cell>
          <cell r="G1315">
            <v>2219</v>
          </cell>
          <cell r="H1315" t="str">
            <v>SU</v>
          </cell>
          <cell r="I1315">
            <v>70010902219</v>
          </cell>
        </row>
        <row r="1316">
          <cell r="C1316" t="str">
            <v>Salinungan National High School</v>
          </cell>
          <cell r="D1316" t="str">
            <v>07</v>
          </cell>
          <cell r="E1316" t="str">
            <v>001</v>
          </cell>
          <cell r="F1316" t="str">
            <v>09</v>
          </cell>
          <cell r="G1316">
            <v>2220</v>
          </cell>
          <cell r="H1316" t="str">
            <v>IU</v>
          </cell>
          <cell r="I1316">
            <v>70010902220</v>
          </cell>
        </row>
        <row r="1317">
          <cell r="C1317" t="str">
            <v>San Agustin National High School</v>
          </cell>
          <cell r="D1317" t="str">
            <v>07</v>
          </cell>
          <cell r="E1317" t="str">
            <v>001</v>
          </cell>
          <cell r="F1317" t="str">
            <v>09</v>
          </cell>
          <cell r="G1317">
            <v>2221</v>
          </cell>
          <cell r="H1317" t="str">
            <v>IU</v>
          </cell>
          <cell r="I1317">
            <v>70010902221</v>
          </cell>
        </row>
        <row r="1318">
          <cell r="C1318" t="str">
            <v>San Antonino National High School</v>
          </cell>
          <cell r="D1318" t="str">
            <v>07</v>
          </cell>
          <cell r="E1318" t="str">
            <v>001</v>
          </cell>
          <cell r="F1318" t="str">
            <v>09</v>
          </cell>
          <cell r="G1318">
            <v>2222</v>
          </cell>
          <cell r="H1318" t="str">
            <v>SU</v>
          </cell>
          <cell r="I1318">
            <v>70010902222</v>
          </cell>
        </row>
        <row r="1319">
          <cell r="C1319" t="str">
            <v>San Antonio Agricultural High School</v>
          </cell>
          <cell r="D1319" t="str">
            <v>07</v>
          </cell>
          <cell r="E1319" t="str">
            <v>001</v>
          </cell>
          <cell r="F1319" t="str">
            <v>09</v>
          </cell>
          <cell r="G1319">
            <v>2223</v>
          </cell>
          <cell r="H1319" t="str">
            <v>IU</v>
          </cell>
          <cell r="I1319">
            <v>70010902223</v>
          </cell>
        </row>
        <row r="1320">
          <cell r="C1320" t="str">
            <v>San Antonio Agricultural High School - San Rafael Annex</v>
          </cell>
          <cell r="D1320" t="str">
            <v>07</v>
          </cell>
          <cell r="E1320" t="str">
            <v>001</v>
          </cell>
          <cell r="F1320" t="str">
            <v>09</v>
          </cell>
          <cell r="G1320">
            <v>2224</v>
          </cell>
          <cell r="H1320" t="str">
            <v>SU</v>
          </cell>
          <cell r="I1320">
            <v>70010902224</v>
          </cell>
        </row>
        <row r="1321">
          <cell r="C1321" t="str">
            <v>San Antonio High School  - Aneg Extention</v>
          </cell>
          <cell r="D1321" t="str">
            <v>07</v>
          </cell>
          <cell r="E1321" t="str">
            <v>001</v>
          </cell>
          <cell r="F1321" t="str">
            <v>09</v>
          </cell>
          <cell r="G1321">
            <v>2225</v>
          </cell>
          <cell r="H1321" t="str">
            <v>SU</v>
          </cell>
          <cell r="I1321">
            <v>70010902225</v>
          </cell>
        </row>
        <row r="1322">
          <cell r="C1322" t="str">
            <v>San Antonio National High School, Delfin Albano</v>
          </cell>
          <cell r="D1322" t="str">
            <v>07</v>
          </cell>
          <cell r="E1322" t="str">
            <v>001</v>
          </cell>
          <cell r="F1322" t="str">
            <v>09</v>
          </cell>
          <cell r="G1322">
            <v>2226</v>
          </cell>
          <cell r="H1322" t="str">
            <v>SU</v>
          </cell>
          <cell r="I1322">
            <v>70010902226</v>
          </cell>
        </row>
        <row r="1323">
          <cell r="C1323" t="str">
            <v>San Guillermo Agro-Industrial School (San Guillermo VIS)</v>
          </cell>
          <cell r="D1323" t="str">
            <v>07</v>
          </cell>
          <cell r="E1323" t="str">
            <v>001</v>
          </cell>
          <cell r="F1323" t="str">
            <v>09</v>
          </cell>
          <cell r="G1323">
            <v>2227</v>
          </cell>
          <cell r="H1323" t="str">
            <v>SU</v>
          </cell>
          <cell r="I1323">
            <v>70010902227</v>
          </cell>
        </row>
        <row r="1324">
          <cell r="C1324" t="str">
            <v>San Isidro National High School</v>
          </cell>
          <cell r="D1324" t="str">
            <v>07</v>
          </cell>
          <cell r="E1324" t="str">
            <v>001</v>
          </cell>
          <cell r="F1324" t="str">
            <v>09</v>
          </cell>
          <cell r="G1324">
            <v>2228</v>
          </cell>
          <cell r="H1324" t="str">
            <v>IU</v>
          </cell>
          <cell r="I1324">
            <v>70010902228</v>
          </cell>
        </row>
        <row r="1325">
          <cell r="C1325" t="str">
            <v>San Isidro National High School - Quezon Annex</v>
          </cell>
          <cell r="D1325" t="str">
            <v>07</v>
          </cell>
          <cell r="E1325" t="str">
            <v>001</v>
          </cell>
          <cell r="F1325" t="str">
            <v>09</v>
          </cell>
          <cell r="G1325">
            <v>2229</v>
          </cell>
          <cell r="H1325" t="str">
            <v>SU</v>
          </cell>
          <cell r="I1325">
            <v>70010902229</v>
          </cell>
        </row>
        <row r="1326">
          <cell r="C1326" t="str">
            <v>San Jose Integrated School</v>
          </cell>
          <cell r="D1326" t="str">
            <v>07</v>
          </cell>
          <cell r="E1326" t="str">
            <v>001</v>
          </cell>
          <cell r="F1326" t="str">
            <v>09</v>
          </cell>
          <cell r="G1326">
            <v>2230</v>
          </cell>
          <cell r="H1326" t="str">
            <v>SU</v>
          </cell>
          <cell r="I1326">
            <v>70010902230</v>
          </cell>
        </row>
        <row r="1327">
          <cell r="C1327" t="str">
            <v>San Jose National High School</v>
          </cell>
          <cell r="D1327" t="str">
            <v>07</v>
          </cell>
          <cell r="E1327" t="str">
            <v>001</v>
          </cell>
          <cell r="F1327" t="str">
            <v>09</v>
          </cell>
          <cell r="G1327">
            <v>2231</v>
          </cell>
          <cell r="H1327" t="str">
            <v>SU</v>
          </cell>
          <cell r="I1327">
            <v>70010902231</v>
          </cell>
        </row>
        <row r="1328">
          <cell r="C1328" t="str">
            <v>San Juan Integrated School</v>
          </cell>
          <cell r="D1328" t="str">
            <v>07</v>
          </cell>
          <cell r="E1328" t="str">
            <v>001</v>
          </cell>
          <cell r="F1328" t="str">
            <v>09</v>
          </cell>
          <cell r="G1328">
            <v>2232</v>
          </cell>
          <cell r="H1328" t="str">
            <v>SU</v>
          </cell>
          <cell r="I1328">
            <v>70010902232</v>
          </cell>
        </row>
        <row r="1329">
          <cell r="C1329" t="str">
            <v>San Lorenzo Integrated School</v>
          </cell>
          <cell r="D1329" t="str">
            <v>07</v>
          </cell>
          <cell r="E1329" t="str">
            <v>001</v>
          </cell>
          <cell r="F1329" t="str">
            <v>09</v>
          </cell>
          <cell r="G1329">
            <v>2233</v>
          </cell>
          <cell r="H1329" t="str">
            <v>SU</v>
          </cell>
          <cell r="I1329">
            <v>70010902233</v>
          </cell>
        </row>
        <row r="1330">
          <cell r="C1330" t="str">
            <v>San Mariano National High School  - Cataguing Extension</v>
          </cell>
          <cell r="D1330" t="str">
            <v>07</v>
          </cell>
          <cell r="E1330" t="str">
            <v>001</v>
          </cell>
          <cell r="F1330" t="str">
            <v>09</v>
          </cell>
          <cell r="G1330">
            <v>2234</v>
          </cell>
          <cell r="H1330" t="str">
            <v>SU</v>
          </cell>
          <cell r="I1330">
            <v>70010902234</v>
          </cell>
        </row>
        <row r="1331">
          <cell r="C1331" t="str">
            <v>San Mariano National High School  - Old San Mariano  Extension</v>
          </cell>
          <cell r="D1331" t="str">
            <v>07</v>
          </cell>
          <cell r="E1331" t="str">
            <v>001</v>
          </cell>
          <cell r="F1331" t="str">
            <v>09</v>
          </cell>
          <cell r="G1331">
            <v>2235</v>
          </cell>
          <cell r="H1331" t="str">
            <v>SU</v>
          </cell>
          <cell r="I1331">
            <v>70010902235</v>
          </cell>
        </row>
        <row r="1332">
          <cell r="C1332" t="str">
            <v>San Mariano National High School - Bitabian Annex</v>
          </cell>
          <cell r="D1332" t="str">
            <v>07</v>
          </cell>
          <cell r="E1332" t="str">
            <v>001</v>
          </cell>
          <cell r="F1332" t="str">
            <v>09</v>
          </cell>
          <cell r="G1332">
            <v>2236</v>
          </cell>
          <cell r="H1332" t="str">
            <v>SU</v>
          </cell>
          <cell r="I1332">
            <v>70010902236</v>
          </cell>
        </row>
        <row r="1333">
          <cell r="C1333" t="str">
            <v>San Mariano National High School - Daragutan East Extension</v>
          </cell>
          <cell r="D1333" t="str">
            <v>07</v>
          </cell>
          <cell r="E1333" t="str">
            <v>001</v>
          </cell>
          <cell r="F1333" t="str">
            <v>09</v>
          </cell>
          <cell r="G1333">
            <v>2237</v>
          </cell>
          <cell r="H1333" t="str">
            <v>SU</v>
          </cell>
          <cell r="I1333">
            <v>70010902237</v>
          </cell>
        </row>
        <row r="1334">
          <cell r="C1334" t="str">
            <v>San Mariano National High School - Main</v>
          </cell>
          <cell r="D1334" t="str">
            <v>07</v>
          </cell>
          <cell r="E1334" t="str">
            <v>001</v>
          </cell>
          <cell r="F1334" t="str">
            <v>09</v>
          </cell>
          <cell r="G1334">
            <v>2238</v>
          </cell>
          <cell r="H1334" t="str">
            <v>IU</v>
          </cell>
          <cell r="I1334">
            <v>70010902238</v>
          </cell>
        </row>
        <row r="1335">
          <cell r="C1335" t="str">
            <v>San Mateo Vocational and Industrial School</v>
          </cell>
          <cell r="D1335" t="str">
            <v>07</v>
          </cell>
          <cell r="E1335" t="str">
            <v>001</v>
          </cell>
          <cell r="F1335" t="str">
            <v>09</v>
          </cell>
          <cell r="G1335">
            <v>2239</v>
          </cell>
          <cell r="H1335" t="str">
            <v>IU</v>
          </cell>
          <cell r="I1335">
            <v>70010902239</v>
          </cell>
        </row>
        <row r="1336">
          <cell r="C1336" t="str">
            <v>San Mateo Vocational High School - Annex Old Centro Proper</v>
          </cell>
          <cell r="D1336" t="str">
            <v>07</v>
          </cell>
          <cell r="E1336" t="str">
            <v>001</v>
          </cell>
          <cell r="F1336" t="str">
            <v>09</v>
          </cell>
          <cell r="G1336">
            <v>2240</v>
          </cell>
          <cell r="H1336" t="str">
            <v>SU</v>
          </cell>
          <cell r="I1336">
            <v>70010902240</v>
          </cell>
        </row>
        <row r="1337">
          <cell r="C1337" t="str">
            <v>San Miguel Integrated School</v>
          </cell>
          <cell r="D1337" t="str">
            <v>07</v>
          </cell>
          <cell r="E1337" t="str">
            <v>001</v>
          </cell>
          <cell r="F1337" t="str">
            <v>09</v>
          </cell>
          <cell r="G1337">
            <v>2241</v>
          </cell>
          <cell r="H1337" t="str">
            <v>SU</v>
          </cell>
          <cell r="I1337">
            <v>70010902241</v>
          </cell>
        </row>
        <row r="1338">
          <cell r="C1338" t="str">
            <v>San Pablo National High School</v>
          </cell>
          <cell r="D1338" t="str">
            <v>07</v>
          </cell>
          <cell r="E1338" t="str">
            <v>001</v>
          </cell>
          <cell r="F1338" t="str">
            <v>09</v>
          </cell>
          <cell r="G1338">
            <v>2242</v>
          </cell>
          <cell r="H1338" t="str">
            <v>IU</v>
          </cell>
          <cell r="I1338">
            <v>70010902242</v>
          </cell>
        </row>
        <row r="1339">
          <cell r="C1339" t="str">
            <v>San Pedro Integrated School</v>
          </cell>
          <cell r="D1339" t="str">
            <v>07</v>
          </cell>
          <cell r="E1339" t="str">
            <v>001</v>
          </cell>
          <cell r="F1339" t="str">
            <v>09</v>
          </cell>
          <cell r="G1339">
            <v>2243</v>
          </cell>
          <cell r="H1339" t="str">
            <v>SU</v>
          </cell>
          <cell r="I1339">
            <v>70010902243</v>
          </cell>
        </row>
        <row r="1340">
          <cell r="C1340" t="str">
            <v>San Sebastian Integrated School</v>
          </cell>
          <cell r="D1340" t="str">
            <v>07</v>
          </cell>
          <cell r="E1340" t="str">
            <v>001</v>
          </cell>
          <cell r="F1340" t="str">
            <v>09</v>
          </cell>
          <cell r="G1340">
            <v>2244</v>
          </cell>
          <cell r="H1340" t="str">
            <v>SU</v>
          </cell>
          <cell r="I1340">
            <v>70010902244</v>
          </cell>
        </row>
        <row r="1341">
          <cell r="C1341" t="str">
            <v>Sandiat National High School</v>
          </cell>
          <cell r="D1341" t="str">
            <v>07</v>
          </cell>
          <cell r="E1341" t="str">
            <v>001</v>
          </cell>
          <cell r="F1341" t="str">
            <v>09</v>
          </cell>
          <cell r="G1341">
            <v>2245</v>
          </cell>
          <cell r="H1341" t="str">
            <v>SU</v>
          </cell>
          <cell r="I1341">
            <v>70010902245</v>
          </cell>
        </row>
        <row r="1342">
          <cell r="C1342" t="str">
            <v>Sandiat National High School - Nueva Era Extension</v>
          </cell>
          <cell r="D1342" t="str">
            <v>07</v>
          </cell>
          <cell r="E1342" t="str">
            <v>001</v>
          </cell>
          <cell r="F1342" t="str">
            <v>09</v>
          </cell>
          <cell r="G1342">
            <v>2246</v>
          </cell>
          <cell r="H1342" t="str">
            <v>SU</v>
          </cell>
          <cell r="I1342">
            <v>70010902246</v>
          </cell>
        </row>
        <row r="1343">
          <cell r="C1343" t="str">
            <v>Santa Maria National High School - Main</v>
          </cell>
          <cell r="D1343" t="str">
            <v>07</v>
          </cell>
          <cell r="E1343" t="str">
            <v>001</v>
          </cell>
          <cell r="F1343" t="str">
            <v>09</v>
          </cell>
          <cell r="G1343">
            <v>2247</v>
          </cell>
          <cell r="H1343" t="str">
            <v>IU</v>
          </cell>
          <cell r="I1343">
            <v>70010902247</v>
          </cell>
        </row>
        <row r="1344">
          <cell r="C1344" t="str">
            <v>Santa Maria National High School - Naganacan - Villabuena Annex</v>
          </cell>
          <cell r="D1344" t="str">
            <v>07</v>
          </cell>
          <cell r="E1344" t="str">
            <v>001</v>
          </cell>
          <cell r="F1344" t="str">
            <v>09</v>
          </cell>
          <cell r="G1344">
            <v>2248</v>
          </cell>
          <cell r="H1344" t="str">
            <v>SU</v>
          </cell>
          <cell r="I1344">
            <v>70010902248</v>
          </cell>
        </row>
        <row r="1345">
          <cell r="C1345" t="str">
            <v>Sgt. Prospero Bello High School - Dumaweng Annex</v>
          </cell>
          <cell r="D1345" t="str">
            <v>07</v>
          </cell>
          <cell r="E1345" t="str">
            <v>001</v>
          </cell>
          <cell r="F1345" t="str">
            <v>09</v>
          </cell>
          <cell r="G1345">
            <v>2249</v>
          </cell>
          <cell r="H1345" t="str">
            <v>SU</v>
          </cell>
          <cell r="I1345">
            <v>70010902249</v>
          </cell>
        </row>
        <row r="1346">
          <cell r="C1346" t="str">
            <v>Sgt. Prospero Bello High School - Main</v>
          </cell>
          <cell r="D1346" t="str">
            <v>07</v>
          </cell>
          <cell r="E1346" t="str">
            <v>001</v>
          </cell>
          <cell r="F1346" t="str">
            <v>09</v>
          </cell>
          <cell r="G1346">
            <v>2250</v>
          </cell>
          <cell r="H1346" t="str">
            <v>SU</v>
          </cell>
          <cell r="I1346">
            <v>70010902250</v>
          </cell>
        </row>
        <row r="1347">
          <cell r="C1347" t="str">
            <v>Sinamar Norte Integrated School</v>
          </cell>
          <cell r="D1347" t="str">
            <v>07</v>
          </cell>
          <cell r="E1347" t="str">
            <v>001</v>
          </cell>
          <cell r="F1347" t="str">
            <v>09</v>
          </cell>
          <cell r="G1347">
            <v>2251</v>
          </cell>
          <cell r="H1347" t="str">
            <v>SU</v>
          </cell>
          <cell r="I1347">
            <v>70010902251</v>
          </cell>
        </row>
        <row r="1348">
          <cell r="C1348" t="str">
            <v>St. Paul Vocational and Industrial High School</v>
          </cell>
          <cell r="D1348" t="str">
            <v>07</v>
          </cell>
          <cell r="E1348" t="str">
            <v>001</v>
          </cell>
          <cell r="F1348" t="str">
            <v>09</v>
          </cell>
          <cell r="G1348">
            <v>2252</v>
          </cell>
          <cell r="H1348" t="str">
            <v>IU</v>
          </cell>
          <cell r="I1348">
            <v>70010902252</v>
          </cell>
        </row>
        <row r="1349">
          <cell r="C1349" t="str">
            <v>St. Paul Vocational and Industrial High School - Simanu Norte Annex</v>
          </cell>
          <cell r="D1349" t="str">
            <v>07</v>
          </cell>
          <cell r="E1349" t="str">
            <v>001</v>
          </cell>
          <cell r="F1349" t="str">
            <v>09</v>
          </cell>
          <cell r="G1349">
            <v>2253</v>
          </cell>
          <cell r="H1349" t="str">
            <v>SU</v>
          </cell>
          <cell r="I1349">
            <v>70010902253</v>
          </cell>
        </row>
        <row r="1350">
          <cell r="C1350" t="str">
            <v>Sta. Filomena Integrated School</v>
          </cell>
          <cell r="D1350" t="str">
            <v>07</v>
          </cell>
          <cell r="E1350" t="str">
            <v>001</v>
          </cell>
          <cell r="F1350" t="str">
            <v>09</v>
          </cell>
          <cell r="G1350">
            <v>2254</v>
          </cell>
          <cell r="H1350" t="str">
            <v>SU</v>
          </cell>
          <cell r="I1350">
            <v>70010902254</v>
          </cell>
        </row>
        <row r="1351">
          <cell r="C1351" t="str">
            <v>Sta. Isabel National High School</v>
          </cell>
          <cell r="D1351" t="str">
            <v>07</v>
          </cell>
          <cell r="E1351" t="str">
            <v>001</v>
          </cell>
          <cell r="F1351" t="str">
            <v>09</v>
          </cell>
          <cell r="G1351">
            <v>2255</v>
          </cell>
          <cell r="H1351" t="str">
            <v>SU</v>
          </cell>
          <cell r="I1351">
            <v>70010902255</v>
          </cell>
        </row>
        <row r="1352">
          <cell r="C1352" t="str">
            <v>Sto. Domingo Integrated School</v>
          </cell>
          <cell r="D1352" t="str">
            <v>07</v>
          </cell>
          <cell r="E1352" t="str">
            <v>001</v>
          </cell>
          <cell r="F1352" t="str">
            <v>09</v>
          </cell>
          <cell r="G1352">
            <v>2256</v>
          </cell>
          <cell r="H1352" t="str">
            <v>SU</v>
          </cell>
          <cell r="I1352">
            <v>70010902256</v>
          </cell>
        </row>
        <row r="1353">
          <cell r="C1353" t="str">
            <v>Sto. Niño Integrated School</v>
          </cell>
          <cell r="D1353" t="str">
            <v>07</v>
          </cell>
          <cell r="E1353" t="str">
            <v>001</v>
          </cell>
          <cell r="F1353" t="str">
            <v>09</v>
          </cell>
          <cell r="G1353">
            <v>2257</v>
          </cell>
          <cell r="H1353" t="str">
            <v>SU</v>
          </cell>
          <cell r="I1353">
            <v>70010902257</v>
          </cell>
        </row>
        <row r="1354">
          <cell r="C1354" t="str">
            <v>Sto. Tomas National High School</v>
          </cell>
          <cell r="D1354" t="str">
            <v>07</v>
          </cell>
          <cell r="E1354" t="str">
            <v>001</v>
          </cell>
          <cell r="F1354" t="str">
            <v>09</v>
          </cell>
          <cell r="G1354">
            <v>2258</v>
          </cell>
          <cell r="H1354" t="str">
            <v>IU</v>
          </cell>
          <cell r="I1354">
            <v>70010902258</v>
          </cell>
        </row>
        <row r="1355">
          <cell r="C1355" t="str">
            <v>Tumauini National High School</v>
          </cell>
          <cell r="D1355" t="str">
            <v>07</v>
          </cell>
          <cell r="E1355" t="str">
            <v>001</v>
          </cell>
          <cell r="F1355" t="str">
            <v>09</v>
          </cell>
          <cell r="G1355">
            <v>2259</v>
          </cell>
          <cell r="H1355" t="str">
            <v>IU</v>
          </cell>
          <cell r="I1355">
            <v>70010902259</v>
          </cell>
        </row>
        <row r="1356">
          <cell r="C1356" t="str">
            <v>Turod Integrated School</v>
          </cell>
          <cell r="D1356" t="str">
            <v>07</v>
          </cell>
          <cell r="E1356" t="str">
            <v>001</v>
          </cell>
          <cell r="F1356" t="str">
            <v>09</v>
          </cell>
          <cell r="G1356">
            <v>2260</v>
          </cell>
          <cell r="H1356" t="str">
            <v>SU</v>
          </cell>
          <cell r="I1356">
            <v>70010902260</v>
          </cell>
        </row>
        <row r="1357">
          <cell r="C1357" t="str">
            <v>Ueg National High School</v>
          </cell>
          <cell r="D1357" t="str">
            <v>07</v>
          </cell>
          <cell r="E1357" t="str">
            <v>001</v>
          </cell>
          <cell r="F1357" t="str">
            <v>09</v>
          </cell>
          <cell r="G1357">
            <v>2261</v>
          </cell>
          <cell r="H1357" t="str">
            <v>SU</v>
          </cell>
          <cell r="I1357">
            <v>70010902261</v>
          </cell>
        </row>
        <row r="1358">
          <cell r="C1358" t="str">
            <v>Ugad High School</v>
          </cell>
          <cell r="D1358" t="str">
            <v>07</v>
          </cell>
          <cell r="E1358" t="str">
            <v>001</v>
          </cell>
          <cell r="F1358" t="str">
            <v>09</v>
          </cell>
          <cell r="G1358">
            <v>2262</v>
          </cell>
          <cell r="H1358" t="str">
            <v>SU</v>
          </cell>
          <cell r="I1358">
            <v>70010902262</v>
          </cell>
        </row>
        <row r="1359">
          <cell r="C1359" t="str">
            <v>Villa Cacho Integrated School</v>
          </cell>
          <cell r="D1359" t="str">
            <v>07</v>
          </cell>
          <cell r="E1359" t="str">
            <v>001</v>
          </cell>
          <cell r="F1359" t="str">
            <v>09</v>
          </cell>
          <cell r="G1359">
            <v>2263</v>
          </cell>
          <cell r="H1359" t="str">
            <v>SU</v>
          </cell>
          <cell r="I1359">
            <v>70010902263</v>
          </cell>
        </row>
        <row r="1360">
          <cell r="C1360" t="str">
            <v>Villa Domingo National High School (Angadanan High School - Villa Domingo Annex)</v>
          </cell>
          <cell r="D1360" t="str">
            <v>07</v>
          </cell>
          <cell r="E1360" t="str">
            <v>001</v>
          </cell>
          <cell r="F1360" t="str">
            <v>09</v>
          </cell>
          <cell r="G1360">
            <v>2264</v>
          </cell>
          <cell r="H1360" t="str">
            <v>SU</v>
          </cell>
          <cell r="I1360">
            <v>70010902264</v>
          </cell>
        </row>
        <row r="1361">
          <cell r="C1361" t="str">
            <v>Villaluz Integrated School</v>
          </cell>
          <cell r="D1361" t="str">
            <v>07</v>
          </cell>
          <cell r="E1361" t="str">
            <v>001</v>
          </cell>
          <cell r="F1361" t="str">
            <v>09</v>
          </cell>
          <cell r="G1361">
            <v>2265</v>
          </cell>
          <cell r="H1361" t="str">
            <v>SU</v>
          </cell>
          <cell r="I1361">
            <v>70010902265</v>
          </cell>
        </row>
        <row r="1362">
          <cell r="C1362" t="str">
            <v>Wigan Integrated School</v>
          </cell>
          <cell r="D1362" t="str">
            <v>07</v>
          </cell>
          <cell r="E1362" t="str">
            <v>001</v>
          </cell>
          <cell r="F1362" t="str">
            <v>09</v>
          </cell>
          <cell r="G1362">
            <v>2266</v>
          </cell>
          <cell r="H1362" t="str">
            <v>SU</v>
          </cell>
          <cell r="I1362">
            <v>70010902266</v>
          </cell>
        </row>
        <row r="1363">
          <cell r="C1363" t="str">
            <v>Yeban Integrated School (Isabela National High School - Yeban Annex)</v>
          </cell>
          <cell r="D1363" t="str">
            <v>07</v>
          </cell>
          <cell r="E1363" t="str">
            <v>001</v>
          </cell>
          <cell r="F1363" t="str">
            <v>09</v>
          </cell>
          <cell r="G1363">
            <v>2267</v>
          </cell>
          <cell r="H1363" t="str">
            <v>SU</v>
          </cell>
          <cell r="I1363">
            <v>70010902267</v>
          </cell>
        </row>
        <row r="1364">
          <cell r="C1364" t="str">
            <v>Division of Nueva Vizcaya</v>
          </cell>
          <cell r="D1364" t="str">
            <v>07</v>
          </cell>
          <cell r="E1364" t="str">
            <v>001</v>
          </cell>
          <cell r="F1364" t="str">
            <v>08</v>
          </cell>
          <cell r="G1364">
            <v>2004</v>
          </cell>
          <cell r="H1364" t="str">
            <v>DO</v>
          </cell>
          <cell r="I1364">
            <v>70010802004</v>
          </cell>
        </row>
        <row r="1365">
          <cell r="C1365" t="str">
            <v>Alfonso Castañeda National High School</v>
          </cell>
          <cell r="D1365" t="str">
            <v>07</v>
          </cell>
          <cell r="E1365" t="str">
            <v>001</v>
          </cell>
          <cell r="F1365" t="str">
            <v>09</v>
          </cell>
          <cell r="G1365">
            <v>2268</v>
          </cell>
          <cell r="H1365" t="str">
            <v>IU</v>
          </cell>
          <cell r="I1365">
            <v>70010902268</v>
          </cell>
        </row>
        <row r="1366">
          <cell r="C1366" t="str">
            <v>Alfonso Castañeda National High School -Abuyog Annex</v>
          </cell>
          <cell r="D1366" t="str">
            <v>07</v>
          </cell>
          <cell r="E1366" t="str">
            <v>001</v>
          </cell>
          <cell r="F1366" t="str">
            <v>09</v>
          </cell>
          <cell r="G1366">
            <v>2269</v>
          </cell>
          <cell r="H1366" t="str">
            <v>SU</v>
          </cell>
          <cell r="I1366">
            <v>70010902269</v>
          </cell>
        </row>
        <row r="1367">
          <cell r="C1367" t="str">
            <v>Ambaguio National High School</v>
          </cell>
          <cell r="D1367" t="str">
            <v>07</v>
          </cell>
          <cell r="E1367" t="str">
            <v>001</v>
          </cell>
          <cell r="F1367" t="str">
            <v>09</v>
          </cell>
          <cell r="G1367">
            <v>2270</v>
          </cell>
          <cell r="H1367" t="str">
            <v>SU</v>
          </cell>
          <cell r="I1367">
            <v>70010902270</v>
          </cell>
        </row>
        <row r="1368">
          <cell r="C1368" t="str">
            <v>Aritao National High School</v>
          </cell>
          <cell r="D1368" t="str">
            <v>07</v>
          </cell>
          <cell r="E1368" t="str">
            <v>001</v>
          </cell>
          <cell r="F1368" t="str">
            <v>09</v>
          </cell>
          <cell r="G1368">
            <v>2271</v>
          </cell>
          <cell r="H1368" t="str">
            <v>IU</v>
          </cell>
          <cell r="I1368">
            <v>70010902271</v>
          </cell>
        </row>
        <row r="1369">
          <cell r="C1369" t="str">
            <v>Bagabag National High School</v>
          </cell>
          <cell r="D1369" t="str">
            <v>07</v>
          </cell>
          <cell r="E1369" t="str">
            <v>001</v>
          </cell>
          <cell r="F1369" t="str">
            <v>09</v>
          </cell>
          <cell r="G1369">
            <v>2272</v>
          </cell>
          <cell r="H1369" t="str">
            <v>IU</v>
          </cell>
          <cell r="I1369">
            <v>70010902272</v>
          </cell>
        </row>
        <row r="1370">
          <cell r="C1370" t="str">
            <v>Bambang National High School</v>
          </cell>
          <cell r="D1370" t="str">
            <v>07</v>
          </cell>
          <cell r="E1370" t="str">
            <v>001</v>
          </cell>
          <cell r="F1370" t="str">
            <v>09</v>
          </cell>
          <cell r="G1370">
            <v>2273</v>
          </cell>
          <cell r="H1370" t="str">
            <v>IU</v>
          </cell>
          <cell r="I1370">
            <v>70010902273</v>
          </cell>
        </row>
        <row r="1371">
          <cell r="C1371" t="str">
            <v>Bascaran National High School</v>
          </cell>
          <cell r="D1371" t="str">
            <v>07</v>
          </cell>
          <cell r="E1371" t="str">
            <v>001</v>
          </cell>
          <cell r="F1371" t="str">
            <v>09</v>
          </cell>
          <cell r="G1371">
            <v>2274</v>
          </cell>
          <cell r="H1371" t="str">
            <v>SU</v>
          </cell>
          <cell r="I1371">
            <v>70010902274</v>
          </cell>
        </row>
        <row r="1372">
          <cell r="C1372" t="str">
            <v>Belance High School (NVSIT Campus)</v>
          </cell>
          <cell r="D1372" t="str">
            <v>07</v>
          </cell>
          <cell r="E1372" t="str">
            <v>001</v>
          </cell>
          <cell r="F1372" t="str">
            <v>09</v>
          </cell>
          <cell r="G1372">
            <v>2275</v>
          </cell>
          <cell r="H1372" t="str">
            <v>SU</v>
          </cell>
          <cell r="I1372">
            <v>70010902275</v>
          </cell>
        </row>
        <row r="1373">
          <cell r="C1373" t="str">
            <v>Binalian Integrated School</v>
          </cell>
          <cell r="D1373" t="str">
            <v>07</v>
          </cell>
          <cell r="E1373" t="str">
            <v>001</v>
          </cell>
          <cell r="F1373" t="str">
            <v>09</v>
          </cell>
          <cell r="G1373">
            <v>2276</v>
          </cell>
          <cell r="H1373" t="str">
            <v>SU</v>
          </cell>
          <cell r="I1373">
            <v>70010902276</v>
          </cell>
        </row>
        <row r="1374">
          <cell r="C1374" t="str">
            <v>Bintawan National High School</v>
          </cell>
          <cell r="D1374" t="str">
            <v>07</v>
          </cell>
          <cell r="E1374" t="str">
            <v>001</v>
          </cell>
          <cell r="F1374" t="str">
            <v>09</v>
          </cell>
          <cell r="G1374">
            <v>2277</v>
          </cell>
          <cell r="H1374" t="str">
            <v>IU</v>
          </cell>
          <cell r="I1374">
            <v>70010902277</v>
          </cell>
        </row>
        <row r="1375">
          <cell r="C1375" t="str">
            <v>Bonfal National High School</v>
          </cell>
          <cell r="D1375" t="str">
            <v>07</v>
          </cell>
          <cell r="E1375" t="str">
            <v>001</v>
          </cell>
          <cell r="F1375" t="str">
            <v>09</v>
          </cell>
          <cell r="G1375">
            <v>2278</v>
          </cell>
          <cell r="H1375" t="str">
            <v>SU</v>
          </cell>
          <cell r="I1375">
            <v>70010902278</v>
          </cell>
        </row>
        <row r="1376">
          <cell r="C1376" t="str">
            <v>Bugkalot National High School</v>
          </cell>
          <cell r="D1376" t="str">
            <v>07</v>
          </cell>
          <cell r="E1376" t="str">
            <v>001</v>
          </cell>
          <cell r="F1376" t="str">
            <v>09</v>
          </cell>
          <cell r="G1376">
            <v>2279</v>
          </cell>
          <cell r="H1376" t="str">
            <v>SU</v>
          </cell>
          <cell r="I1376">
            <v>70010902279</v>
          </cell>
        </row>
        <row r="1377">
          <cell r="C1377" t="str">
            <v>Canabuan National High School</v>
          </cell>
          <cell r="D1377" t="str">
            <v>07</v>
          </cell>
          <cell r="E1377" t="str">
            <v>001</v>
          </cell>
          <cell r="F1377" t="str">
            <v>09</v>
          </cell>
          <cell r="G1377">
            <v>2280</v>
          </cell>
          <cell r="H1377" t="str">
            <v>SU</v>
          </cell>
          <cell r="I1377">
            <v>70010902280</v>
          </cell>
        </row>
        <row r="1378">
          <cell r="C1378" t="str">
            <v>Carolotan National High School - NVSPC Campus</v>
          </cell>
          <cell r="D1378" t="str">
            <v>07</v>
          </cell>
          <cell r="E1378" t="str">
            <v>001</v>
          </cell>
          <cell r="F1378" t="str">
            <v>09</v>
          </cell>
          <cell r="G1378">
            <v>2281</v>
          </cell>
          <cell r="H1378" t="str">
            <v>SU</v>
          </cell>
          <cell r="I1378">
            <v>70010902281</v>
          </cell>
        </row>
        <row r="1379">
          <cell r="C1379" t="str">
            <v>Casat National High School - NVSIT Campus</v>
          </cell>
          <cell r="D1379" t="str">
            <v>07</v>
          </cell>
          <cell r="E1379" t="str">
            <v>001</v>
          </cell>
          <cell r="F1379" t="str">
            <v>09</v>
          </cell>
          <cell r="G1379">
            <v>2282</v>
          </cell>
          <cell r="H1379" t="str">
            <v>SU</v>
          </cell>
          <cell r="I1379">
            <v>70010902282</v>
          </cell>
        </row>
        <row r="1380">
          <cell r="C1380" t="str">
            <v>Casecnan National High School</v>
          </cell>
          <cell r="D1380" t="str">
            <v>07</v>
          </cell>
          <cell r="E1380" t="str">
            <v>001</v>
          </cell>
          <cell r="F1380" t="str">
            <v>09</v>
          </cell>
          <cell r="G1380">
            <v>2283</v>
          </cell>
          <cell r="H1380" t="str">
            <v>SU</v>
          </cell>
          <cell r="I1380">
            <v>70010902283</v>
          </cell>
        </row>
        <row r="1381">
          <cell r="C1381" t="str">
            <v>Dagupan Integrated School</v>
          </cell>
          <cell r="D1381" t="str">
            <v>07</v>
          </cell>
          <cell r="E1381" t="str">
            <v>001</v>
          </cell>
          <cell r="F1381" t="str">
            <v>09</v>
          </cell>
          <cell r="G1381">
            <v>2284</v>
          </cell>
          <cell r="H1381" t="str">
            <v>SU</v>
          </cell>
          <cell r="I1381">
            <v>70010902284</v>
          </cell>
        </row>
        <row r="1382">
          <cell r="C1382" t="str">
            <v>Diadi National High School</v>
          </cell>
          <cell r="D1382" t="str">
            <v>07</v>
          </cell>
          <cell r="E1382" t="str">
            <v>001</v>
          </cell>
          <cell r="F1382" t="str">
            <v>09</v>
          </cell>
          <cell r="G1382">
            <v>2285</v>
          </cell>
          <cell r="H1382" t="str">
            <v>IU</v>
          </cell>
          <cell r="I1382">
            <v>70010902285</v>
          </cell>
        </row>
        <row r="1383">
          <cell r="C1383" t="str">
            <v>Dupax Del Norte National High School</v>
          </cell>
          <cell r="D1383" t="str">
            <v>07</v>
          </cell>
          <cell r="E1383" t="str">
            <v>001</v>
          </cell>
          <cell r="F1383" t="str">
            <v>09</v>
          </cell>
          <cell r="G1383">
            <v>2286</v>
          </cell>
          <cell r="H1383" t="str">
            <v>IU</v>
          </cell>
          <cell r="I1383">
            <v>70010902286</v>
          </cell>
        </row>
        <row r="1384">
          <cell r="C1384" t="str">
            <v>Dupax Del Norte National High School - Poblacion Annex</v>
          </cell>
          <cell r="D1384" t="str">
            <v>07</v>
          </cell>
          <cell r="E1384" t="str">
            <v>001</v>
          </cell>
          <cell r="F1384" t="str">
            <v>09</v>
          </cell>
          <cell r="G1384">
            <v>2287</v>
          </cell>
          <cell r="H1384" t="str">
            <v>SU</v>
          </cell>
          <cell r="I1384">
            <v>70010902287</v>
          </cell>
        </row>
        <row r="1385">
          <cell r="C1385" t="str">
            <v>Dupax del Sur National High School</v>
          </cell>
          <cell r="D1385" t="str">
            <v>07</v>
          </cell>
          <cell r="E1385" t="str">
            <v>001</v>
          </cell>
          <cell r="F1385" t="str">
            <v>09</v>
          </cell>
          <cell r="G1385">
            <v>2288</v>
          </cell>
          <cell r="H1385" t="str">
            <v>IU</v>
          </cell>
          <cell r="I1385">
            <v>70010902288</v>
          </cell>
        </row>
        <row r="1386">
          <cell r="C1386" t="str">
            <v>EASTERN NUEVA VIZCAYA NHS</v>
          </cell>
          <cell r="D1386" t="str">
            <v>07</v>
          </cell>
          <cell r="E1386" t="str">
            <v>001</v>
          </cell>
          <cell r="F1386" t="str">
            <v>09</v>
          </cell>
          <cell r="G1386">
            <v>2289</v>
          </cell>
          <cell r="H1386" t="str">
            <v>SU</v>
          </cell>
          <cell r="I1386">
            <v>70010902289</v>
          </cell>
        </row>
        <row r="1387">
          <cell r="C1387" t="str">
            <v>Ganao High School</v>
          </cell>
          <cell r="D1387" t="str">
            <v>07</v>
          </cell>
          <cell r="E1387" t="str">
            <v>001</v>
          </cell>
          <cell r="F1387" t="str">
            <v>09</v>
          </cell>
          <cell r="G1387">
            <v>2290</v>
          </cell>
          <cell r="H1387" t="str">
            <v>SU</v>
          </cell>
          <cell r="I1387">
            <v>70010902290</v>
          </cell>
        </row>
        <row r="1388">
          <cell r="C1388" t="str">
            <v>Kakiduguen National High School</v>
          </cell>
          <cell r="D1388" t="str">
            <v>07</v>
          </cell>
          <cell r="E1388" t="str">
            <v>001</v>
          </cell>
          <cell r="F1388" t="str">
            <v>09</v>
          </cell>
          <cell r="G1388">
            <v>2291</v>
          </cell>
          <cell r="H1388" t="str">
            <v>SU</v>
          </cell>
          <cell r="I1388">
            <v>70010902291</v>
          </cell>
        </row>
        <row r="1389">
          <cell r="C1389" t="str">
            <v>Kasibu National Agricultural School</v>
          </cell>
          <cell r="D1389" t="str">
            <v>07</v>
          </cell>
          <cell r="E1389" t="str">
            <v>001</v>
          </cell>
          <cell r="F1389" t="str">
            <v>09</v>
          </cell>
          <cell r="G1389">
            <v>2292</v>
          </cell>
          <cell r="H1389" t="str">
            <v>IU</v>
          </cell>
          <cell r="I1389">
            <v>70010902292</v>
          </cell>
        </row>
        <row r="1390">
          <cell r="C1390" t="str">
            <v>Kayapa National High School</v>
          </cell>
          <cell r="D1390" t="str">
            <v>07</v>
          </cell>
          <cell r="E1390" t="str">
            <v>001</v>
          </cell>
          <cell r="F1390" t="str">
            <v>09</v>
          </cell>
          <cell r="G1390">
            <v>2293</v>
          </cell>
          <cell r="H1390" t="str">
            <v>SU</v>
          </cell>
          <cell r="I1390">
            <v>70010902293</v>
          </cell>
        </row>
        <row r="1391">
          <cell r="C1391" t="str">
            <v>Kongkong Valley National High School</v>
          </cell>
          <cell r="D1391" t="str">
            <v>07</v>
          </cell>
          <cell r="E1391" t="str">
            <v>001</v>
          </cell>
          <cell r="F1391" t="str">
            <v>09</v>
          </cell>
          <cell r="G1391">
            <v>2294</v>
          </cell>
          <cell r="H1391" t="str">
            <v>SU</v>
          </cell>
          <cell r="I1391">
            <v>70010902294</v>
          </cell>
        </row>
        <row r="1392">
          <cell r="C1392" t="str">
            <v>Malabing Valley High School (Malabing High School - NVSPC Campus)</v>
          </cell>
          <cell r="D1392" t="str">
            <v>07</v>
          </cell>
          <cell r="E1392" t="str">
            <v>001</v>
          </cell>
          <cell r="F1392" t="str">
            <v>09</v>
          </cell>
          <cell r="G1392">
            <v>2295</v>
          </cell>
          <cell r="H1392" t="str">
            <v>SU</v>
          </cell>
          <cell r="I1392">
            <v>70010902295</v>
          </cell>
        </row>
        <row r="1393">
          <cell r="C1393" t="str">
            <v>Martinez Cuyangan National High School</v>
          </cell>
          <cell r="D1393" t="str">
            <v>07</v>
          </cell>
          <cell r="E1393" t="str">
            <v>001</v>
          </cell>
          <cell r="F1393" t="str">
            <v>09</v>
          </cell>
          <cell r="G1393">
            <v>2296</v>
          </cell>
          <cell r="H1393" t="str">
            <v>SU</v>
          </cell>
          <cell r="I1393">
            <v>70010902296</v>
          </cell>
        </row>
        <row r="1394">
          <cell r="C1394" t="str">
            <v>Mungia National High School (NVSPC Campus)</v>
          </cell>
          <cell r="D1394" t="str">
            <v>07</v>
          </cell>
          <cell r="E1394" t="str">
            <v>001</v>
          </cell>
          <cell r="F1394" t="str">
            <v>09</v>
          </cell>
          <cell r="G1394">
            <v>2297</v>
          </cell>
          <cell r="H1394" t="str">
            <v>SU</v>
          </cell>
          <cell r="I1394">
            <v>70010902297</v>
          </cell>
        </row>
        <row r="1395">
          <cell r="C1395" t="str">
            <v>Murong National High School (NVSPC Campus)</v>
          </cell>
          <cell r="D1395" t="str">
            <v>07</v>
          </cell>
          <cell r="E1395" t="str">
            <v>001</v>
          </cell>
          <cell r="F1395" t="str">
            <v>09</v>
          </cell>
          <cell r="G1395">
            <v>2298</v>
          </cell>
          <cell r="H1395" t="str">
            <v>SU</v>
          </cell>
          <cell r="I1395">
            <v>70010902298</v>
          </cell>
        </row>
        <row r="1396">
          <cell r="C1396" t="str">
            <v>Nansiakan National High School</v>
          </cell>
          <cell r="D1396" t="str">
            <v>07</v>
          </cell>
          <cell r="E1396" t="str">
            <v>001</v>
          </cell>
          <cell r="F1396" t="str">
            <v>09</v>
          </cell>
          <cell r="G1396">
            <v>2299</v>
          </cell>
          <cell r="H1396" t="str">
            <v>IU</v>
          </cell>
          <cell r="I1396">
            <v>70010902299</v>
          </cell>
        </row>
        <row r="1397">
          <cell r="C1397" t="str">
            <v>Napo Tuyak National High School</v>
          </cell>
          <cell r="D1397" t="str">
            <v>07</v>
          </cell>
          <cell r="E1397" t="str">
            <v>001</v>
          </cell>
          <cell r="F1397" t="str">
            <v>09</v>
          </cell>
          <cell r="G1397">
            <v>2300</v>
          </cell>
          <cell r="H1397" t="str">
            <v>SU</v>
          </cell>
          <cell r="I1397">
            <v>70010902300</v>
          </cell>
        </row>
        <row r="1398">
          <cell r="C1398" t="str">
            <v>Nueva Vizcaya General Comprehensive High School</v>
          </cell>
          <cell r="D1398" t="str">
            <v>07</v>
          </cell>
          <cell r="E1398" t="str">
            <v>001</v>
          </cell>
          <cell r="F1398" t="str">
            <v>09</v>
          </cell>
          <cell r="G1398">
            <v>2301</v>
          </cell>
          <cell r="H1398" t="str">
            <v>IU</v>
          </cell>
          <cell r="I1398">
            <v>70010902301</v>
          </cell>
        </row>
        <row r="1399">
          <cell r="C1399" t="str">
            <v>Paima National High School</v>
          </cell>
          <cell r="D1399" t="str">
            <v>07</v>
          </cell>
          <cell r="E1399" t="str">
            <v>001</v>
          </cell>
          <cell r="F1399" t="str">
            <v>09</v>
          </cell>
          <cell r="G1399">
            <v>2302</v>
          </cell>
          <cell r="H1399" t="str">
            <v>SU</v>
          </cell>
          <cell r="I1399">
            <v>70010902302</v>
          </cell>
        </row>
        <row r="1400">
          <cell r="C1400" t="str">
            <v>Paniki High School (NVSPC Campus)</v>
          </cell>
          <cell r="D1400" t="str">
            <v>07</v>
          </cell>
          <cell r="E1400" t="str">
            <v>001</v>
          </cell>
          <cell r="F1400" t="str">
            <v>09</v>
          </cell>
          <cell r="G1400">
            <v>2303</v>
          </cell>
          <cell r="H1400" t="str">
            <v>SU</v>
          </cell>
          <cell r="I1400">
            <v>70010902303</v>
          </cell>
        </row>
        <row r="1401">
          <cell r="C1401" t="str">
            <v>Quezon National High School</v>
          </cell>
          <cell r="D1401" t="str">
            <v>07</v>
          </cell>
          <cell r="E1401" t="str">
            <v>001</v>
          </cell>
          <cell r="F1401" t="str">
            <v>09</v>
          </cell>
          <cell r="G1401">
            <v>2304</v>
          </cell>
          <cell r="H1401" t="str">
            <v>IU</v>
          </cell>
          <cell r="I1401">
            <v>70010902304</v>
          </cell>
        </row>
        <row r="1402">
          <cell r="C1402" t="str">
            <v>Runruno National High School</v>
          </cell>
          <cell r="D1402" t="str">
            <v>07</v>
          </cell>
          <cell r="E1402" t="str">
            <v>001</v>
          </cell>
          <cell r="F1402" t="str">
            <v>09</v>
          </cell>
          <cell r="G1402">
            <v>2305</v>
          </cell>
          <cell r="H1402" t="str">
            <v>SU</v>
          </cell>
          <cell r="I1402">
            <v>70010902305</v>
          </cell>
        </row>
        <row r="1403">
          <cell r="C1403" t="str">
            <v>Salinas National High School</v>
          </cell>
          <cell r="D1403" t="str">
            <v>07</v>
          </cell>
          <cell r="E1403" t="str">
            <v>001</v>
          </cell>
          <cell r="F1403" t="str">
            <v>09</v>
          </cell>
          <cell r="G1403">
            <v>2306</v>
          </cell>
          <cell r="H1403" t="str">
            <v>IU</v>
          </cell>
          <cell r="I1403">
            <v>70010902306</v>
          </cell>
        </row>
        <row r="1404">
          <cell r="C1404" t="str">
            <v>Solano High School</v>
          </cell>
          <cell r="D1404" t="str">
            <v>07</v>
          </cell>
          <cell r="E1404" t="str">
            <v>001</v>
          </cell>
          <cell r="F1404" t="str">
            <v>09</v>
          </cell>
          <cell r="G1404">
            <v>2307</v>
          </cell>
          <cell r="H1404" t="str">
            <v>IU</v>
          </cell>
          <cell r="I1404">
            <v>70010902307</v>
          </cell>
        </row>
        <row r="1405">
          <cell r="C1405" t="str">
            <v>Sta. Clara High School (NVSPC Campus)</v>
          </cell>
          <cell r="D1405" t="str">
            <v>07</v>
          </cell>
          <cell r="E1405" t="str">
            <v>001</v>
          </cell>
          <cell r="F1405" t="str">
            <v>09</v>
          </cell>
          <cell r="G1405">
            <v>2308</v>
          </cell>
          <cell r="H1405" t="str">
            <v>SU</v>
          </cell>
          <cell r="I1405">
            <v>70010902308</v>
          </cell>
        </row>
        <row r="1406">
          <cell r="C1406" t="str">
            <v>Sta. Cruz Pingkian High School (NVSIT Campus)</v>
          </cell>
          <cell r="D1406" t="str">
            <v>07</v>
          </cell>
          <cell r="E1406" t="str">
            <v>001</v>
          </cell>
          <cell r="F1406" t="str">
            <v>09</v>
          </cell>
          <cell r="G1406">
            <v>2309</v>
          </cell>
          <cell r="H1406" t="str">
            <v>SU</v>
          </cell>
          <cell r="I1406">
            <v>70010902309</v>
          </cell>
        </row>
        <row r="1407">
          <cell r="C1407" t="str">
            <v>Sta. Fe National High School (NVSIT Campus)</v>
          </cell>
          <cell r="D1407" t="str">
            <v>07</v>
          </cell>
          <cell r="E1407" t="str">
            <v>001</v>
          </cell>
          <cell r="F1407" t="str">
            <v>09</v>
          </cell>
          <cell r="G1407">
            <v>2310</v>
          </cell>
          <cell r="H1407" t="str">
            <v>SU</v>
          </cell>
          <cell r="I1407">
            <v>70010902310</v>
          </cell>
        </row>
        <row r="1408">
          <cell r="C1408" t="str">
            <v>Tuao High School (NVSIT Campus)</v>
          </cell>
          <cell r="D1408" t="str">
            <v>07</v>
          </cell>
          <cell r="E1408" t="str">
            <v>001</v>
          </cell>
          <cell r="F1408" t="str">
            <v>09</v>
          </cell>
          <cell r="G1408">
            <v>2311</v>
          </cell>
          <cell r="H1408" t="str">
            <v>SU</v>
          </cell>
          <cell r="I1408">
            <v>70010902311</v>
          </cell>
        </row>
        <row r="1409">
          <cell r="C1409" t="str">
            <v>Uddiawan National High School</v>
          </cell>
          <cell r="D1409" t="str">
            <v>07</v>
          </cell>
          <cell r="E1409" t="str">
            <v>001</v>
          </cell>
          <cell r="F1409" t="str">
            <v>09</v>
          </cell>
          <cell r="G1409">
            <v>2312</v>
          </cell>
          <cell r="H1409" t="str">
            <v>IU</v>
          </cell>
          <cell r="I1409">
            <v>70010902312</v>
          </cell>
        </row>
        <row r="1410">
          <cell r="C1410" t="str">
            <v>Division of Quirino</v>
          </cell>
          <cell r="D1410" t="str">
            <v>07</v>
          </cell>
          <cell r="E1410" t="str">
            <v>001</v>
          </cell>
          <cell r="F1410" t="str">
            <v>08</v>
          </cell>
          <cell r="G1410">
            <v>2005</v>
          </cell>
          <cell r="H1410" t="str">
            <v>DO</v>
          </cell>
          <cell r="I1410">
            <v>70010802005</v>
          </cell>
        </row>
        <row r="1411">
          <cell r="C1411" t="str">
            <v>Aglipay National High School</v>
          </cell>
          <cell r="D1411" t="str">
            <v>07</v>
          </cell>
          <cell r="E1411" t="str">
            <v>001</v>
          </cell>
          <cell r="F1411" t="str">
            <v>09</v>
          </cell>
          <cell r="G1411">
            <v>2313</v>
          </cell>
          <cell r="H1411" t="str">
            <v>SU</v>
          </cell>
          <cell r="I1411">
            <v>70010902313</v>
          </cell>
        </row>
        <row r="1412">
          <cell r="C1412" t="str">
            <v>Alicia Integrated School</v>
          </cell>
          <cell r="D1412" t="str">
            <v>07</v>
          </cell>
          <cell r="E1412" t="str">
            <v>001</v>
          </cell>
          <cell r="F1412" t="str">
            <v>09</v>
          </cell>
          <cell r="G1412">
            <v>2314</v>
          </cell>
          <cell r="H1412" t="str">
            <v>SU</v>
          </cell>
          <cell r="I1412">
            <v>70010902314</v>
          </cell>
        </row>
        <row r="1413">
          <cell r="C1413" t="str">
            <v>Balligui High School</v>
          </cell>
          <cell r="D1413" t="str">
            <v>07</v>
          </cell>
          <cell r="E1413" t="str">
            <v>001</v>
          </cell>
          <cell r="F1413" t="str">
            <v>09</v>
          </cell>
          <cell r="G1413">
            <v>2315</v>
          </cell>
          <cell r="H1413" t="str">
            <v>SU</v>
          </cell>
          <cell r="I1413">
            <v>70010902315</v>
          </cell>
        </row>
        <row r="1414">
          <cell r="C1414" t="str">
            <v>Bannawag Integrated School</v>
          </cell>
          <cell r="D1414" t="str">
            <v>07</v>
          </cell>
          <cell r="E1414" t="str">
            <v>001</v>
          </cell>
          <cell r="F1414" t="str">
            <v>09</v>
          </cell>
          <cell r="G1414">
            <v>2316</v>
          </cell>
          <cell r="H1414" t="str">
            <v>SU</v>
          </cell>
          <cell r="I1414">
            <v>70010902316</v>
          </cell>
        </row>
        <row r="1415">
          <cell r="C1415" t="str">
            <v>Burgos National High School</v>
          </cell>
          <cell r="D1415" t="str">
            <v>07</v>
          </cell>
          <cell r="E1415" t="str">
            <v>001</v>
          </cell>
          <cell r="F1415" t="str">
            <v>09</v>
          </cell>
          <cell r="G1415">
            <v>2317</v>
          </cell>
          <cell r="H1415" t="str">
            <v>SU</v>
          </cell>
          <cell r="I1415">
            <v>70010902317</v>
          </cell>
        </row>
        <row r="1416">
          <cell r="C1416" t="str">
            <v>Cabarroguis National School of Arts and Trades</v>
          </cell>
          <cell r="D1416" t="str">
            <v>07</v>
          </cell>
          <cell r="E1416" t="str">
            <v>001</v>
          </cell>
          <cell r="F1416" t="str">
            <v>09</v>
          </cell>
          <cell r="G1416">
            <v>2318</v>
          </cell>
          <cell r="H1416" t="str">
            <v>IU</v>
          </cell>
          <cell r="I1416">
            <v>70010902318</v>
          </cell>
        </row>
        <row r="1417">
          <cell r="C1417" t="str">
            <v>Cabaruan Integrated School</v>
          </cell>
          <cell r="D1417" t="str">
            <v>07</v>
          </cell>
          <cell r="E1417" t="str">
            <v>001</v>
          </cell>
          <cell r="F1417" t="str">
            <v>09</v>
          </cell>
          <cell r="G1417">
            <v>2319</v>
          </cell>
          <cell r="H1417" t="str">
            <v>SU</v>
          </cell>
          <cell r="I1417">
            <v>70010902319</v>
          </cell>
        </row>
        <row r="1418">
          <cell r="C1418" t="str">
            <v>Calaocan Integrated School</v>
          </cell>
          <cell r="D1418" t="str">
            <v>07</v>
          </cell>
          <cell r="E1418" t="str">
            <v>001</v>
          </cell>
          <cell r="F1418" t="str">
            <v>09</v>
          </cell>
          <cell r="G1418">
            <v>2320</v>
          </cell>
          <cell r="H1418" t="str">
            <v>SU</v>
          </cell>
          <cell r="I1418">
            <v>70010902320</v>
          </cell>
        </row>
        <row r="1419">
          <cell r="C1419" t="str">
            <v>Debibi Integrated School</v>
          </cell>
          <cell r="D1419" t="str">
            <v>07</v>
          </cell>
          <cell r="E1419" t="str">
            <v>001</v>
          </cell>
          <cell r="F1419" t="str">
            <v>09</v>
          </cell>
          <cell r="G1419">
            <v>2321</v>
          </cell>
          <cell r="H1419" t="str">
            <v>SU</v>
          </cell>
          <cell r="I1419">
            <v>70010902321</v>
          </cell>
        </row>
        <row r="1420">
          <cell r="C1420" t="str">
            <v>Diffun National High School</v>
          </cell>
          <cell r="D1420" t="str">
            <v>07</v>
          </cell>
          <cell r="E1420" t="str">
            <v>001</v>
          </cell>
          <cell r="F1420" t="str">
            <v>09</v>
          </cell>
          <cell r="G1420">
            <v>2322</v>
          </cell>
          <cell r="H1420" t="str">
            <v>IU</v>
          </cell>
          <cell r="I1420">
            <v>70010902322</v>
          </cell>
        </row>
        <row r="1421">
          <cell r="C1421" t="str">
            <v>Dingasan Integrated School</v>
          </cell>
          <cell r="D1421" t="str">
            <v>07</v>
          </cell>
          <cell r="E1421" t="str">
            <v>001</v>
          </cell>
          <cell r="F1421" t="str">
            <v>09</v>
          </cell>
          <cell r="G1421">
            <v>2323</v>
          </cell>
          <cell r="H1421" t="str">
            <v>SU</v>
          </cell>
          <cell r="I1421">
            <v>70010902323</v>
          </cell>
        </row>
        <row r="1422">
          <cell r="C1422" t="str">
            <v>Dipintin High School</v>
          </cell>
          <cell r="D1422" t="str">
            <v>07</v>
          </cell>
          <cell r="E1422" t="str">
            <v>001</v>
          </cell>
          <cell r="F1422" t="str">
            <v>09</v>
          </cell>
          <cell r="G1422">
            <v>2324</v>
          </cell>
          <cell r="H1422" t="str">
            <v>SU</v>
          </cell>
          <cell r="I1422">
            <v>70010902324</v>
          </cell>
        </row>
        <row r="1423">
          <cell r="C1423" t="str">
            <v>Disimungal Integrated School</v>
          </cell>
          <cell r="D1423" t="str">
            <v>07</v>
          </cell>
          <cell r="E1423" t="str">
            <v>001</v>
          </cell>
          <cell r="F1423" t="str">
            <v>09</v>
          </cell>
          <cell r="G1423">
            <v>2325</v>
          </cell>
          <cell r="H1423" t="str">
            <v>SU</v>
          </cell>
          <cell r="I1423">
            <v>70010902325</v>
          </cell>
        </row>
        <row r="1424">
          <cell r="C1424" t="str">
            <v>Divisoria Sur Integrated School</v>
          </cell>
          <cell r="D1424" t="str">
            <v>07</v>
          </cell>
          <cell r="E1424" t="str">
            <v>001</v>
          </cell>
          <cell r="F1424" t="str">
            <v>09</v>
          </cell>
          <cell r="G1424">
            <v>2326</v>
          </cell>
          <cell r="H1424" t="str">
            <v>SU</v>
          </cell>
          <cell r="I1424">
            <v>70010902326</v>
          </cell>
        </row>
        <row r="1425">
          <cell r="C1425" t="str">
            <v>Dumabato Integrated School</v>
          </cell>
          <cell r="D1425" t="str">
            <v>07</v>
          </cell>
          <cell r="E1425" t="str">
            <v>001</v>
          </cell>
          <cell r="F1425" t="str">
            <v>09</v>
          </cell>
          <cell r="G1425">
            <v>2327</v>
          </cell>
          <cell r="H1425" t="str">
            <v>SU</v>
          </cell>
          <cell r="I1425">
            <v>70010902327</v>
          </cell>
        </row>
        <row r="1426">
          <cell r="C1426" t="str">
            <v>Dumabel Integrated School</v>
          </cell>
          <cell r="D1426" t="str">
            <v>07</v>
          </cell>
          <cell r="E1426" t="str">
            <v>001</v>
          </cell>
          <cell r="F1426" t="str">
            <v>09</v>
          </cell>
          <cell r="G1426">
            <v>2328</v>
          </cell>
          <cell r="H1426" t="str">
            <v>SU</v>
          </cell>
          <cell r="I1426">
            <v>70010902328</v>
          </cell>
        </row>
        <row r="1427">
          <cell r="C1427" t="str">
            <v xml:space="preserve">Giayan Integrated  School </v>
          </cell>
          <cell r="D1427" t="str">
            <v>07</v>
          </cell>
          <cell r="E1427" t="str">
            <v>001</v>
          </cell>
          <cell r="F1427" t="str">
            <v>09</v>
          </cell>
          <cell r="G1427">
            <v>2329</v>
          </cell>
          <cell r="H1427" t="str">
            <v>SU</v>
          </cell>
          <cell r="I1427">
            <v>70010902329</v>
          </cell>
        </row>
        <row r="1428">
          <cell r="C1428" t="str">
            <v>Ifugao Village Integrated School</v>
          </cell>
          <cell r="D1428" t="str">
            <v>07</v>
          </cell>
          <cell r="E1428" t="str">
            <v>001</v>
          </cell>
          <cell r="F1428" t="str">
            <v>09</v>
          </cell>
          <cell r="G1428">
            <v>2330</v>
          </cell>
          <cell r="H1428" t="str">
            <v>SU</v>
          </cell>
          <cell r="I1428">
            <v>70010902330</v>
          </cell>
        </row>
        <row r="1429">
          <cell r="C1429" t="str">
            <v>Landingan Integrated School</v>
          </cell>
          <cell r="D1429" t="str">
            <v>07</v>
          </cell>
          <cell r="E1429" t="str">
            <v>001</v>
          </cell>
          <cell r="F1429" t="str">
            <v>09</v>
          </cell>
          <cell r="G1429">
            <v>2331</v>
          </cell>
          <cell r="H1429" t="str">
            <v>SU</v>
          </cell>
          <cell r="I1429">
            <v>70010902331</v>
          </cell>
        </row>
        <row r="1430">
          <cell r="C1430" t="str">
            <v>Maddela Comprehensive High School</v>
          </cell>
          <cell r="D1430" t="str">
            <v>07</v>
          </cell>
          <cell r="E1430" t="str">
            <v>001</v>
          </cell>
          <cell r="F1430" t="str">
            <v>09</v>
          </cell>
          <cell r="G1430">
            <v>2332</v>
          </cell>
          <cell r="H1430" t="str">
            <v>IU</v>
          </cell>
          <cell r="I1430">
            <v>70010902332</v>
          </cell>
        </row>
        <row r="1431">
          <cell r="C1431" t="str">
            <v>Magsaysay National  High School</v>
          </cell>
          <cell r="D1431" t="str">
            <v>07</v>
          </cell>
          <cell r="E1431" t="str">
            <v>001</v>
          </cell>
          <cell r="F1431" t="str">
            <v>09</v>
          </cell>
          <cell r="G1431">
            <v>2333</v>
          </cell>
          <cell r="H1431" t="str">
            <v>SU</v>
          </cell>
          <cell r="I1431">
            <v>70010902333</v>
          </cell>
        </row>
        <row r="1432">
          <cell r="C1432" t="str">
            <v>Matmad Integrated School</v>
          </cell>
          <cell r="D1432" t="str">
            <v>07</v>
          </cell>
          <cell r="E1432" t="str">
            <v>001</v>
          </cell>
          <cell r="F1432" t="str">
            <v>09</v>
          </cell>
          <cell r="G1432">
            <v>2334</v>
          </cell>
          <cell r="H1432" t="str">
            <v>SU</v>
          </cell>
          <cell r="I1432">
            <v>70010902334</v>
          </cell>
        </row>
        <row r="1433">
          <cell r="C1433" t="str">
            <v>Nagabgaban Integrated School</v>
          </cell>
          <cell r="D1433" t="str">
            <v>07</v>
          </cell>
          <cell r="E1433" t="str">
            <v>001</v>
          </cell>
          <cell r="F1433" t="str">
            <v>09</v>
          </cell>
          <cell r="G1433">
            <v>2335</v>
          </cell>
          <cell r="H1433" t="str">
            <v>SU</v>
          </cell>
          <cell r="I1433">
            <v>70010902335</v>
          </cell>
        </row>
        <row r="1434">
          <cell r="C1434" t="str">
            <v>Nagtipunan National High School</v>
          </cell>
          <cell r="D1434" t="str">
            <v>07</v>
          </cell>
          <cell r="E1434" t="str">
            <v>001</v>
          </cell>
          <cell r="F1434" t="str">
            <v>09</v>
          </cell>
          <cell r="G1434">
            <v>2336</v>
          </cell>
          <cell r="H1434" t="str">
            <v>SU</v>
          </cell>
          <cell r="I1434">
            <v>70010902336</v>
          </cell>
        </row>
        <row r="1435">
          <cell r="C1435" t="str">
            <v>Pinaripad National High School</v>
          </cell>
          <cell r="D1435" t="str">
            <v>07</v>
          </cell>
          <cell r="E1435" t="str">
            <v>001</v>
          </cell>
          <cell r="F1435" t="str">
            <v>09</v>
          </cell>
          <cell r="G1435">
            <v>2337</v>
          </cell>
          <cell r="H1435" t="str">
            <v>IU</v>
          </cell>
          <cell r="I1435">
            <v>70010902337</v>
          </cell>
        </row>
        <row r="1436">
          <cell r="C1436" t="str">
            <v>Quirino General High School, Main Campus</v>
          </cell>
          <cell r="D1436" t="str">
            <v>07</v>
          </cell>
          <cell r="E1436" t="str">
            <v>001</v>
          </cell>
          <cell r="F1436" t="str">
            <v>09</v>
          </cell>
          <cell r="G1436">
            <v>2338</v>
          </cell>
          <cell r="H1436" t="str">
            <v>IU</v>
          </cell>
          <cell r="I1436">
            <v>70010902338</v>
          </cell>
        </row>
        <row r="1437">
          <cell r="C1437" t="str">
            <v>Saguday National High School</v>
          </cell>
          <cell r="D1437" t="str">
            <v>07</v>
          </cell>
          <cell r="E1437" t="str">
            <v>001</v>
          </cell>
          <cell r="F1437" t="str">
            <v>09</v>
          </cell>
          <cell r="G1437">
            <v>2339</v>
          </cell>
          <cell r="H1437" t="str">
            <v>IU</v>
          </cell>
          <cell r="I1437">
            <v>70010902339</v>
          </cell>
        </row>
        <row r="1438">
          <cell r="C1438" t="str">
            <v>San Antonio Integrated School</v>
          </cell>
          <cell r="D1438" t="str">
            <v>07</v>
          </cell>
          <cell r="E1438" t="str">
            <v>001</v>
          </cell>
          <cell r="F1438" t="str">
            <v>09</v>
          </cell>
          <cell r="G1438">
            <v>2340</v>
          </cell>
          <cell r="H1438" t="str">
            <v>SU</v>
          </cell>
          <cell r="I1438">
            <v>70010902340</v>
          </cell>
        </row>
        <row r="1439">
          <cell r="C1439" t="str">
            <v>San Isidro Integrated School</v>
          </cell>
          <cell r="D1439" t="str">
            <v>07</v>
          </cell>
          <cell r="E1439" t="str">
            <v>001</v>
          </cell>
          <cell r="F1439" t="str">
            <v>09</v>
          </cell>
          <cell r="G1439">
            <v>2341</v>
          </cell>
          <cell r="H1439" t="str">
            <v>SU</v>
          </cell>
          <cell r="I1439">
            <v>70010902341</v>
          </cell>
        </row>
        <row r="1440">
          <cell r="C1440" t="str">
            <v>San Martin Integrated School</v>
          </cell>
          <cell r="D1440" t="str">
            <v>07</v>
          </cell>
          <cell r="E1440" t="str">
            <v>001</v>
          </cell>
          <cell r="F1440" t="str">
            <v>09</v>
          </cell>
          <cell r="G1440">
            <v>2342</v>
          </cell>
          <cell r="H1440" t="str">
            <v>SU</v>
          </cell>
          <cell r="I1440">
            <v>70010902342</v>
          </cell>
        </row>
        <row r="1441">
          <cell r="C1441" t="str">
            <v>Sangbay Integrated School</v>
          </cell>
          <cell r="D1441" t="str">
            <v>07</v>
          </cell>
          <cell r="E1441" t="str">
            <v>001</v>
          </cell>
          <cell r="F1441" t="str">
            <v>09</v>
          </cell>
          <cell r="G1441">
            <v>2343</v>
          </cell>
          <cell r="H1441" t="str">
            <v>SU</v>
          </cell>
          <cell r="I1441">
            <v>70010902343</v>
          </cell>
        </row>
        <row r="1442">
          <cell r="C1442" t="str">
            <v>Scala Integrated School</v>
          </cell>
          <cell r="D1442" t="str">
            <v>07</v>
          </cell>
          <cell r="E1442" t="str">
            <v>001</v>
          </cell>
          <cell r="F1442" t="str">
            <v>09</v>
          </cell>
          <cell r="G1442">
            <v>2344</v>
          </cell>
          <cell r="H1442" t="str">
            <v>SU</v>
          </cell>
          <cell r="I1442">
            <v>70010902344</v>
          </cell>
        </row>
        <row r="1443">
          <cell r="C1443" t="str">
            <v>Tucod High School</v>
          </cell>
          <cell r="D1443" t="str">
            <v>07</v>
          </cell>
          <cell r="E1443" t="str">
            <v>001</v>
          </cell>
          <cell r="F1443" t="str">
            <v>09</v>
          </cell>
          <cell r="G1443">
            <v>2345</v>
          </cell>
          <cell r="H1443" t="str">
            <v>SU</v>
          </cell>
          <cell r="I1443">
            <v>70010902345</v>
          </cell>
        </row>
        <row r="1444">
          <cell r="C1444" t="str">
            <v>Victoria High School (Aglipay National High School - Victoria Annex)</v>
          </cell>
          <cell r="D1444" t="str">
            <v>07</v>
          </cell>
          <cell r="E1444" t="str">
            <v>001</v>
          </cell>
          <cell r="F1444" t="str">
            <v>09</v>
          </cell>
          <cell r="G1444">
            <v>2346</v>
          </cell>
          <cell r="H1444" t="str">
            <v>SU</v>
          </cell>
          <cell r="I1444">
            <v>70010902346</v>
          </cell>
        </row>
        <row r="1445">
          <cell r="C1445" t="str">
            <v>Villa Gracia Integrated School</v>
          </cell>
          <cell r="D1445" t="str">
            <v>07</v>
          </cell>
          <cell r="E1445" t="str">
            <v>001</v>
          </cell>
          <cell r="F1445" t="str">
            <v>09</v>
          </cell>
          <cell r="G1445">
            <v>2347</v>
          </cell>
          <cell r="H1445" t="str">
            <v>SU</v>
          </cell>
          <cell r="I1445">
            <v>70010902347</v>
          </cell>
        </row>
        <row r="1446">
          <cell r="C1446" t="str">
            <v>Villarose Integrated School</v>
          </cell>
          <cell r="D1446" t="str">
            <v>07</v>
          </cell>
          <cell r="E1446" t="str">
            <v>001</v>
          </cell>
          <cell r="F1446" t="str">
            <v>09</v>
          </cell>
          <cell r="G1446">
            <v>2348</v>
          </cell>
          <cell r="H1446" t="str">
            <v>SU</v>
          </cell>
          <cell r="I1446">
            <v>70010902348</v>
          </cell>
        </row>
        <row r="1447">
          <cell r="C1447" t="str">
            <v>Wasiad Integrated School</v>
          </cell>
          <cell r="D1447" t="str">
            <v>07</v>
          </cell>
          <cell r="E1447" t="str">
            <v>001</v>
          </cell>
          <cell r="F1447" t="str">
            <v>09</v>
          </cell>
          <cell r="G1447">
            <v>2349</v>
          </cell>
          <cell r="H1447" t="str">
            <v>SU</v>
          </cell>
          <cell r="I1447">
            <v>70010902349</v>
          </cell>
        </row>
        <row r="1448">
          <cell r="C1448" t="str">
            <v>Division of Cauayan City</v>
          </cell>
          <cell r="D1448" t="str">
            <v>07</v>
          </cell>
          <cell r="E1448" t="str">
            <v>001</v>
          </cell>
          <cell r="F1448" t="str">
            <v>08</v>
          </cell>
          <cell r="G1448">
            <v>2006</v>
          </cell>
          <cell r="H1448" t="str">
            <v>DO</v>
          </cell>
          <cell r="I1448">
            <v>70010802006</v>
          </cell>
        </row>
        <row r="1449">
          <cell r="C1449" t="str">
            <v>Cauayan City National High School</v>
          </cell>
          <cell r="D1449" t="str">
            <v>07</v>
          </cell>
          <cell r="E1449" t="str">
            <v>001</v>
          </cell>
          <cell r="F1449" t="str">
            <v>09</v>
          </cell>
          <cell r="G1449">
            <v>2350</v>
          </cell>
          <cell r="H1449" t="str">
            <v>IU</v>
          </cell>
          <cell r="I1449">
            <v>70010902350</v>
          </cell>
        </row>
        <row r="1450">
          <cell r="C1450" t="str">
            <v>Cauayan City National High School - Cabaruan Annex</v>
          </cell>
          <cell r="D1450" t="str">
            <v>07</v>
          </cell>
          <cell r="E1450" t="str">
            <v>001</v>
          </cell>
          <cell r="F1450" t="str">
            <v>09</v>
          </cell>
          <cell r="G1450">
            <v>2351</v>
          </cell>
          <cell r="H1450" t="str">
            <v>SU</v>
          </cell>
          <cell r="I1450">
            <v>70010902351</v>
          </cell>
        </row>
        <row r="1451">
          <cell r="C1451" t="str">
            <v>Cauayan City National High School - Research Annex</v>
          </cell>
          <cell r="D1451" t="str">
            <v>07</v>
          </cell>
          <cell r="E1451" t="str">
            <v>001</v>
          </cell>
          <cell r="F1451" t="str">
            <v>09</v>
          </cell>
          <cell r="G1451">
            <v>2352</v>
          </cell>
          <cell r="H1451" t="str">
            <v>SU</v>
          </cell>
          <cell r="I1451">
            <v>70010902352</v>
          </cell>
        </row>
        <row r="1452">
          <cell r="C1452" t="str">
            <v>Gappal National High School</v>
          </cell>
          <cell r="D1452" t="str">
            <v>07</v>
          </cell>
          <cell r="E1452" t="str">
            <v>001</v>
          </cell>
          <cell r="F1452" t="str">
            <v>09</v>
          </cell>
          <cell r="G1452">
            <v>2353</v>
          </cell>
          <cell r="H1452" t="str">
            <v>SU</v>
          </cell>
          <cell r="I1452">
            <v>70010902353</v>
          </cell>
        </row>
        <row r="1453">
          <cell r="C1453" t="str">
            <v>Linglingay National High School - (Isabela National High School Linglingay Extension)</v>
          </cell>
          <cell r="D1453" t="str">
            <v>07</v>
          </cell>
          <cell r="E1453" t="str">
            <v>001</v>
          </cell>
          <cell r="F1453" t="str">
            <v>09</v>
          </cell>
          <cell r="G1453">
            <v>2354</v>
          </cell>
          <cell r="H1453" t="str">
            <v>SU</v>
          </cell>
          <cell r="I1453">
            <v>70010902354</v>
          </cell>
        </row>
        <row r="1454">
          <cell r="C1454" t="str">
            <v>Pinoma National High School (Isabela National High School - Pinoma Extension)</v>
          </cell>
          <cell r="D1454" t="str">
            <v>07</v>
          </cell>
          <cell r="E1454" t="str">
            <v>001</v>
          </cell>
          <cell r="F1454" t="str">
            <v>09</v>
          </cell>
          <cell r="G1454">
            <v>2355</v>
          </cell>
          <cell r="H1454" t="str">
            <v>SU</v>
          </cell>
          <cell r="I1454">
            <v>70010902355</v>
          </cell>
        </row>
        <row r="1455">
          <cell r="C1455" t="str">
            <v>San Antonio National High School</v>
          </cell>
          <cell r="D1455" t="str">
            <v>07</v>
          </cell>
          <cell r="E1455" t="str">
            <v>001</v>
          </cell>
          <cell r="F1455" t="str">
            <v>09</v>
          </cell>
          <cell r="G1455">
            <v>2356</v>
          </cell>
          <cell r="H1455" t="str">
            <v>SU</v>
          </cell>
          <cell r="I1455">
            <v>70010902356</v>
          </cell>
        </row>
        <row r="1456">
          <cell r="C1456" t="str">
            <v>Sillawit National High School</v>
          </cell>
          <cell r="D1456" t="str">
            <v>07</v>
          </cell>
          <cell r="E1456" t="str">
            <v>001</v>
          </cell>
          <cell r="F1456" t="str">
            <v>09</v>
          </cell>
          <cell r="G1456">
            <v>2357</v>
          </cell>
          <cell r="H1456" t="str">
            <v>SU</v>
          </cell>
          <cell r="I1456">
            <v>70010902357</v>
          </cell>
        </row>
        <row r="1457">
          <cell r="C1457" t="str">
            <v>Villa Concepcion High School - Baculod Annex</v>
          </cell>
          <cell r="D1457" t="str">
            <v>07</v>
          </cell>
          <cell r="E1457" t="str">
            <v>001</v>
          </cell>
          <cell r="F1457" t="str">
            <v>09</v>
          </cell>
          <cell r="G1457">
            <v>2358</v>
          </cell>
          <cell r="H1457" t="str">
            <v>SU</v>
          </cell>
          <cell r="I1457">
            <v>70010902358</v>
          </cell>
        </row>
        <row r="1458">
          <cell r="C1458" t="str">
            <v>Villa Concepcion High School - Rogus Extension</v>
          </cell>
          <cell r="D1458" t="str">
            <v>07</v>
          </cell>
          <cell r="E1458" t="str">
            <v>001</v>
          </cell>
          <cell r="F1458" t="str">
            <v>09</v>
          </cell>
          <cell r="G1458">
            <v>2359</v>
          </cell>
          <cell r="H1458" t="str">
            <v>SU</v>
          </cell>
          <cell r="I1458">
            <v>70010902359</v>
          </cell>
        </row>
        <row r="1459">
          <cell r="C1459" t="str">
            <v>Villa Concepcion National High School</v>
          </cell>
          <cell r="D1459" t="str">
            <v>07</v>
          </cell>
          <cell r="E1459" t="str">
            <v>001</v>
          </cell>
          <cell r="F1459" t="str">
            <v>09</v>
          </cell>
          <cell r="G1459">
            <v>2360</v>
          </cell>
          <cell r="H1459" t="str">
            <v>SU</v>
          </cell>
          <cell r="I1459">
            <v>70010902360</v>
          </cell>
        </row>
        <row r="1460">
          <cell r="C1460" t="str">
            <v>Villaluna National High School (Isabela National High School - Villaluna Annex)</v>
          </cell>
          <cell r="D1460" t="str">
            <v>07</v>
          </cell>
          <cell r="E1460" t="str">
            <v>001</v>
          </cell>
          <cell r="F1460" t="str">
            <v>09</v>
          </cell>
          <cell r="G1460">
            <v>2361</v>
          </cell>
          <cell r="H1460" t="str">
            <v>SU</v>
          </cell>
          <cell r="I1460">
            <v>70010902361</v>
          </cell>
        </row>
        <row r="1461">
          <cell r="C1461" t="str">
            <v>West Tabacal High School  (Isabela National High School -  West Tabacal Region High School Annex)</v>
          </cell>
          <cell r="D1461" t="str">
            <v>07</v>
          </cell>
          <cell r="E1461" t="str">
            <v>001</v>
          </cell>
          <cell r="F1461" t="str">
            <v>09</v>
          </cell>
          <cell r="G1461">
            <v>2362</v>
          </cell>
          <cell r="H1461" t="str">
            <v>SU</v>
          </cell>
          <cell r="I1461">
            <v>70010902362</v>
          </cell>
        </row>
        <row r="1462">
          <cell r="C1462" t="str">
            <v>Division of Santiago City</v>
          </cell>
          <cell r="D1462" t="str">
            <v>07</v>
          </cell>
          <cell r="E1462" t="str">
            <v>001</v>
          </cell>
          <cell r="F1462" t="str">
            <v>08</v>
          </cell>
          <cell r="G1462">
            <v>2007</v>
          </cell>
          <cell r="H1462" t="str">
            <v>DO</v>
          </cell>
          <cell r="I1462">
            <v>70010802007</v>
          </cell>
        </row>
        <row r="1463">
          <cell r="C1463" t="str">
            <v>Cabulay High School</v>
          </cell>
          <cell r="D1463" t="str">
            <v>07</v>
          </cell>
          <cell r="E1463" t="str">
            <v>001</v>
          </cell>
          <cell r="F1463" t="str">
            <v>09</v>
          </cell>
          <cell r="G1463">
            <v>2363</v>
          </cell>
          <cell r="H1463" t="str">
            <v>SU</v>
          </cell>
          <cell r="I1463">
            <v>70010902363</v>
          </cell>
        </row>
        <row r="1464">
          <cell r="C1464" t="str">
            <v>Divisoria High School</v>
          </cell>
          <cell r="D1464" t="str">
            <v>07</v>
          </cell>
          <cell r="E1464" t="str">
            <v>001</v>
          </cell>
          <cell r="F1464" t="str">
            <v>09</v>
          </cell>
          <cell r="G1464">
            <v>2364</v>
          </cell>
          <cell r="H1464" t="str">
            <v>SU</v>
          </cell>
          <cell r="I1464">
            <v>70010902364</v>
          </cell>
        </row>
        <row r="1465">
          <cell r="C1465" t="str">
            <v>Patul High School</v>
          </cell>
          <cell r="D1465" t="str">
            <v>07</v>
          </cell>
          <cell r="E1465" t="str">
            <v>001</v>
          </cell>
          <cell r="F1465" t="str">
            <v>09</v>
          </cell>
          <cell r="G1465">
            <v>2365</v>
          </cell>
          <cell r="H1465" t="str">
            <v>SU</v>
          </cell>
          <cell r="I1465">
            <v>70010902365</v>
          </cell>
        </row>
        <row r="1466">
          <cell r="C1466" t="str">
            <v>Rizal National High School</v>
          </cell>
          <cell r="D1466" t="str">
            <v>07</v>
          </cell>
          <cell r="E1466" t="str">
            <v>001</v>
          </cell>
          <cell r="F1466" t="str">
            <v>09</v>
          </cell>
          <cell r="G1466">
            <v>2366</v>
          </cell>
          <cell r="H1466" t="str">
            <v>IU</v>
          </cell>
          <cell r="I1466">
            <v>70010902366</v>
          </cell>
        </row>
        <row r="1467">
          <cell r="C1467" t="str">
            <v>Santiago City Agricultural High School</v>
          </cell>
          <cell r="D1467" t="str">
            <v>07</v>
          </cell>
          <cell r="E1467" t="str">
            <v>001</v>
          </cell>
          <cell r="F1467" t="str">
            <v>09</v>
          </cell>
          <cell r="G1467">
            <v>2367</v>
          </cell>
          <cell r="H1467" t="str">
            <v>SU</v>
          </cell>
          <cell r="I1467">
            <v>70010902367</v>
          </cell>
        </row>
        <row r="1468">
          <cell r="C1468" t="str">
            <v>Santiago City National High School</v>
          </cell>
          <cell r="D1468" t="str">
            <v>07</v>
          </cell>
          <cell r="E1468" t="str">
            <v>001</v>
          </cell>
          <cell r="F1468" t="str">
            <v>09</v>
          </cell>
          <cell r="G1468">
            <v>2368</v>
          </cell>
          <cell r="H1468" t="str">
            <v>IU</v>
          </cell>
          <cell r="I1468">
            <v>70010902368</v>
          </cell>
        </row>
        <row r="1469">
          <cell r="C1469" t="str">
            <v>Division of Tuguegarao City</v>
          </cell>
          <cell r="D1469" t="str">
            <v>07</v>
          </cell>
          <cell r="E1469" t="str">
            <v>001</v>
          </cell>
          <cell r="F1469" t="str">
            <v>08</v>
          </cell>
          <cell r="G1469">
            <v>2008</v>
          </cell>
          <cell r="H1469" t="str">
            <v>DO</v>
          </cell>
          <cell r="I1469">
            <v>70010802008</v>
          </cell>
        </row>
        <row r="1470">
          <cell r="C1470" t="str">
            <v>Cagayan National High School</v>
          </cell>
          <cell r="D1470" t="str">
            <v>07</v>
          </cell>
          <cell r="E1470" t="str">
            <v>001</v>
          </cell>
          <cell r="F1470" t="str">
            <v>09</v>
          </cell>
          <cell r="G1470">
            <v>2369</v>
          </cell>
          <cell r="H1470" t="str">
            <v>IU</v>
          </cell>
          <cell r="I1470">
            <v>70010902369</v>
          </cell>
        </row>
        <row r="1471">
          <cell r="C1471" t="str">
            <v>Cataggaman National High School (Cagayan National High School -  Cattagaman Annex)</v>
          </cell>
          <cell r="D1471" t="str">
            <v>07</v>
          </cell>
          <cell r="E1471" t="str">
            <v>001</v>
          </cell>
          <cell r="F1471" t="str">
            <v>09</v>
          </cell>
          <cell r="G1471">
            <v>2370</v>
          </cell>
          <cell r="H1471" t="str">
            <v>SU</v>
          </cell>
          <cell r="I1471">
            <v>70010902370</v>
          </cell>
        </row>
        <row r="1472">
          <cell r="C1472" t="str">
            <v>Gosi National High School</v>
          </cell>
          <cell r="D1472" t="str">
            <v>07</v>
          </cell>
          <cell r="E1472" t="str">
            <v>001</v>
          </cell>
          <cell r="F1472" t="str">
            <v>09</v>
          </cell>
          <cell r="G1472">
            <v>2371</v>
          </cell>
          <cell r="H1472" t="str">
            <v>SU</v>
          </cell>
          <cell r="I1472">
            <v>70010902371</v>
          </cell>
        </row>
        <row r="1473">
          <cell r="C1473" t="str">
            <v>Linao National High School</v>
          </cell>
          <cell r="D1473" t="str">
            <v>07</v>
          </cell>
          <cell r="E1473" t="str">
            <v>001</v>
          </cell>
          <cell r="F1473" t="str">
            <v>09</v>
          </cell>
          <cell r="G1473">
            <v>2372</v>
          </cell>
          <cell r="H1473" t="str">
            <v>IU</v>
          </cell>
          <cell r="I1473">
            <v>70010902372</v>
          </cell>
        </row>
        <row r="1474">
          <cell r="C1474" t="str">
            <v>Tuguegarao City Science High School</v>
          </cell>
          <cell r="D1474" t="str">
            <v>07</v>
          </cell>
          <cell r="E1474" t="str">
            <v>001</v>
          </cell>
          <cell r="F1474" t="str">
            <v>09</v>
          </cell>
          <cell r="G1474">
            <v>2373</v>
          </cell>
          <cell r="H1474" t="str">
            <v>SU</v>
          </cell>
          <cell r="I1474">
            <v>70010902373</v>
          </cell>
        </row>
        <row r="1475">
          <cell r="C1475" t="str">
            <v>Regional Office - III</v>
          </cell>
          <cell r="D1475" t="str">
            <v>07</v>
          </cell>
          <cell r="E1475" t="str">
            <v>001</v>
          </cell>
          <cell r="F1475" t="str">
            <v>03</v>
          </cell>
          <cell r="G1475" t="str">
            <v>00003</v>
          </cell>
          <cell r="I1475">
            <v>70010300003</v>
          </cell>
        </row>
        <row r="1476">
          <cell r="C1476" t="str">
            <v>Division of Aurora</v>
          </cell>
          <cell r="D1476" t="str">
            <v>07</v>
          </cell>
          <cell r="E1476" t="str">
            <v>001</v>
          </cell>
          <cell r="F1476" t="str">
            <v>08</v>
          </cell>
          <cell r="G1476">
            <v>3001</v>
          </cell>
          <cell r="H1476" t="str">
            <v>DO</v>
          </cell>
          <cell r="I1476">
            <v>70010803001</v>
          </cell>
        </row>
        <row r="1477">
          <cell r="C1477" t="str">
            <v>Aurora National High School</v>
          </cell>
          <cell r="D1477" t="str">
            <v>07</v>
          </cell>
          <cell r="E1477" t="str">
            <v>001</v>
          </cell>
          <cell r="F1477" t="str">
            <v>09</v>
          </cell>
          <cell r="G1477">
            <v>3001</v>
          </cell>
          <cell r="H1477" t="str">
            <v>IU</v>
          </cell>
          <cell r="I1477">
            <v>70010903001</v>
          </cell>
        </row>
        <row r="1478">
          <cell r="C1478" t="str">
            <v>Aurora National Science High School</v>
          </cell>
          <cell r="D1478" t="str">
            <v>07</v>
          </cell>
          <cell r="E1478" t="str">
            <v>001</v>
          </cell>
          <cell r="F1478" t="str">
            <v>09</v>
          </cell>
          <cell r="G1478">
            <v>3002</v>
          </cell>
          <cell r="H1478" t="str">
            <v>SU</v>
          </cell>
          <cell r="I1478">
            <v>70010903002</v>
          </cell>
        </row>
        <row r="1479">
          <cell r="C1479" t="str">
            <v>Baler National High School</v>
          </cell>
          <cell r="D1479" t="str">
            <v>07</v>
          </cell>
          <cell r="E1479" t="str">
            <v>001</v>
          </cell>
          <cell r="F1479" t="str">
            <v>09</v>
          </cell>
          <cell r="G1479">
            <v>3003</v>
          </cell>
          <cell r="H1479" t="str">
            <v>IU</v>
          </cell>
          <cell r="I1479">
            <v>70010903003</v>
          </cell>
        </row>
        <row r="1480">
          <cell r="C1480" t="str">
            <v>Bayanihan National High School</v>
          </cell>
          <cell r="D1480" t="str">
            <v>07</v>
          </cell>
          <cell r="E1480" t="str">
            <v>001</v>
          </cell>
          <cell r="F1480" t="str">
            <v>09</v>
          </cell>
          <cell r="G1480">
            <v>3004</v>
          </cell>
          <cell r="H1480" t="str">
            <v>SU</v>
          </cell>
          <cell r="I1480">
            <v>70010903004</v>
          </cell>
        </row>
        <row r="1481">
          <cell r="C1481" t="str">
            <v>Borlongan National High School</v>
          </cell>
          <cell r="D1481" t="str">
            <v>07</v>
          </cell>
          <cell r="E1481" t="str">
            <v>001</v>
          </cell>
          <cell r="F1481" t="str">
            <v>09</v>
          </cell>
          <cell r="G1481">
            <v>3005</v>
          </cell>
          <cell r="H1481" t="str">
            <v>SU</v>
          </cell>
          <cell r="I1481">
            <v>70010903005</v>
          </cell>
        </row>
        <row r="1482">
          <cell r="C1482" t="str">
            <v>Calabuanan National High School</v>
          </cell>
          <cell r="D1482" t="str">
            <v>07</v>
          </cell>
          <cell r="E1482" t="str">
            <v>001</v>
          </cell>
          <cell r="F1482" t="str">
            <v>09</v>
          </cell>
          <cell r="G1482">
            <v>3006</v>
          </cell>
          <cell r="H1482" t="str">
            <v>SU</v>
          </cell>
          <cell r="I1482">
            <v>70010903006</v>
          </cell>
        </row>
        <row r="1483">
          <cell r="C1483" t="str">
            <v>Canili Area National High School</v>
          </cell>
          <cell r="D1483" t="str">
            <v>07</v>
          </cell>
          <cell r="E1483" t="str">
            <v>001</v>
          </cell>
          <cell r="F1483" t="str">
            <v>09</v>
          </cell>
          <cell r="G1483">
            <v>3007</v>
          </cell>
          <cell r="H1483" t="str">
            <v>SU</v>
          </cell>
          <cell r="I1483">
            <v>70010903007</v>
          </cell>
        </row>
        <row r="1484">
          <cell r="C1484" t="str">
            <v>Casiguran National High School</v>
          </cell>
          <cell r="D1484" t="str">
            <v>07</v>
          </cell>
          <cell r="E1484" t="str">
            <v>001</v>
          </cell>
          <cell r="F1484" t="str">
            <v>09</v>
          </cell>
          <cell r="G1484">
            <v>3008</v>
          </cell>
          <cell r="H1484" t="str">
            <v>IU</v>
          </cell>
          <cell r="I1484">
            <v>70010903008</v>
          </cell>
        </row>
        <row r="1485">
          <cell r="C1485" t="str">
            <v>Diabarasin National High School</v>
          </cell>
          <cell r="D1485" t="str">
            <v>07</v>
          </cell>
          <cell r="E1485" t="str">
            <v>001</v>
          </cell>
          <cell r="F1485" t="str">
            <v>09</v>
          </cell>
          <cell r="G1485">
            <v>3009</v>
          </cell>
          <cell r="H1485" t="str">
            <v>SU</v>
          </cell>
          <cell r="I1485">
            <v>70010903009</v>
          </cell>
        </row>
        <row r="1486">
          <cell r="C1486" t="str">
            <v>Diagyan National High School</v>
          </cell>
          <cell r="D1486" t="str">
            <v>07</v>
          </cell>
          <cell r="E1486" t="str">
            <v>001</v>
          </cell>
          <cell r="F1486" t="str">
            <v>09</v>
          </cell>
          <cell r="G1486">
            <v>3010</v>
          </cell>
          <cell r="H1486" t="str">
            <v>SU</v>
          </cell>
          <cell r="I1486">
            <v>70010903010</v>
          </cell>
        </row>
        <row r="1487">
          <cell r="C1487" t="str">
            <v>Dianawan National High School</v>
          </cell>
          <cell r="D1487" t="str">
            <v>07</v>
          </cell>
          <cell r="E1487" t="str">
            <v>001</v>
          </cell>
          <cell r="F1487" t="str">
            <v>09</v>
          </cell>
          <cell r="G1487">
            <v>3011</v>
          </cell>
          <cell r="H1487" t="str">
            <v>SU</v>
          </cell>
          <cell r="I1487">
            <v>70010903011</v>
          </cell>
        </row>
        <row r="1488">
          <cell r="C1488" t="str">
            <v>Dibacong National High School</v>
          </cell>
          <cell r="D1488" t="str">
            <v>07</v>
          </cell>
          <cell r="E1488" t="str">
            <v>001</v>
          </cell>
          <cell r="F1488" t="str">
            <v>09</v>
          </cell>
          <cell r="G1488">
            <v>3012</v>
          </cell>
          <cell r="H1488" t="str">
            <v>SU</v>
          </cell>
          <cell r="I1488">
            <v>70010903012</v>
          </cell>
        </row>
        <row r="1489">
          <cell r="C1489" t="str">
            <v>Dikapinisan National High School</v>
          </cell>
          <cell r="D1489" t="str">
            <v>07</v>
          </cell>
          <cell r="E1489" t="str">
            <v>001</v>
          </cell>
          <cell r="F1489" t="str">
            <v>09</v>
          </cell>
          <cell r="G1489">
            <v>3013</v>
          </cell>
          <cell r="H1489" t="str">
            <v>SU</v>
          </cell>
          <cell r="I1489">
            <v>70010903013</v>
          </cell>
        </row>
        <row r="1490">
          <cell r="C1490" t="str">
            <v>Dilasag National High School</v>
          </cell>
          <cell r="D1490" t="str">
            <v>07</v>
          </cell>
          <cell r="E1490" t="str">
            <v>001</v>
          </cell>
          <cell r="F1490" t="str">
            <v>09</v>
          </cell>
          <cell r="G1490">
            <v>3014</v>
          </cell>
          <cell r="H1490" t="str">
            <v>IU</v>
          </cell>
          <cell r="I1490">
            <v>70010903014</v>
          </cell>
        </row>
        <row r="1491">
          <cell r="C1491" t="str">
            <v>Dimanpudso National High School</v>
          </cell>
          <cell r="D1491" t="str">
            <v>07</v>
          </cell>
          <cell r="E1491" t="str">
            <v>001</v>
          </cell>
          <cell r="F1491" t="str">
            <v>09</v>
          </cell>
          <cell r="G1491">
            <v>3015</v>
          </cell>
          <cell r="H1491" t="str">
            <v>SU</v>
          </cell>
          <cell r="I1491">
            <v>70010903015</v>
          </cell>
        </row>
        <row r="1492">
          <cell r="C1492" t="str">
            <v>Dinadiawan National High School</v>
          </cell>
          <cell r="D1492" t="str">
            <v>07</v>
          </cell>
          <cell r="E1492" t="str">
            <v>001</v>
          </cell>
          <cell r="F1492" t="str">
            <v>09</v>
          </cell>
          <cell r="G1492">
            <v>3016</v>
          </cell>
          <cell r="H1492" t="str">
            <v>SU</v>
          </cell>
          <cell r="I1492">
            <v>70010903016</v>
          </cell>
        </row>
        <row r="1493">
          <cell r="C1493" t="str">
            <v>Dingalan National High School</v>
          </cell>
          <cell r="D1493" t="str">
            <v>07</v>
          </cell>
          <cell r="E1493" t="str">
            <v>001</v>
          </cell>
          <cell r="F1493" t="str">
            <v>09</v>
          </cell>
          <cell r="G1493">
            <v>3017</v>
          </cell>
          <cell r="H1493" t="str">
            <v>IU</v>
          </cell>
          <cell r="I1493">
            <v>70010903017</v>
          </cell>
        </row>
        <row r="1494">
          <cell r="C1494" t="str">
            <v>Ditumabo National High School</v>
          </cell>
          <cell r="D1494" t="str">
            <v>07</v>
          </cell>
          <cell r="E1494" t="str">
            <v>001</v>
          </cell>
          <cell r="F1494" t="str">
            <v>09</v>
          </cell>
          <cell r="G1494">
            <v>3018</v>
          </cell>
          <cell r="H1494" t="str">
            <v>IU</v>
          </cell>
          <cell r="I1494">
            <v>70010903018</v>
          </cell>
        </row>
        <row r="1495">
          <cell r="C1495" t="str">
            <v>E.C. Ronquillo Memorial High School (formerly Quirino National High School)</v>
          </cell>
          <cell r="D1495" t="str">
            <v>07</v>
          </cell>
          <cell r="E1495" t="str">
            <v>001</v>
          </cell>
          <cell r="F1495" t="str">
            <v>09</v>
          </cell>
          <cell r="G1495">
            <v>3019</v>
          </cell>
          <cell r="H1495" t="str">
            <v>SU</v>
          </cell>
          <cell r="I1495">
            <v>70010903019</v>
          </cell>
        </row>
        <row r="1496">
          <cell r="C1496" t="str">
            <v>Ibona National High School</v>
          </cell>
          <cell r="D1496" t="str">
            <v>07</v>
          </cell>
          <cell r="E1496" t="str">
            <v>001</v>
          </cell>
          <cell r="F1496" t="str">
            <v>09</v>
          </cell>
          <cell r="G1496">
            <v>3020</v>
          </cell>
          <cell r="H1496" t="str">
            <v>SU</v>
          </cell>
          <cell r="I1496">
            <v>70010903020</v>
          </cell>
        </row>
        <row r="1497">
          <cell r="C1497" t="str">
            <v>J.C. Angara Memorial National High School (formerly Dinalungan National High School)</v>
          </cell>
          <cell r="D1497" t="str">
            <v>07</v>
          </cell>
          <cell r="E1497" t="str">
            <v>001</v>
          </cell>
          <cell r="F1497" t="str">
            <v>09</v>
          </cell>
          <cell r="G1497">
            <v>3021</v>
          </cell>
          <cell r="H1497" t="str">
            <v>IU</v>
          </cell>
          <cell r="I1497">
            <v>70010903021</v>
          </cell>
        </row>
        <row r="1498">
          <cell r="C1498" t="str">
            <v>Lual National High School</v>
          </cell>
          <cell r="D1498" t="str">
            <v>07</v>
          </cell>
          <cell r="E1498" t="str">
            <v>001</v>
          </cell>
          <cell r="F1498" t="str">
            <v>09</v>
          </cell>
          <cell r="G1498">
            <v>3022</v>
          </cell>
          <cell r="H1498" t="str">
            <v>SU</v>
          </cell>
          <cell r="I1498">
            <v>70010903022</v>
          </cell>
        </row>
        <row r="1499">
          <cell r="C1499" t="str">
            <v>Ma. Aurora National High School</v>
          </cell>
          <cell r="D1499" t="str">
            <v>07</v>
          </cell>
          <cell r="E1499" t="str">
            <v>001</v>
          </cell>
          <cell r="F1499" t="str">
            <v>09</v>
          </cell>
          <cell r="G1499">
            <v>3023</v>
          </cell>
          <cell r="H1499" t="str">
            <v>IU</v>
          </cell>
          <cell r="I1499">
            <v>70010903023</v>
          </cell>
        </row>
        <row r="1500">
          <cell r="C1500" t="str">
            <v>Manggitahan National High School</v>
          </cell>
          <cell r="D1500" t="str">
            <v>07</v>
          </cell>
          <cell r="E1500" t="str">
            <v>001</v>
          </cell>
          <cell r="F1500" t="str">
            <v>09</v>
          </cell>
          <cell r="G1500">
            <v>3024</v>
          </cell>
          <cell r="H1500" t="str">
            <v>SU</v>
          </cell>
          <cell r="I1500">
            <v>70010903024</v>
          </cell>
        </row>
        <row r="1501">
          <cell r="C1501" t="str">
            <v>Mariano D. Marquez Memorial National High School</v>
          </cell>
          <cell r="D1501" t="str">
            <v>07</v>
          </cell>
          <cell r="E1501" t="str">
            <v>001</v>
          </cell>
          <cell r="F1501" t="str">
            <v>09</v>
          </cell>
          <cell r="G1501">
            <v>3025</v>
          </cell>
          <cell r="H1501" t="str">
            <v>SU</v>
          </cell>
          <cell r="I1501">
            <v>70010903025</v>
          </cell>
        </row>
        <row r="1502">
          <cell r="C1502" t="str">
            <v>Mucdol National High School</v>
          </cell>
          <cell r="D1502" t="str">
            <v>07</v>
          </cell>
          <cell r="E1502" t="str">
            <v>001</v>
          </cell>
          <cell r="F1502" t="str">
            <v>09</v>
          </cell>
          <cell r="G1502">
            <v>3026</v>
          </cell>
          <cell r="H1502" t="str">
            <v>IU</v>
          </cell>
          <cell r="I1502">
            <v>70010903026</v>
          </cell>
        </row>
        <row r="1503">
          <cell r="C1503" t="str">
            <v>Puangi National High School</v>
          </cell>
          <cell r="D1503" t="str">
            <v>07</v>
          </cell>
          <cell r="E1503" t="str">
            <v>001</v>
          </cell>
          <cell r="F1503" t="str">
            <v>09</v>
          </cell>
          <cell r="G1503">
            <v>3027</v>
          </cell>
          <cell r="H1503" t="str">
            <v>SU</v>
          </cell>
          <cell r="I1503">
            <v>70010903027</v>
          </cell>
        </row>
        <row r="1504">
          <cell r="C1504" t="str">
            <v>Ramada National High School</v>
          </cell>
          <cell r="D1504" t="str">
            <v>07</v>
          </cell>
          <cell r="E1504" t="str">
            <v>001</v>
          </cell>
          <cell r="F1504" t="str">
            <v>09</v>
          </cell>
          <cell r="G1504">
            <v>3028</v>
          </cell>
          <cell r="H1504" t="str">
            <v>SU</v>
          </cell>
          <cell r="I1504">
            <v>70010903028</v>
          </cell>
        </row>
        <row r="1505">
          <cell r="C1505" t="str">
            <v>San Isidro National High School</v>
          </cell>
          <cell r="D1505" t="str">
            <v>07</v>
          </cell>
          <cell r="E1505" t="str">
            <v>001</v>
          </cell>
          <cell r="F1505" t="str">
            <v>09</v>
          </cell>
          <cell r="G1505">
            <v>3029</v>
          </cell>
          <cell r="H1505" t="str">
            <v>SU</v>
          </cell>
          <cell r="I1505">
            <v>70010903029</v>
          </cell>
        </row>
        <row r="1506">
          <cell r="C1506" t="str">
            <v>San Luis National High School</v>
          </cell>
          <cell r="D1506" t="str">
            <v>07</v>
          </cell>
          <cell r="E1506" t="str">
            <v>001</v>
          </cell>
          <cell r="F1506" t="str">
            <v>09</v>
          </cell>
          <cell r="G1506">
            <v>3030</v>
          </cell>
          <cell r="H1506" t="str">
            <v>SU</v>
          </cell>
          <cell r="I1506">
            <v>70010903030</v>
          </cell>
        </row>
        <row r="1507">
          <cell r="C1507" t="str">
            <v>Umiray National High School</v>
          </cell>
          <cell r="D1507" t="str">
            <v>07</v>
          </cell>
          <cell r="E1507" t="str">
            <v>001</v>
          </cell>
          <cell r="F1507" t="str">
            <v>09</v>
          </cell>
          <cell r="G1507">
            <v>3031</v>
          </cell>
          <cell r="H1507" t="str">
            <v>SU</v>
          </cell>
          <cell r="I1507">
            <v>70010903031</v>
          </cell>
        </row>
        <row r="1508">
          <cell r="C1508" t="str">
            <v>Villa Aurora National High School</v>
          </cell>
          <cell r="D1508" t="str">
            <v>07</v>
          </cell>
          <cell r="E1508" t="str">
            <v>001</v>
          </cell>
          <cell r="F1508" t="str">
            <v>09</v>
          </cell>
          <cell r="G1508">
            <v>3032</v>
          </cell>
          <cell r="H1508" t="str">
            <v>SU</v>
          </cell>
          <cell r="I1508">
            <v>70010903032</v>
          </cell>
        </row>
        <row r="1509">
          <cell r="C1509" t="str">
            <v>Wenceslao National High School</v>
          </cell>
          <cell r="D1509" t="str">
            <v>07</v>
          </cell>
          <cell r="E1509" t="str">
            <v>001</v>
          </cell>
          <cell r="F1509" t="str">
            <v>09</v>
          </cell>
          <cell r="G1509">
            <v>3033</v>
          </cell>
          <cell r="H1509" t="str">
            <v>SU</v>
          </cell>
          <cell r="I1509">
            <v>70010903033</v>
          </cell>
        </row>
        <row r="1510">
          <cell r="C1510" t="str">
            <v>Division of Bataan</v>
          </cell>
          <cell r="D1510" t="str">
            <v>07</v>
          </cell>
          <cell r="E1510" t="str">
            <v>001</v>
          </cell>
          <cell r="F1510" t="str">
            <v>08</v>
          </cell>
          <cell r="G1510">
            <v>3002</v>
          </cell>
          <cell r="H1510" t="str">
            <v>DO</v>
          </cell>
          <cell r="I1510">
            <v>70010803002</v>
          </cell>
        </row>
        <row r="1511">
          <cell r="C1511" t="str">
            <v>B. Camacho National High School</v>
          </cell>
          <cell r="D1511" t="str">
            <v>07</v>
          </cell>
          <cell r="E1511" t="str">
            <v>001</v>
          </cell>
          <cell r="F1511" t="str">
            <v>09</v>
          </cell>
          <cell r="G1511">
            <v>3034</v>
          </cell>
          <cell r="H1511" t="str">
            <v>IU</v>
          </cell>
          <cell r="I1511">
            <v>70010903034</v>
          </cell>
        </row>
        <row r="1512">
          <cell r="C1512" t="str">
            <v>Bagac National High School, Parang</v>
          </cell>
          <cell r="D1512" t="str">
            <v>07</v>
          </cell>
          <cell r="E1512" t="str">
            <v>001</v>
          </cell>
          <cell r="F1512" t="str">
            <v>09</v>
          </cell>
          <cell r="G1512">
            <v>3035</v>
          </cell>
          <cell r="H1512" t="str">
            <v>SU</v>
          </cell>
          <cell r="I1512">
            <v>70010903035</v>
          </cell>
        </row>
        <row r="1513">
          <cell r="C1513" t="str">
            <v>Balsik National High School</v>
          </cell>
          <cell r="D1513" t="str">
            <v>07</v>
          </cell>
          <cell r="E1513" t="str">
            <v>001</v>
          </cell>
          <cell r="F1513" t="str">
            <v>09</v>
          </cell>
          <cell r="G1513">
            <v>3036</v>
          </cell>
          <cell r="H1513" t="str">
            <v>IU</v>
          </cell>
          <cell r="I1513">
            <v>70010903036</v>
          </cell>
        </row>
        <row r="1514">
          <cell r="C1514" t="str">
            <v>Bataan School of Fisheries</v>
          </cell>
          <cell r="D1514" t="str">
            <v>07</v>
          </cell>
          <cell r="E1514" t="str">
            <v>001</v>
          </cell>
          <cell r="F1514" t="str">
            <v>09</v>
          </cell>
          <cell r="G1514">
            <v>3037</v>
          </cell>
          <cell r="H1514" t="str">
            <v>IU</v>
          </cell>
          <cell r="I1514">
            <v>70010903037</v>
          </cell>
        </row>
        <row r="1515">
          <cell r="C1515" t="str">
            <v>BIAAN INTEGRATED SCHOOL</v>
          </cell>
          <cell r="D1515" t="str">
            <v>07</v>
          </cell>
          <cell r="E1515" t="str">
            <v>001</v>
          </cell>
          <cell r="F1515" t="str">
            <v>09</v>
          </cell>
          <cell r="G1515">
            <v>3038</v>
          </cell>
          <cell r="H1515" t="str">
            <v>SU</v>
          </cell>
          <cell r="I1515">
            <v>70010903038</v>
          </cell>
        </row>
        <row r="1516">
          <cell r="C1516" t="str">
            <v>Dr. Victoria B. Roman Memorial High School</v>
          </cell>
          <cell r="D1516" t="str">
            <v>07</v>
          </cell>
          <cell r="E1516" t="str">
            <v>001</v>
          </cell>
          <cell r="F1516" t="str">
            <v>09</v>
          </cell>
          <cell r="G1516">
            <v>3039</v>
          </cell>
          <cell r="H1516" t="str">
            <v>SU</v>
          </cell>
          <cell r="I1516">
            <v>70010903039</v>
          </cell>
        </row>
        <row r="1517">
          <cell r="C1517" t="str">
            <v>E.C. Bernabe National High School- Bagac National High School, Poblacion</v>
          </cell>
          <cell r="D1517" t="str">
            <v>07</v>
          </cell>
          <cell r="E1517" t="str">
            <v>001</v>
          </cell>
          <cell r="F1517" t="str">
            <v>09</v>
          </cell>
          <cell r="G1517">
            <v>3040</v>
          </cell>
          <cell r="H1517" t="str">
            <v>SU</v>
          </cell>
          <cell r="I1517">
            <v>70010903040</v>
          </cell>
        </row>
        <row r="1518">
          <cell r="C1518" t="str">
            <v>Hermosa National High School</v>
          </cell>
          <cell r="D1518" t="str">
            <v>07</v>
          </cell>
          <cell r="E1518" t="str">
            <v>001</v>
          </cell>
          <cell r="F1518" t="str">
            <v>09</v>
          </cell>
          <cell r="G1518">
            <v>3041</v>
          </cell>
          <cell r="H1518" t="str">
            <v>IU</v>
          </cell>
          <cell r="I1518">
            <v>70010903041</v>
          </cell>
        </row>
        <row r="1519">
          <cell r="C1519" t="str">
            <v>Jose C. Payumo Jr. Memorial High School (Dinalupihan National High School)</v>
          </cell>
          <cell r="D1519" t="str">
            <v>07</v>
          </cell>
          <cell r="E1519" t="str">
            <v>001</v>
          </cell>
          <cell r="F1519" t="str">
            <v>09</v>
          </cell>
          <cell r="G1519">
            <v>3042</v>
          </cell>
          <cell r="H1519" t="str">
            <v>IU</v>
          </cell>
          <cell r="I1519">
            <v>70010903042</v>
          </cell>
        </row>
        <row r="1520">
          <cell r="C1520" t="str">
            <v>Lamao National High School</v>
          </cell>
          <cell r="D1520" t="str">
            <v>07</v>
          </cell>
          <cell r="E1520" t="str">
            <v>001</v>
          </cell>
          <cell r="F1520" t="str">
            <v>09</v>
          </cell>
          <cell r="G1520">
            <v>3043</v>
          </cell>
          <cell r="H1520" t="str">
            <v>SU</v>
          </cell>
          <cell r="I1520">
            <v>70010903043</v>
          </cell>
        </row>
        <row r="1521">
          <cell r="C1521" t="str">
            <v>Limay National High School</v>
          </cell>
          <cell r="D1521" t="str">
            <v>07</v>
          </cell>
          <cell r="E1521" t="str">
            <v>001</v>
          </cell>
          <cell r="F1521" t="str">
            <v>09</v>
          </cell>
          <cell r="G1521">
            <v>3044</v>
          </cell>
          <cell r="H1521" t="str">
            <v>IU</v>
          </cell>
          <cell r="I1521">
            <v>70010903044</v>
          </cell>
        </row>
        <row r="1522">
          <cell r="C1522" t="str">
            <v>Luakan National High School</v>
          </cell>
          <cell r="D1522" t="str">
            <v>07</v>
          </cell>
          <cell r="E1522" t="str">
            <v>001</v>
          </cell>
          <cell r="F1522" t="str">
            <v>09</v>
          </cell>
          <cell r="G1522">
            <v>3045</v>
          </cell>
          <cell r="H1522" t="str">
            <v>IU</v>
          </cell>
          <cell r="I1522">
            <v>70010903045</v>
          </cell>
        </row>
        <row r="1523">
          <cell r="C1523" t="str">
            <v>Mabatang National High School</v>
          </cell>
          <cell r="D1523" t="str">
            <v>07</v>
          </cell>
          <cell r="E1523" t="str">
            <v>001</v>
          </cell>
          <cell r="F1523" t="str">
            <v>09</v>
          </cell>
          <cell r="G1523">
            <v>3046</v>
          </cell>
          <cell r="H1523" t="str">
            <v>SU</v>
          </cell>
          <cell r="I1523">
            <v>70010903046</v>
          </cell>
        </row>
        <row r="1524">
          <cell r="C1524" t="str">
            <v>Magsaysay Integrated School</v>
          </cell>
          <cell r="D1524" t="str">
            <v>07</v>
          </cell>
          <cell r="E1524" t="str">
            <v>001</v>
          </cell>
          <cell r="F1524" t="str">
            <v>09</v>
          </cell>
          <cell r="G1524">
            <v>3047</v>
          </cell>
          <cell r="H1524" t="str">
            <v>SU</v>
          </cell>
          <cell r="I1524">
            <v>70010903047</v>
          </cell>
        </row>
        <row r="1525">
          <cell r="C1525" t="str">
            <v>Mariveles National High School, Malaya</v>
          </cell>
          <cell r="D1525" t="str">
            <v>07</v>
          </cell>
          <cell r="E1525" t="str">
            <v>001</v>
          </cell>
          <cell r="F1525" t="str">
            <v>09</v>
          </cell>
          <cell r="G1525">
            <v>3048</v>
          </cell>
          <cell r="H1525" t="str">
            <v>SU</v>
          </cell>
          <cell r="I1525">
            <v>70010903048</v>
          </cell>
        </row>
        <row r="1526">
          <cell r="C1526" t="str">
            <v>Mariveles National High School, Cabcaben</v>
          </cell>
          <cell r="D1526" t="str">
            <v>07</v>
          </cell>
          <cell r="E1526" t="str">
            <v>001</v>
          </cell>
          <cell r="F1526" t="str">
            <v>09</v>
          </cell>
          <cell r="G1526">
            <v>3049</v>
          </cell>
          <cell r="H1526" t="str">
            <v>IU</v>
          </cell>
          <cell r="I1526">
            <v>70010903049</v>
          </cell>
        </row>
        <row r="1527">
          <cell r="C1527" t="str">
            <v>Mariveles National High School, Cabcaben Annex</v>
          </cell>
          <cell r="D1527" t="str">
            <v>07</v>
          </cell>
          <cell r="E1527" t="str">
            <v>001</v>
          </cell>
          <cell r="F1527" t="str">
            <v>09</v>
          </cell>
          <cell r="G1527">
            <v>3050</v>
          </cell>
          <cell r="H1527" t="str">
            <v>SU</v>
          </cell>
          <cell r="I1527">
            <v>70010903050</v>
          </cell>
        </row>
        <row r="1528">
          <cell r="C1528" t="str">
            <v>Mariveles National High School, Poblacion</v>
          </cell>
          <cell r="D1528" t="str">
            <v>07</v>
          </cell>
          <cell r="E1528" t="str">
            <v>001</v>
          </cell>
          <cell r="F1528" t="str">
            <v>09</v>
          </cell>
          <cell r="G1528">
            <v>3051</v>
          </cell>
          <cell r="H1528" t="str">
            <v>IU</v>
          </cell>
          <cell r="I1528">
            <v>70010903051</v>
          </cell>
        </row>
        <row r="1529">
          <cell r="C1529" t="str">
            <v>Morong National High School</v>
          </cell>
          <cell r="D1529" t="str">
            <v>07</v>
          </cell>
          <cell r="E1529" t="str">
            <v>001</v>
          </cell>
          <cell r="F1529" t="str">
            <v>09</v>
          </cell>
          <cell r="G1529">
            <v>3052</v>
          </cell>
          <cell r="H1529" t="str">
            <v>IU</v>
          </cell>
          <cell r="I1529">
            <v>70010903052</v>
          </cell>
        </row>
        <row r="1530">
          <cell r="C1530" t="str">
            <v>Morong National High School - Mabayo Annex</v>
          </cell>
          <cell r="D1530" t="str">
            <v>07</v>
          </cell>
          <cell r="E1530" t="str">
            <v>001</v>
          </cell>
          <cell r="F1530" t="str">
            <v>09</v>
          </cell>
          <cell r="G1530">
            <v>3053</v>
          </cell>
          <cell r="H1530" t="str">
            <v>SU</v>
          </cell>
          <cell r="I1530">
            <v>70010903053</v>
          </cell>
        </row>
        <row r="1531">
          <cell r="C1531" t="str">
            <v>Nagbalayong High School</v>
          </cell>
          <cell r="D1531" t="str">
            <v>07</v>
          </cell>
          <cell r="E1531" t="str">
            <v>001</v>
          </cell>
          <cell r="F1531" t="str">
            <v>09</v>
          </cell>
          <cell r="G1531">
            <v>3054</v>
          </cell>
          <cell r="H1531" t="str">
            <v>SU</v>
          </cell>
          <cell r="I1531">
            <v>70010903054</v>
          </cell>
        </row>
        <row r="1532">
          <cell r="C1532" t="str">
            <v>Orani National High School (resettlement school)</v>
          </cell>
          <cell r="D1532" t="str">
            <v>07</v>
          </cell>
          <cell r="E1532" t="str">
            <v>001</v>
          </cell>
          <cell r="F1532" t="str">
            <v>09</v>
          </cell>
          <cell r="G1532">
            <v>3055</v>
          </cell>
          <cell r="H1532" t="str">
            <v>IU</v>
          </cell>
          <cell r="I1532">
            <v>70010903055</v>
          </cell>
        </row>
        <row r="1533">
          <cell r="C1533" t="str">
            <v>Orani National High School Annex, Pagasa</v>
          </cell>
          <cell r="D1533" t="str">
            <v>07</v>
          </cell>
          <cell r="E1533" t="str">
            <v>001</v>
          </cell>
          <cell r="F1533" t="str">
            <v>09</v>
          </cell>
          <cell r="G1533">
            <v>3056</v>
          </cell>
          <cell r="H1533" t="str">
            <v>SU</v>
          </cell>
          <cell r="I1533">
            <v>70010903056</v>
          </cell>
        </row>
        <row r="1534">
          <cell r="C1534" t="str">
            <v>Orani North National High School Annex- (Orani National High School- Parang-Parang )</v>
          </cell>
          <cell r="D1534" t="str">
            <v>07</v>
          </cell>
          <cell r="E1534" t="str">
            <v>001</v>
          </cell>
          <cell r="F1534" t="str">
            <v>09</v>
          </cell>
          <cell r="G1534">
            <v>3057</v>
          </cell>
          <cell r="H1534" t="str">
            <v>SU</v>
          </cell>
          <cell r="I1534">
            <v>70010903057</v>
          </cell>
        </row>
        <row r="1535">
          <cell r="C1535" t="str">
            <v xml:space="preserve">Justice Emilio Angeles Gancayso Memorial High School (Orion High School) </v>
          </cell>
          <cell r="D1535" t="str">
            <v>07</v>
          </cell>
          <cell r="E1535" t="str">
            <v>001</v>
          </cell>
          <cell r="F1535" t="str">
            <v>09</v>
          </cell>
          <cell r="G1535">
            <v>3058</v>
          </cell>
          <cell r="H1535" t="str">
            <v>SU</v>
          </cell>
          <cell r="I1535">
            <v>70010903058</v>
          </cell>
        </row>
        <row r="1536">
          <cell r="C1536" t="str">
            <v>Pablo Roman National High School</v>
          </cell>
          <cell r="D1536" t="str">
            <v>07</v>
          </cell>
          <cell r="E1536" t="str">
            <v>001</v>
          </cell>
          <cell r="F1536" t="str">
            <v>09</v>
          </cell>
          <cell r="G1536">
            <v>3059</v>
          </cell>
          <cell r="H1536" t="str">
            <v>IU</v>
          </cell>
          <cell r="I1536">
            <v>70010903059</v>
          </cell>
        </row>
        <row r="1537">
          <cell r="C1537" t="str">
            <v>Pagalanggang High School</v>
          </cell>
          <cell r="D1537" t="str">
            <v>07</v>
          </cell>
          <cell r="E1537" t="str">
            <v>001</v>
          </cell>
          <cell r="F1537" t="str">
            <v>09</v>
          </cell>
          <cell r="G1537">
            <v>3060</v>
          </cell>
          <cell r="H1537" t="str">
            <v>IU</v>
          </cell>
          <cell r="I1537">
            <v>70010903060</v>
          </cell>
        </row>
        <row r="1538">
          <cell r="C1538" t="str">
            <v>Pagalanggang High School - Annex</v>
          </cell>
          <cell r="D1538" t="str">
            <v>07</v>
          </cell>
          <cell r="E1538" t="str">
            <v>001</v>
          </cell>
          <cell r="F1538" t="str">
            <v>09</v>
          </cell>
          <cell r="G1538">
            <v>3061</v>
          </cell>
          <cell r="H1538" t="str">
            <v>SU</v>
          </cell>
          <cell r="I1538">
            <v>70010903061</v>
          </cell>
        </row>
        <row r="1539">
          <cell r="C1539" t="str">
            <v>Samal National High School</v>
          </cell>
          <cell r="D1539" t="str">
            <v>07</v>
          </cell>
          <cell r="E1539" t="str">
            <v>001</v>
          </cell>
          <cell r="F1539" t="str">
            <v>09</v>
          </cell>
          <cell r="G1539">
            <v>3062</v>
          </cell>
          <cell r="H1539" t="str">
            <v>IU</v>
          </cell>
          <cell r="I1539">
            <v>70010903062</v>
          </cell>
        </row>
        <row r="1540">
          <cell r="C1540" t="str">
            <v>Samal National High School - Annex</v>
          </cell>
          <cell r="D1540" t="str">
            <v>07</v>
          </cell>
          <cell r="E1540" t="str">
            <v>001</v>
          </cell>
          <cell r="F1540" t="str">
            <v>09</v>
          </cell>
          <cell r="G1540">
            <v>3063</v>
          </cell>
          <cell r="H1540" t="str">
            <v>SU</v>
          </cell>
          <cell r="I1540">
            <v>70010903063</v>
          </cell>
        </row>
        <row r="1541">
          <cell r="C1541" t="str">
            <v>Saysain High School</v>
          </cell>
          <cell r="D1541" t="str">
            <v>07</v>
          </cell>
          <cell r="E1541" t="str">
            <v>001</v>
          </cell>
          <cell r="F1541" t="str">
            <v>09</v>
          </cell>
          <cell r="G1541">
            <v>3064</v>
          </cell>
          <cell r="H1541" t="str">
            <v>SU</v>
          </cell>
          <cell r="I1541">
            <v>70010903064</v>
          </cell>
        </row>
        <row r="1542">
          <cell r="C1542" t="str">
            <v xml:space="preserve">Division of Bulacan </v>
          </cell>
          <cell r="D1542" t="str">
            <v>07</v>
          </cell>
          <cell r="E1542" t="str">
            <v>001</v>
          </cell>
          <cell r="F1542" t="str">
            <v>08</v>
          </cell>
          <cell r="G1542">
            <v>3003</v>
          </cell>
          <cell r="H1542" t="str">
            <v>DO</v>
          </cell>
          <cell r="I1542">
            <v>70010803003</v>
          </cell>
        </row>
        <row r="1543">
          <cell r="C1543" t="str">
            <v xml:space="preserve">  FVR National High School -Tigbe </v>
          </cell>
          <cell r="D1543" t="str">
            <v>07</v>
          </cell>
          <cell r="E1543" t="str">
            <v>001</v>
          </cell>
          <cell r="F1543" t="str">
            <v>09</v>
          </cell>
          <cell r="G1543">
            <v>3065</v>
          </cell>
          <cell r="H1543" t="str">
            <v>IU</v>
          </cell>
          <cell r="I1543">
            <v>70010903065</v>
          </cell>
        </row>
        <row r="1544">
          <cell r="C1544" t="str">
            <v>Alexis G. Santos National High School</v>
          </cell>
          <cell r="D1544" t="str">
            <v>07</v>
          </cell>
          <cell r="E1544" t="str">
            <v>001</v>
          </cell>
          <cell r="F1544" t="str">
            <v>09</v>
          </cell>
          <cell r="G1544">
            <v>3066</v>
          </cell>
          <cell r="H1544" t="str">
            <v>IU</v>
          </cell>
          <cell r="I1544">
            <v>70010903066</v>
          </cell>
        </row>
        <row r="1545">
          <cell r="C1545" t="str">
            <v>Angat National High School</v>
          </cell>
          <cell r="D1545" t="str">
            <v>07</v>
          </cell>
          <cell r="E1545" t="str">
            <v>001</v>
          </cell>
          <cell r="F1545" t="str">
            <v>09</v>
          </cell>
          <cell r="G1545">
            <v>3067</v>
          </cell>
          <cell r="H1545" t="str">
            <v>SU</v>
          </cell>
          <cell r="I1545">
            <v>70010903067</v>
          </cell>
        </row>
        <row r="1546">
          <cell r="C1546" t="str">
            <v>Bajet-Castillo High School</v>
          </cell>
          <cell r="D1546" t="str">
            <v>07</v>
          </cell>
          <cell r="E1546" t="str">
            <v>001</v>
          </cell>
          <cell r="F1546" t="str">
            <v>09</v>
          </cell>
          <cell r="G1546">
            <v>3068</v>
          </cell>
          <cell r="H1546" t="str">
            <v>SU</v>
          </cell>
          <cell r="I1546">
            <v>70010903068</v>
          </cell>
        </row>
        <row r="1547">
          <cell r="C1547" t="str">
            <v>Balagtas Agricultural High School</v>
          </cell>
          <cell r="D1547" t="str">
            <v>07</v>
          </cell>
          <cell r="E1547" t="str">
            <v>001</v>
          </cell>
          <cell r="F1547" t="str">
            <v>09</v>
          </cell>
          <cell r="G1547">
            <v>3069</v>
          </cell>
          <cell r="H1547" t="str">
            <v>IU</v>
          </cell>
          <cell r="I1547">
            <v>70010903069</v>
          </cell>
        </row>
        <row r="1548">
          <cell r="C1548" t="str">
            <v>Bambang National High School (Iluminada Mendoza-Roxas)</v>
          </cell>
          <cell r="D1548" t="str">
            <v>07</v>
          </cell>
          <cell r="E1548" t="str">
            <v>001</v>
          </cell>
          <cell r="F1548" t="str">
            <v>09</v>
          </cell>
          <cell r="G1548">
            <v>3070</v>
          </cell>
          <cell r="H1548" t="str">
            <v>SU</v>
          </cell>
          <cell r="I1548">
            <v>70010903070</v>
          </cell>
        </row>
        <row r="1549">
          <cell r="C1549" t="str">
            <v>Binagbag High School - Diosdado Macapagal High School</v>
          </cell>
          <cell r="D1549" t="str">
            <v>07</v>
          </cell>
          <cell r="E1549" t="str">
            <v>001</v>
          </cell>
          <cell r="F1549" t="str">
            <v>09</v>
          </cell>
          <cell r="G1549">
            <v>3071</v>
          </cell>
          <cell r="H1549" t="str">
            <v>SU</v>
          </cell>
          <cell r="I1549">
            <v>70010903071</v>
          </cell>
        </row>
        <row r="1550">
          <cell r="C1550" t="str">
            <v>Binagbag High School (Angel M. Del Rosario High School)</v>
          </cell>
          <cell r="D1550" t="str">
            <v>07</v>
          </cell>
          <cell r="E1550" t="str">
            <v>001</v>
          </cell>
          <cell r="F1550" t="str">
            <v>09</v>
          </cell>
          <cell r="G1550">
            <v>3072</v>
          </cell>
          <cell r="H1550" t="str">
            <v>SU</v>
          </cell>
          <cell r="I1550">
            <v>70010903072</v>
          </cell>
        </row>
        <row r="1551">
          <cell r="C1551" t="str">
            <v>Binagbag National High School</v>
          </cell>
          <cell r="D1551" t="str">
            <v>07</v>
          </cell>
          <cell r="E1551" t="str">
            <v>001</v>
          </cell>
          <cell r="F1551" t="str">
            <v>09</v>
          </cell>
          <cell r="G1551">
            <v>3073</v>
          </cell>
          <cell r="H1551" t="str">
            <v>IU</v>
          </cell>
          <cell r="I1551">
            <v>70010903073</v>
          </cell>
        </row>
        <row r="1552">
          <cell r="C1552" t="str">
            <v>Binagbag National High School Annex (DRT)</v>
          </cell>
          <cell r="D1552" t="str">
            <v>07</v>
          </cell>
          <cell r="E1552" t="str">
            <v>001</v>
          </cell>
          <cell r="F1552" t="str">
            <v>09</v>
          </cell>
          <cell r="G1552">
            <v>3074</v>
          </cell>
          <cell r="H1552" t="str">
            <v>IU</v>
          </cell>
          <cell r="I1552">
            <v>70010903074</v>
          </cell>
        </row>
        <row r="1553">
          <cell r="C1553" t="str">
            <v>Binagbag National High School Annex (DRT) - Sapang Bulac High School</v>
          </cell>
          <cell r="D1553" t="str">
            <v>07</v>
          </cell>
          <cell r="E1553" t="str">
            <v>001</v>
          </cell>
          <cell r="F1553" t="str">
            <v>09</v>
          </cell>
          <cell r="G1553">
            <v>3075</v>
          </cell>
          <cell r="H1553" t="str">
            <v>SU</v>
          </cell>
          <cell r="I1553">
            <v>70010903075</v>
          </cell>
        </row>
        <row r="1554">
          <cell r="C1554" t="str">
            <v>Binagbag National High School Annex (DRT) - Talbak High School</v>
          </cell>
          <cell r="D1554" t="str">
            <v>07</v>
          </cell>
          <cell r="E1554" t="str">
            <v>001</v>
          </cell>
          <cell r="F1554" t="str">
            <v>09</v>
          </cell>
          <cell r="G1554">
            <v>3076</v>
          </cell>
          <cell r="H1554" t="str">
            <v>SU</v>
          </cell>
          <cell r="I1554">
            <v>70010903076</v>
          </cell>
        </row>
        <row r="1555">
          <cell r="C1555" t="str">
            <v>Bintog National High School (Jose J. Mariano Memorial High School)</v>
          </cell>
          <cell r="D1555" t="str">
            <v>07</v>
          </cell>
          <cell r="E1555" t="str">
            <v>001</v>
          </cell>
          <cell r="F1555" t="str">
            <v>09</v>
          </cell>
          <cell r="G1555">
            <v>3077</v>
          </cell>
          <cell r="H1555" t="str">
            <v>IU</v>
          </cell>
          <cell r="I1555">
            <v>70010903077</v>
          </cell>
        </row>
        <row r="1556">
          <cell r="C1556" t="str">
            <v>Bunsuran National High School</v>
          </cell>
          <cell r="D1556" t="str">
            <v>07</v>
          </cell>
          <cell r="E1556" t="str">
            <v>001</v>
          </cell>
          <cell r="F1556" t="str">
            <v>09</v>
          </cell>
          <cell r="G1556">
            <v>3078</v>
          </cell>
          <cell r="H1556" t="str">
            <v>IU</v>
          </cell>
          <cell r="I1556">
            <v>70010903078</v>
          </cell>
        </row>
        <row r="1557">
          <cell r="C1557" t="str">
            <v>Bunsuran National High School Annex (Masagana High School)</v>
          </cell>
          <cell r="D1557" t="str">
            <v>07</v>
          </cell>
          <cell r="E1557" t="str">
            <v>001</v>
          </cell>
          <cell r="F1557" t="str">
            <v>09</v>
          </cell>
          <cell r="G1557">
            <v>3079</v>
          </cell>
          <cell r="H1557" t="str">
            <v>SU</v>
          </cell>
          <cell r="I1557">
            <v>70010903079</v>
          </cell>
        </row>
        <row r="1558">
          <cell r="C1558" t="str">
            <v>Calawitan National High School</v>
          </cell>
          <cell r="D1558" t="str">
            <v>07</v>
          </cell>
          <cell r="E1558" t="str">
            <v>001</v>
          </cell>
          <cell r="F1558" t="str">
            <v>09</v>
          </cell>
          <cell r="G1558">
            <v>3080</v>
          </cell>
          <cell r="H1558" t="str">
            <v>SU</v>
          </cell>
          <cell r="I1558">
            <v>70010903080</v>
          </cell>
        </row>
        <row r="1559">
          <cell r="C1559" t="str">
            <v>Calawitan National High School Annex (Akle High School)</v>
          </cell>
          <cell r="D1559" t="str">
            <v>07</v>
          </cell>
          <cell r="E1559" t="str">
            <v>001</v>
          </cell>
          <cell r="F1559" t="str">
            <v>09</v>
          </cell>
          <cell r="G1559">
            <v>3081</v>
          </cell>
          <cell r="H1559" t="str">
            <v>SU</v>
          </cell>
          <cell r="I1559">
            <v>70010903081</v>
          </cell>
        </row>
        <row r="1560">
          <cell r="C1560" t="str">
            <v xml:space="preserve">Calumpit National High School </v>
          </cell>
          <cell r="D1560" t="str">
            <v>07</v>
          </cell>
          <cell r="E1560" t="str">
            <v>001</v>
          </cell>
          <cell r="F1560" t="str">
            <v>09</v>
          </cell>
          <cell r="G1560">
            <v>3082</v>
          </cell>
          <cell r="H1560" t="str">
            <v>IU</v>
          </cell>
          <cell r="I1560">
            <v>70010903082</v>
          </cell>
        </row>
        <row r="1561">
          <cell r="C1561" t="str">
            <v>Cambaog National High School</v>
          </cell>
          <cell r="D1561" t="str">
            <v>07</v>
          </cell>
          <cell r="E1561" t="str">
            <v>001</v>
          </cell>
          <cell r="F1561" t="str">
            <v>09</v>
          </cell>
          <cell r="G1561">
            <v>3083</v>
          </cell>
          <cell r="H1561" t="str">
            <v>SU</v>
          </cell>
          <cell r="I1561">
            <v>70010903083</v>
          </cell>
        </row>
        <row r="1562">
          <cell r="C1562" t="str">
            <v>Catmon National High School</v>
          </cell>
          <cell r="D1562" t="str">
            <v>07</v>
          </cell>
          <cell r="E1562" t="str">
            <v>001</v>
          </cell>
          <cell r="F1562" t="str">
            <v>09</v>
          </cell>
          <cell r="G1562">
            <v>3084</v>
          </cell>
          <cell r="H1562" t="str">
            <v>SU</v>
          </cell>
          <cell r="I1562">
            <v>70010903084</v>
          </cell>
        </row>
        <row r="1563">
          <cell r="C1563" t="str">
            <v>Dampol 1st National High School</v>
          </cell>
          <cell r="D1563" t="str">
            <v>07</v>
          </cell>
          <cell r="E1563" t="str">
            <v>001</v>
          </cell>
          <cell r="F1563" t="str">
            <v>09</v>
          </cell>
          <cell r="G1563">
            <v>3085</v>
          </cell>
          <cell r="H1563" t="str">
            <v>IU</v>
          </cell>
          <cell r="I1563">
            <v>70010903085</v>
          </cell>
        </row>
        <row r="1564">
          <cell r="C1564" t="str">
            <v>Dampol 2nd National High School</v>
          </cell>
          <cell r="D1564" t="str">
            <v>07</v>
          </cell>
          <cell r="E1564" t="str">
            <v>001</v>
          </cell>
          <cell r="F1564" t="str">
            <v>09</v>
          </cell>
          <cell r="G1564">
            <v>3086</v>
          </cell>
          <cell r="H1564" t="str">
            <v>IU</v>
          </cell>
          <cell r="I1564">
            <v>70010903086</v>
          </cell>
        </row>
        <row r="1565">
          <cell r="C1565" t="str">
            <v>Dampol 2nd National High School Annex (Sta. Lucia)</v>
          </cell>
          <cell r="D1565" t="str">
            <v>07</v>
          </cell>
          <cell r="E1565" t="str">
            <v>001</v>
          </cell>
          <cell r="F1565" t="str">
            <v>09</v>
          </cell>
          <cell r="G1565">
            <v>3087</v>
          </cell>
          <cell r="H1565" t="str">
            <v>IU</v>
          </cell>
          <cell r="I1565">
            <v>70010903087</v>
          </cell>
        </row>
        <row r="1566">
          <cell r="C1566" t="str">
            <v>Dampol 2nd National High School Annex (Sta. Peregrina)</v>
          </cell>
          <cell r="D1566" t="str">
            <v>07</v>
          </cell>
          <cell r="E1566" t="str">
            <v>001</v>
          </cell>
          <cell r="F1566" t="str">
            <v>09</v>
          </cell>
          <cell r="G1566">
            <v>3088</v>
          </cell>
          <cell r="H1566" t="str">
            <v>IU</v>
          </cell>
          <cell r="I1566">
            <v>70010903088</v>
          </cell>
        </row>
        <row r="1567">
          <cell r="C1567" t="str">
            <v xml:space="preserve">Dona Candelaria Duque  Meneses High School </v>
          </cell>
          <cell r="D1567" t="str">
            <v>07</v>
          </cell>
          <cell r="E1567" t="str">
            <v>001</v>
          </cell>
          <cell r="F1567" t="str">
            <v>09</v>
          </cell>
          <cell r="G1567">
            <v>3089</v>
          </cell>
          <cell r="H1567" t="str">
            <v>IU</v>
          </cell>
          <cell r="I1567">
            <v>70010903089</v>
          </cell>
        </row>
        <row r="1568">
          <cell r="C1568" t="str">
            <v>Dr. Felipe de Jesus High School</v>
          </cell>
          <cell r="D1568" t="str">
            <v>07</v>
          </cell>
          <cell r="E1568" t="str">
            <v>001</v>
          </cell>
          <cell r="F1568" t="str">
            <v>09</v>
          </cell>
          <cell r="G1568">
            <v>3090</v>
          </cell>
          <cell r="H1568" t="str">
            <v>IU</v>
          </cell>
          <cell r="I1568">
            <v>70010903090</v>
          </cell>
        </row>
        <row r="1569">
          <cell r="C1569" t="str">
            <v>Engr. Virgilio V. Dionisio Memorial School</v>
          </cell>
          <cell r="D1569" t="str">
            <v>07</v>
          </cell>
          <cell r="E1569" t="str">
            <v>001</v>
          </cell>
          <cell r="F1569" t="str">
            <v>09</v>
          </cell>
          <cell r="G1569">
            <v>3091</v>
          </cell>
          <cell r="H1569" t="str">
            <v>SU</v>
          </cell>
          <cell r="I1569">
            <v>70010903091</v>
          </cell>
        </row>
        <row r="1570">
          <cell r="C1570" t="str">
            <v>Esteban Paulino High School</v>
          </cell>
          <cell r="D1570" t="str">
            <v>07</v>
          </cell>
          <cell r="E1570" t="str">
            <v>001</v>
          </cell>
          <cell r="F1570" t="str">
            <v>09</v>
          </cell>
          <cell r="G1570">
            <v>3092</v>
          </cell>
          <cell r="H1570" t="str">
            <v>SU</v>
          </cell>
          <cell r="I1570">
            <v>70010903092</v>
          </cell>
        </row>
        <row r="1571">
          <cell r="C1571" t="str">
            <v>F. F. Halili National Agricultural School</v>
          </cell>
          <cell r="D1571" t="str">
            <v>07</v>
          </cell>
          <cell r="E1571" t="str">
            <v>001</v>
          </cell>
          <cell r="F1571" t="str">
            <v>09</v>
          </cell>
          <cell r="G1571">
            <v>3093</v>
          </cell>
          <cell r="H1571" t="str">
            <v>IU</v>
          </cell>
          <cell r="I1571">
            <v>70010903093</v>
          </cell>
        </row>
        <row r="1572">
          <cell r="C1572" t="str">
            <v>F. G. Bernardino Memorial Trade School</v>
          </cell>
          <cell r="D1572" t="str">
            <v>07</v>
          </cell>
          <cell r="E1572" t="str">
            <v>001</v>
          </cell>
          <cell r="F1572" t="str">
            <v>09</v>
          </cell>
          <cell r="G1572">
            <v>3094</v>
          </cell>
          <cell r="H1572" t="str">
            <v>IU</v>
          </cell>
          <cell r="I1572">
            <v>70010903094</v>
          </cell>
        </row>
        <row r="1573">
          <cell r="C1573" t="str">
            <v>Felizardo C. Lipana Memorial High School (Sta. Rita High School)</v>
          </cell>
          <cell r="D1573" t="str">
            <v>07</v>
          </cell>
          <cell r="E1573" t="str">
            <v>001</v>
          </cell>
          <cell r="F1573" t="str">
            <v>09</v>
          </cell>
          <cell r="G1573">
            <v>3095</v>
          </cell>
          <cell r="H1573" t="str">
            <v>IU</v>
          </cell>
          <cell r="I1573">
            <v>70010903095</v>
          </cell>
        </row>
        <row r="1574">
          <cell r="C1574" t="str">
            <v>Frances High School</v>
          </cell>
          <cell r="D1574" t="str">
            <v>07</v>
          </cell>
          <cell r="E1574" t="str">
            <v>001</v>
          </cell>
          <cell r="F1574" t="str">
            <v>09</v>
          </cell>
          <cell r="G1574">
            <v>3096</v>
          </cell>
          <cell r="H1574" t="str">
            <v>IU</v>
          </cell>
          <cell r="I1574">
            <v>70010903096</v>
          </cell>
        </row>
        <row r="1575">
          <cell r="C1575" t="str">
            <v>Guiguinto National Vocational High School</v>
          </cell>
          <cell r="D1575" t="str">
            <v>07</v>
          </cell>
          <cell r="E1575" t="str">
            <v>001</v>
          </cell>
          <cell r="F1575" t="str">
            <v>09</v>
          </cell>
          <cell r="G1575">
            <v>3097</v>
          </cell>
          <cell r="H1575" t="str">
            <v>IU</v>
          </cell>
          <cell r="I1575">
            <v>70010903097</v>
          </cell>
        </row>
        <row r="1576">
          <cell r="C1576" t="str">
            <v>Iba National High School</v>
          </cell>
          <cell r="D1576" t="str">
            <v>07</v>
          </cell>
          <cell r="E1576" t="str">
            <v>001</v>
          </cell>
          <cell r="F1576" t="str">
            <v>09</v>
          </cell>
          <cell r="G1576">
            <v>3098</v>
          </cell>
          <cell r="H1576" t="str">
            <v>SU</v>
          </cell>
          <cell r="I1576">
            <v>70010903098</v>
          </cell>
        </row>
        <row r="1577">
          <cell r="C1577" t="str">
            <v xml:space="preserve">Jaime J. Vistan High School </v>
          </cell>
          <cell r="D1577" t="str">
            <v>07</v>
          </cell>
          <cell r="E1577" t="str">
            <v>001</v>
          </cell>
          <cell r="F1577" t="str">
            <v>09</v>
          </cell>
          <cell r="G1577">
            <v>3099</v>
          </cell>
          <cell r="H1577" t="str">
            <v>SU</v>
          </cell>
          <cell r="I1577">
            <v>70010903099</v>
          </cell>
        </row>
        <row r="1578">
          <cell r="C1578" t="str">
            <v>John J. Russel Memorial High School (Sibul National High School)</v>
          </cell>
          <cell r="D1578" t="str">
            <v>07</v>
          </cell>
          <cell r="E1578" t="str">
            <v>001</v>
          </cell>
          <cell r="F1578" t="str">
            <v>09</v>
          </cell>
          <cell r="G1578">
            <v>3100</v>
          </cell>
          <cell r="H1578" t="str">
            <v>IU</v>
          </cell>
          <cell r="I1578">
            <v>70010903100</v>
          </cell>
        </row>
        <row r="1579">
          <cell r="C1579" t="str">
            <v>Kapitangan National High School</v>
          </cell>
          <cell r="D1579" t="str">
            <v>07</v>
          </cell>
          <cell r="E1579" t="str">
            <v>001</v>
          </cell>
          <cell r="F1579" t="str">
            <v>09</v>
          </cell>
          <cell r="G1579">
            <v>3101</v>
          </cell>
          <cell r="H1579" t="str">
            <v>SU</v>
          </cell>
          <cell r="I1579">
            <v>70010903101</v>
          </cell>
        </row>
        <row r="1580">
          <cell r="C1580" t="str">
            <v>Kapitangan National High School Annex (San Roque)</v>
          </cell>
          <cell r="D1580" t="str">
            <v>07</v>
          </cell>
          <cell r="E1580" t="str">
            <v>001</v>
          </cell>
          <cell r="F1580" t="str">
            <v>09</v>
          </cell>
          <cell r="G1580">
            <v>3102</v>
          </cell>
          <cell r="H1580" t="str">
            <v>IU</v>
          </cell>
          <cell r="I1580">
            <v>70010903102</v>
          </cell>
        </row>
        <row r="1581">
          <cell r="C1581" t="str">
            <v>Lolomboy National High School</v>
          </cell>
          <cell r="D1581" t="str">
            <v>07</v>
          </cell>
          <cell r="E1581" t="str">
            <v>001</v>
          </cell>
          <cell r="F1581" t="str">
            <v>09</v>
          </cell>
          <cell r="G1581">
            <v>3103</v>
          </cell>
          <cell r="H1581" t="str">
            <v>IU</v>
          </cell>
          <cell r="I1581">
            <v>70010903103</v>
          </cell>
        </row>
        <row r="1582">
          <cell r="C1582" t="str">
            <v>Lydia D. Villangca Trade School</v>
          </cell>
          <cell r="D1582" t="str">
            <v>07</v>
          </cell>
          <cell r="E1582" t="str">
            <v>001</v>
          </cell>
          <cell r="F1582" t="str">
            <v>09</v>
          </cell>
          <cell r="G1582">
            <v>3104</v>
          </cell>
          <cell r="H1582" t="str">
            <v>SU</v>
          </cell>
          <cell r="I1582">
            <v>70010903104</v>
          </cell>
        </row>
        <row r="1583">
          <cell r="C1583" t="str">
            <v>Maguinao Cruz Na Daan National High School (Carlos F. Gonzales High School)</v>
          </cell>
          <cell r="D1583" t="str">
            <v>07</v>
          </cell>
          <cell r="E1583" t="str">
            <v>001</v>
          </cell>
          <cell r="F1583" t="str">
            <v>09</v>
          </cell>
          <cell r="G1583">
            <v>3105</v>
          </cell>
          <cell r="H1583" t="str">
            <v>IU</v>
          </cell>
          <cell r="I1583">
            <v>70010903105</v>
          </cell>
        </row>
        <row r="1584">
          <cell r="C1584" t="str">
            <v>Maligaya High School</v>
          </cell>
          <cell r="D1584" t="str">
            <v>07</v>
          </cell>
          <cell r="E1584" t="str">
            <v>001</v>
          </cell>
          <cell r="F1584" t="str">
            <v>09</v>
          </cell>
          <cell r="G1584">
            <v>3106</v>
          </cell>
          <cell r="H1584" t="str">
            <v>SU</v>
          </cell>
          <cell r="I1584">
            <v>70010903106</v>
          </cell>
        </row>
        <row r="1585">
          <cell r="C1585" t="str">
            <v>Mariano Ponce National High School</v>
          </cell>
          <cell r="D1585" t="str">
            <v>07</v>
          </cell>
          <cell r="E1585" t="str">
            <v>001</v>
          </cell>
          <cell r="F1585" t="str">
            <v>09</v>
          </cell>
          <cell r="G1585">
            <v>3107</v>
          </cell>
          <cell r="H1585" t="str">
            <v>IU</v>
          </cell>
          <cell r="I1585">
            <v>70010903107</v>
          </cell>
        </row>
        <row r="1586">
          <cell r="C1586" t="str">
            <v>Maronquillo National High School</v>
          </cell>
          <cell r="D1586" t="str">
            <v>07</v>
          </cell>
          <cell r="E1586" t="str">
            <v>001</v>
          </cell>
          <cell r="F1586" t="str">
            <v>09</v>
          </cell>
          <cell r="G1586">
            <v>3108</v>
          </cell>
          <cell r="H1586" t="str">
            <v>SU</v>
          </cell>
          <cell r="I1586">
            <v>70010903108</v>
          </cell>
        </row>
        <row r="1587">
          <cell r="C1587" t="str">
            <v>Mayor Ramon Trillana Memorial High School (Iba National High School - Hagonoy High School)</v>
          </cell>
          <cell r="D1587" t="str">
            <v>07</v>
          </cell>
          <cell r="E1587" t="str">
            <v>001</v>
          </cell>
          <cell r="F1587" t="str">
            <v>09</v>
          </cell>
          <cell r="G1587">
            <v>3109</v>
          </cell>
          <cell r="H1587" t="str">
            <v>IU</v>
          </cell>
          <cell r="I1587">
            <v>70010903109</v>
          </cell>
        </row>
        <row r="1588">
          <cell r="C1588" t="str">
            <v>Mayor Ramon Trillana Memorial High School (Iba National High School) - San Pedro</v>
          </cell>
          <cell r="D1588" t="str">
            <v>07</v>
          </cell>
          <cell r="E1588" t="str">
            <v>001</v>
          </cell>
          <cell r="F1588" t="str">
            <v>09</v>
          </cell>
          <cell r="G1588">
            <v>3110</v>
          </cell>
          <cell r="H1588" t="str">
            <v>IU</v>
          </cell>
          <cell r="I1588">
            <v>70010903110</v>
          </cell>
        </row>
        <row r="1589">
          <cell r="C1589" t="str">
            <v>Mayor Ramon Trillana Memorial High School (Iba National High School) - Sta Monica</v>
          </cell>
          <cell r="D1589" t="str">
            <v>07</v>
          </cell>
          <cell r="E1589" t="str">
            <v>001</v>
          </cell>
          <cell r="F1589" t="str">
            <v>09</v>
          </cell>
          <cell r="G1589">
            <v>3111</v>
          </cell>
          <cell r="H1589" t="str">
            <v>IU</v>
          </cell>
          <cell r="I1589">
            <v>70010903111</v>
          </cell>
        </row>
        <row r="1590">
          <cell r="C1590" t="str">
            <v>Meycauayan National High School</v>
          </cell>
          <cell r="D1590" t="str">
            <v>07</v>
          </cell>
          <cell r="E1590" t="str">
            <v>001</v>
          </cell>
          <cell r="F1590" t="str">
            <v>09</v>
          </cell>
          <cell r="G1590">
            <v>3112</v>
          </cell>
          <cell r="H1590" t="str">
            <v>IU</v>
          </cell>
          <cell r="I1590">
            <v>70010903112</v>
          </cell>
        </row>
        <row r="1591">
          <cell r="C1591" t="str">
            <v>Minuyan National High School</v>
          </cell>
          <cell r="D1591" t="str">
            <v>07</v>
          </cell>
          <cell r="E1591" t="str">
            <v>001</v>
          </cell>
          <cell r="F1591" t="str">
            <v>09</v>
          </cell>
          <cell r="G1591">
            <v>3113</v>
          </cell>
          <cell r="H1591" t="str">
            <v>IU</v>
          </cell>
          <cell r="I1591">
            <v>70010903113</v>
          </cell>
        </row>
        <row r="1592">
          <cell r="C1592" t="str">
            <v>National Power Corporation National High School</v>
          </cell>
          <cell r="D1592" t="str">
            <v>07</v>
          </cell>
          <cell r="E1592" t="str">
            <v>001</v>
          </cell>
          <cell r="F1592" t="str">
            <v>09</v>
          </cell>
          <cell r="G1592">
            <v>3114</v>
          </cell>
          <cell r="H1592" t="str">
            <v>SU</v>
          </cell>
          <cell r="I1592">
            <v>70010903114</v>
          </cell>
        </row>
        <row r="1593">
          <cell r="C1593" t="str">
            <v>Norzagaray National High School</v>
          </cell>
          <cell r="D1593" t="str">
            <v>07</v>
          </cell>
          <cell r="E1593" t="str">
            <v>001</v>
          </cell>
          <cell r="F1593" t="str">
            <v>09</v>
          </cell>
          <cell r="G1593">
            <v>3115</v>
          </cell>
          <cell r="H1593" t="str">
            <v>IU</v>
          </cell>
          <cell r="I1593">
            <v>70010903115</v>
          </cell>
        </row>
        <row r="1594">
          <cell r="C1594" t="str">
            <v>Norzagaray National High School - FVR High School  (Julian B. Simbillo High School )</v>
          </cell>
          <cell r="D1594" t="str">
            <v>07</v>
          </cell>
          <cell r="E1594" t="str">
            <v>001</v>
          </cell>
          <cell r="F1594" t="str">
            <v>09</v>
          </cell>
          <cell r="G1594">
            <v>3116</v>
          </cell>
          <cell r="H1594" t="str">
            <v>SU</v>
          </cell>
          <cell r="I1594">
            <v>70010903116</v>
          </cell>
        </row>
        <row r="1595">
          <cell r="C1595" t="str">
            <v>Norzagaray National High School - FVR High School (North Hill Village)</v>
          </cell>
          <cell r="D1595" t="str">
            <v>07</v>
          </cell>
          <cell r="E1595" t="str">
            <v>001</v>
          </cell>
          <cell r="F1595" t="str">
            <v>09</v>
          </cell>
          <cell r="G1595">
            <v>3117</v>
          </cell>
          <cell r="H1595" t="str">
            <v>SU</v>
          </cell>
          <cell r="I1595">
            <v>70010903117</v>
          </cell>
        </row>
        <row r="1596">
          <cell r="C1596" t="str">
            <v>Obando National High School</v>
          </cell>
          <cell r="D1596" t="str">
            <v>07</v>
          </cell>
          <cell r="E1596" t="str">
            <v>001</v>
          </cell>
          <cell r="F1596" t="str">
            <v>09</v>
          </cell>
          <cell r="G1596">
            <v>3118</v>
          </cell>
          <cell r="H1596" t="str">
            <v>IU</v>
          </cell>
          <cell r="I1596">
            <v>70010903118</v>
          </cell>
        </row>
        <row r="1597">
          <cell r="C1597" t="str">
            <v>Obando School of Fisheries</v>
          </cell>
          <cell r="D1597" t="str">
            <v>07</v>
          </cell>
          <cell r="E1597" t="str">
            <v>001</v>
          </cell>
          <cell r="F1597" t="str">
            <v>09</v>
          </cell>
          <cell r="G1597">
            <v>3119</v>
          </cell>
          <cell r="H1597" t="str">
            <v>IU</v>
          </cell>
          <cell r="I1597">
            <v>70010903119</v>
          </cell>
        </row>
        <row r="1598">
          <cell r="C1598" t="str">
            <v>Parada National High School</v>
          </cell>
          <cell r="D1598" t="str">
            <v>07</v>
          </cell>
          <cell r="E1598" t="str">
            <v>001</v>
          </cell>
          <cell r="F1598" t="str">
            <v>09</v>
          </cell>
          <cell r="G1598">
            <v>3120</v>
          </cell>
          <cell r="H1598" t="str">
            <v>IU</v>
          </cell>
          <cell r="I1598">
            <v>70010903120</v>
          </cell>
        </row>
        <row r="1599">
          <cell r="C1599" t="str">
            <v>Partida High School</v>
          </cell>
          <cell r="D1599" t="str">
            <v>07</v>
          </cell>
          <cell r="E1599" t="str">
            <v>001</v>
          </cell>
          <cell r="F1599" t="str">
            <v>09</v>
          </cell>
          <cell r="G1599">
            <v>3121</v>
          </cell>
          <cell r="H1599" t="str">
            <v>SU</v>
          </cell>
          <cell r="I1599">
            <v>70010903121</v>
          </cell>
        </row>
        <row r="1600">
          <cell r="C1600" t="str">
            <v>Pinalagdan High School</v>
          </cell>
          <cell r="D1600" t="str">
            <v>07</v>
          </cell>
          <cell r="E1600" t="str">
            <v>001</v>
          </cell>
          <cell r="F1600" t="str">
            <v>09</v>
          </cell>
          <cell r="G1600">
            <v>3122</v>
          </cell>
          <cell r="H1600" t="str">
            <v>SU</v>
          </cell>
          <cell r="I1600">
            <v>70010903122</v>
          </cell>
        </row>
        <row r="1601">
          <cell r="C1601" t="str">
            <v>Prenza National High School</v>
          </cell>
          <cell r="D1601" t="str">
            <v>07</v>
          </cell>
          <cell r="E1601" t="str">
            <v>001</v>
          </cell>
          <cell r="F1601" t="str">
            <v>09</v>
          </cell>
          <cell r="G1601">
            <v>3123</v>
          </cell>
          <cell r="H1601" t="str">
            <v>IU</v>
          </cell>
          <cell r="I1601">
            <v>70010903123</v>
          </cell>
        </row>
        <row r="1602">
          <cell r="C1602" t="str">
            <v>Pulong Buhangin National High School</v>
          </cell>
          <cell r="D1602" t="str">
            <v>07</v>
          </cell>
          <cell r="E1602" t="str">
            <v>001</v>
          </cell>
          <cell r="F1602" t="str">
            <v>09</v>
          </cell>
          <cell r="G1602">
            <v>3124</v>
          </cell>
          <cell r="H1602" t="str">
            <v>IU</v>
          </cell>
          <cell r="I1602">
            <v>70010903124</v>
          </cell>
        </row>
        <row r="1603">
          <cell r="C1603" t="str">
            <v>Salapungan National High School</v>
          </cell>
          <cell r="D1603" t="str">
            <v>07</v>
          </cell>
          <cell r="E1603" t="str">
            <v>001</v>
          </cell>
          <cell r="F1603" t="str">
            <v>09</v>
          </cell>
          <cell r="G1603">
            <v>3125</v>
          </cell>
          <cell r="H1603" t="str">
            <v>SU</v>
          </cell>
          <cell r="I1603">
            <v>70010903125</v>
          </cell>
        </row>
        <row r="1604">
          <cell r="C1604" t="str">
            <v>San Francisco Xavier High School</v>
          </cell>
          <cell r="D1604" t="str">
            <v>07</v>
          </cell>
          <cell r="E1604" t="str">
            <v>001</v>
          </cell>
          <cell r="F1604" t="str">
            <v>09</v>
          </cell>
          <cell r="G1604">
            <v>3126</v>
          </cell>
          <cell r="H1604" t="str">
            <v>SU</v>
          </cell>
          <cell r="I1604">
            <v>70010903126</v>
          </cell>
        </row>
        <row r="1605">
          <cell r="C1605" t="str">
            <v>San Ildefonso High School</v>
          </cell>
          <cell r="D1605" t="str">
            <v>07</v>
          </cell>
          <cell r="E1605" t="str">
            <v>001</v>
          </cell>
          <cell r="F1605" t="str">
            <v>09</v>
          </cell>
          <cell r="G1605">
            <v>3127</v>
          </cell>
          <cell r="H1605" t="str">
            <v>IU</v>
          </cell>
          <cell r="I1605">
            <v>70010903127</v>
          </cell>
        </row>
        <row r="1606">
          <cell r="C1606" t="str">
            <v>San Marcos National High School Annex (Caniogan High School)</v>
          </cell>
          <cell r="D1606" t="str">
            <v>07</v>
          </cell>
          <cell r="E1606" t="str">
            <v>001</v>
          </cell>
          <cell r="F1606" t="str">
            <v>09</v>
          </cell>
          <cell r="G1606">
            <v>3128</v>
          </cell>
          <cell r="H1606" t="str">
            <v>SU</v>
          </cell>
          <cell r="I1606">
            <v>70010903128</v>
          </cell>
        </row>
        <row r="1607">
          <cell r="C1607" t="str">
            <v>San Miguel National High School</v>
          </cell>
          <cell r="D1607" t="str">
            <v>07</v>
          </cell>
          <cell r="E1607" t="str">
            <v>001</v>
          </cell>
          <cell r="F1607" t="str">
            <v>09</v>
          </cell>
          <cell r="G1607">
            <v>3129</v>
          </cell>
          <cell r="H1607" t="str">
            <v>IU</v>
          </cell>
          <cell r="I1607">
            <v>70010903129</v>
          </cell>
        </row>
        <row r="1608">
          <cell r="C1608" t="str">
            <v>San Rafael National Trade School</v>
          </cell>
          <cell r="D1608" t="str">
            <v>07</v>
          </cell>
          <cell r="E1608" t="str">
            <v>001</v>
          </cell>
          <cell r="F1608" t="str">
            <v>09</v>
          </cell>
          <cell r="G1608">
            <v>3130</v>
          </cell>
          <cell r="H1608" t="str">
            <v>IU</v>
          </cell>
          <cell r="I1608">
            <v>70010903130</v>
          </cell>
        </row>
        <row r="1609">
          <cell r="C1609" t="str">
            <v>Sta. Cruz National High School</v>
          </cell>
          <cell r="D1609" t="str">
            <v>07</v>
          </cell>
          <cell r="E1609" t="str">
            <v>001</v>
          </cell>
          <cell r="F1609" t="str">
            <v>09</v>
          </cell>
          <cell r="G1609">
            <v>3131</v>
          </cell>
          <cell r="H1609" t="str">
            <v>SU</v>
          </cell>
          <cell r="I1609">
            <v>70010903131</v>
          </cell>
        </row>
        <row r="1610">
          <cell r="C1610" t="str">
            <v>Sta. Maria Agro-Industrial High School</v>
          </cell>
          <cell r="D1610" t="str">
            <v>07</v>
          </cell>
          <cell r="E1610" t="str">
            <v>001</v>
          </cell>
          <cell r="F1610" t="str">
            <v>09</v>
          </cell>
          <cell r="G1610">
            <v>3132</v>
          </cell>
          <cell r="H1610" t="str">
            <v>IU</v>
          </cell>
          <cell r="I1610">
            <v>70010903132</v>
          </cell>
        </row>
        <row r="1611">
          <cell r="C1611" t="str">
            <v>Sto. Nino High School</v>
          </cell>
          <cell r="D1611" t="str">
            <v>07</v>
          </cell>
          <cell r="E1611" t="str">
            <v>001</v>
          </cell>
          <cell r="F1611" t="str">
            <v>09</v>
          </cell>
          <cell r="G1611">
            <v>3133</v>
          </cell>
          <cell r="H1611" t="str">
            <v>SU</v>
          </cell>
          <cell r="I1611">
            <v>70010903133</v>
          </cell>
        </row>
        <row r="1612">
          <cell r="C1612" t="str">
            <v>Sullivan National High School</v>
          </cell>
          <cell r="D1612" t="str">
            <v>07</v>
          </cell>
          <cell r="E1612" t="str">
            <v>001</v>
          </cell>
          <cell r="F1612" t="str">
            <v>09</v>
          </cell>
          <cell r="G1612">
            <v>3134</v>
          </cell>
          <cell r="H1612" t="str">
            <v>IU</v>
          </cell>
          <cell r="I1612">
            <v>70010903134</v>
          </cell>
        </row>
        <row r="1613">
          <cell r="C1613" t="str">
            <v>Taal High School</v>
          </cell>
          <cell r="D1613" t="str">
            <v>07</v>
          </cell>
          <cell r="E1613" t="str">
            <v>001</v>
          </cell>
          <cell r="F1613" t="str">
            <v>09</v>
          </cell>
          <cell r="G1613">
            <v>3135</v>
          </cell>
          <cell r="H1613" t="str">
            <v>IU</v>
          </cell>
          <cell r="I1613">
            <v>70010903135</v>
          </cell>
        </row>
        <row r="1614">
          <cell r="C1614" t="str">
            <v>Taliptip National High School</v>
          </cell>
          <cell r="D1614" t="str">
            <v>07</v>
          </cell>
          <cell r="E1614" t="str">
            <v>001</v>
          </cell>
          <cell r="F1614" t="str">
            <v>09</v>
          </cell>
          <cell r="G1614">
            <v>3136</v>
          </cell>
          <cell r="H1614" t="str">
            <v>IU</v>
          </cell>
          <cell r="I1614">
            <v>70010903136</v>
          </cell>
        </row>
        <row r="1615">
          <cell r="C1615" t="str">
            <v>Teodoro Evangelista Memorial High School</v>
          </cell>
          <cell r="D1615" t="str">
            <v>07</v>
          </cell>
          <cell r="E1615" t="str">
            <v>001</v>
          </cell>
          <cell r="F1615" t="str">
            <v>09</v>
          </cell>
          <cell r="G1615">
            <v>3137</v>
          </cell>
          <cell r="H1615" t="str">
            <v>SU</v>
          </cell>
          <cell r="I1615">
            <v>70010903137</v>
          </cell>
        </row>
        <row r="1616">
          <cell r="C1616" t="str">
            <v>Tiaong National High School</v>
          </cell>
          <cell r="D1616" t="str">
            <v>07</v>
          </cell>
          <cell r="E1616" t="str">
            <v>001</v>
          </cell>
          <cell r="F1616" t="str">
            <v>09</v>
          </cell>
          <cell r="G1616">
            <v>3138</v>
          </cell>
          <cell r="H1616" t="str">
            <v>SU</v>
          </cell>
          <cell r="I1616">
            <v>70010903138</v>
          </cell>
        </row>
        <row r="1617">
          <cell r="C1617" t="str">
            <v>Tibagan National High School</v>
          </cell>
          <cell r="D1617" t="str">
            <v>07</v>
          </cell>
          <cell r="E1617" t="str">
            <v>001</v>
          </cell>
          <cell r="F1617" t="str">
            <v>09</v>
          </cell>
          <cell r="G1617">
            <v>3139</v>
          </cell>
          <cell r="H1617" t="str">
            <v>IU</v>
          </cell>
          <cell r="I1617">
            <v>70010903139</v>
          </cell>
        </row>
        <row r="1618">
          <cell r="C1618" t="str">
            <v>Ubihan High School</v>
          </cell>
          <cell r="D1618" t="str">
            <v>07</v>
          </cell>
          <cell r="E1618" t="str">
            <v>001</v>
          </cell>
          <cell r="F1618" t="str">
            <v>09</v>
          </cell>
          <cell r="G1618">
            <v>3140</v>
          </cell>
          <cell r="H1618" t="str">
            <v>SU</v>
          </cell>
          <cell r="I1618">
            <v>70010903140</v>
          </cell>
        </row>
        <row r="1619">
          <cell r="C1619" t="str">
            <v>Upig High School</v>
          </cell>
          <cell r="D1619" t="str">
            <v>07</v>
          </cell>
          <cell r="E1619" t="str">
            <v>001</v>
          </cell>
          <cell r="F1619" t="str">
            <v>09</v>
          </cell>
          <cell r="G1619">
            <v>3141</v>
          </cell>
          <cell r="H1619" t="str">
            <v>SU</v>
          </cell>
          <cell r="I1619">
            <v>70010903141</v>
          </cell>
        </row>
        <row r="1620">
          <cell r="C1620" t="str">
            <v>Vedasto R. Santiago High School</v>
          </cell>
          <cell r="D1620" t="str">
            <v>07</v>
          </cell>
          <cell r="E1620" t="str">
            <v>001</v>
          </cell>
          <cell r="F1620" t="str">
            <v>09</v>
          </cell>
          <cell r="G1620">
            <v>3142</v>
          </cell>
          <cell r="H1620" t="str">
            <v>IU</v>
          </cell>
          <cell r="I1620">
            <v>70010903142</v>
          </cell>
        </row>
        <row r="1621">
          <cell r="C1621" t="str">
            <v>Virgen De La Flores High School</v>
          </cell>
          <cell r="D1621" t="str">
            <v>07</v>
          </cell>
          <cell r="E1621" t="str">
            <v>001</v>
          </cell>
          <cell r="F1621" t="str">
            <v>09</v>
          </cell>
          <cell r="G1621">
            <v>3143</v>
          </cell>
          <cell r="H1621" t="str">
            <v>IU</v>
          </cell>
          <cell r="I1621">
            <v>70010903143</v>
          </cell>
        </row>
        <row r="1622">
          <cell r="C1622" t="str">
            <v>Virginia Ramirez Cruz National High School</v>
          </cell>
          <cell r="D1622" t="str">
            <v>07</v>
          </cell>
          <cell r="E1622" t="str">
            <v>001</v>
          </cell>
          <cell r="F1622" t="str">
            <v>09</v>
          </cell>
          <cell r="G1622">
            <v>3144</v>
          </cell>
          <cell r="H1622" t="str">
            <v>IU</v>
          </cell>
          <cell r="I1622">
            <v>70010903144</v>
          </cell>
        </row>
        <row r="1623">
          <cell r="C1623" t="str">
            <v>Division of Nueva Ecija</v>
          </cell>
          <cell r="D1623" t="str">
            <v>07</v>
          </cell>
          <cell r="E1623" t="str">
            <v>001</v>
          </cell>
          <cell r="F1623" t="str">
            <v>08</v>
          </cell>
          <cell r="G1623">
            <v>3004</v>
          </cell>
          <cell r="H1623" t="str">
            <v>DO</v>
          </cell>
          <cell r="I1623">
            <v>70010803004</v>
          </cell>
        </row>
        <row r="1624">
          <cell r="C1624" t="str">
            <v>Agbanawag National High School</v>
          </cell>
          <cell r="D1624" t="str">
            <v>07</v>
          </cell>
          <cell r="E1624" t="str">
            <v>001</v>
          </cell>
          <cell r="F1624" t="str">
            <v>09</v>
          </cell>
          <cell r="G1624">
            <v>3145</v>
          </cell>
          <cell r="H1624" t="str">
            <v>SU</v>
          </cell>
          <cell r="I1624">
            <v>70010903145</v>
          </cell>
        </row>
        <row r="1625">
          <cell r="C1625" t="str">
            <v>Aliaga National High School</v>
          </cell>
          <cell r="D1625" t="str">
            <v>07</v>
          </cell>
          <cell r="E1625" t="str">
            <v>001</v>
          </cell>
          <cell r="F1625" t="str">
            <v>09</v>
          </cell>
          <cell r="G1625">
            <v>3146</v>
          </cell>
          <cell r="H1625" t="str">
            <v>IU</v>
          </cell>
          <cell r="I1625">
            <v>70010903146</v>
          </cell>
        </row>
        <row r="1626">
          <cell r="C1626" t="str">
            <v>Aliaga National High School - Annex</v>
          </cell>
          <cell r="D1626" t="str">
            <v>07</v>
          </cell>
          <cell r="E1626" t="str">
            <v>001</v>
          </cell>
          <cell r="F1626" t="str">
            <v>09</v>
          </cell>
          <cell r="G1626">
            <v>3147</v>
          </cell>
          <cell r="H1626" t="str">
            <v>SU</v>
          </cell>
          <cell r="I1626">
            <v>70010903147</v>
          </cell>
        </row>
        <row r="1627">
          <cell r="C1627" t="str">
            <v>Andres Bonifacio National High School</v>
          </cell>
          <cell r="D1627" t="str">
            <v>07</v>
          </cell>
          <cell r="E1627" t="str">
            <v>001</v>
          </cell>
          <cell r="F1627" t="str">
            <v>09</v>
          </cell>
          <cell r="G1627">
            <v>3148</v>
          </cell>
          <cell r="H1627" t="str">
            <v>SU</v>
          </cell>
          <cell r="I1627">
            <v>70010903148</v>
          </cell>
        </row>
        <row r="1628">
          <cell r="C1628" t="str">
            <v>Baloy National High School (Paitan Sur High School - Baloy Annex)</v>
          </cell>
          <cell r="D1628" t="str">
            <v>07</v>
          </cell>
          <cell r="E1628" t="str">
            <v>001</v>
          </cell>
          <cell r="F1628" t="str">
            <v>09</v>
          </cell>
          <cell r="G1628">
            <v>3149</v>
          </cell>
          <cell r="H1628" t="str">
            <v>SU</v>
          </cell>
          <cell r="I1628">
            <v>70010903149</v>
          </cell>
        </row>
        <row r="1629">
          <cell r="C1629" t="str">
            <v>Barangay Militar National High School</v>
          </cell>
          <cell r="D1629" t="str">
            <v>07</v>
          </cell>
          <cell r="E1629" t="str">
            <v>001</v>
          </cell>
          <cell r="F1629" t="str">
            <v>09</v>
          </cell>
          <cell r="G1629">
            <v>3150</v>
          </cell>
          <cell r="H1629" t="str">
            <v>SU</v>
          </cell>
          <cell r="I1629">
            <v>70010903150</v>
          </cell>
        </row>
        <row r="1630">
          <cell r="C1630" t="str">
            <v>Bartolome Sangalang National High School</v>
          </cell>
          <cell r="D1630" t="str">
            <v>07</v>
          </cell>
          <cell r="E1630" t="str">
            <v>001</v>
          </cell>
          <cell r="F1630" t="str">
            <v>09</v>
          </cell>
          <cell r="G1630">
            <v>3151</v>
          </cell>
          <cell r="H1630" t="str">
            <v>IU</v>
          </cell>
          <cell r="I1630">
            <v>70010903151</v>
          </cell>
        </row>
        <row r="1631">
          <cell r="C1631" t="str">
            <v>Batitang National High School</v>
          </cell>
          <cell r="D1631" t="str">
            <v>07</v>
          </cell>
          <cell r="E1631" t="str">
            <v>001</v>
          </cell>
          <cell r="F1631" t="str">
            <v>09</v>
          </cell>
          <cell r="G1631">
            <v>3152</v>
          </cell>
          <cell r="H1631" t="str">
            <v>SU</v>
          </cell>
          <cell r="I1631">
            <v>70010903152</v>
          </cell>
        </row>
        <row r="1632">
          <cell r="C1632" t="str">
            <v>Bicos National High School</v>
          </cell>
          <cell r="D1632" t="str">
            <v>07</v>
          </cell>
          <cell r="E1632" t="str">
            <v>001</v>
          </cell>
          <cell r="F1632" t="str">
            <v>09</v>
          </cell>
          <cell r="G1632">
            <v>3153</v>
          </cell>
          <cell r="H1632" t="str">
            <v>SU</v>
          </cell>
          <cell r="I1632">
            <v>70010903153</v>
          </cell>
        </row>
        <row r="1633">
          <cell r="C1633" t="str">
            <v>Bongabon National High School</v>
          </cell>
          <cell r="D1633" t="str">
            <v>07</v>
          </cell>
          <cell r="E1633" t="str">
            <v>001</v>
          </cell>
          <cell r="F1633" t="str">
            <v>09</v>
          </cell>
          <cell r="G1633">
            <v>3154</v>
          </cell>
          <cell r="H1633" t="str">
            <v>IU</v>
          </cell>
          <cell r="I1633">
            <v>70010903154</v>
          </cell>
        </row>
        <row r="1634">
          <cell r="C1634" t="str">
            <v>Bulac High School</v>
          </cell>
          <cell r="D1634" t="str">
            <v>07</v>
          </cell>
          <cell r="E1634" t="str">
            <v>001</v>
          </cell>
          <cell r="F1634" t="str">
            <v>09</v>
          </cell>
          <cell r="G1634">
            <v>3155</v>
          </cell>
          <cell r="H1634" t="str">
            <v>SU</v>
          </cell>
          <cell r="I1634">
            <v>70010903155</v>
          </cell>
        </row>
        <row r="1635">
          <cell r="C1635" t="str">
            <v>Bunga Integrated High School</v>
          </cell>
          <cell r="D1635" t="str">
            <v>07</v>
          </cell>
          <cell r="E1635" t="str">
            <v>001</v>
          </cell>
          <cell r="F1635" t="str">
            <v>09</v>
          </cell>
          <cell r="G1635">
            <v>3156</v>
          </cell>
          <cell r="H1635" t="str">
            <v>SU</v>
          </cell>
          <cell r="I1635">
            <v>70010903156</v>
          </cell>
        </row>
        <row r="1636">
          <cell r="C1636" t="str">
            <v>Burgos National High School</v>
          </cell>
          <cell r="D1636" t="str">
            <v>07</v>
          </cell>
          <cell r="E1636" t="str">
            <v>001</v>
          </cell>
          <cell r="F1636" t="str">
            <v>09</v>
          </cell>
          <cell r="G1636">
            <v>3157</v>
          </cell>
          <cell r="H1636" t="str">
            <v>SU</v>
          </cell>
          <cell r="I1636">
            <v>70010903157</v>
          </cell>
        </row>
        <row r="1637">
          <cell r="C1637" t="str">
            <v>Cabiao National High School</v>
          </cell>
          <cell r="D1637" t="str">
            <v>07</v>
          </cell>
          <cell r="E1637" t="str">
            <v>001</v>
          </cell>
          <cell r="F1637" t="str">
            <v>09</v>
          </cell>
          <cell r="G1637">
            <v>3158</v>
          </cell>
          <cell r="H1637" t="str">
            <v>IU</v>
          </cell>
          <cell r="I1637">
            <v>70010903158</v>
          </cell>
        </row>
        <row r="1638">
          <cell r="C1638" t="str">
            <v>Cabio NHS Annex – Sta. Isabel</v>
          </cell>
          <cell r="D1638" t="str">
            <v>07</v>
          </cell>
          <cell r="E1638" t="str">
            <v>001</v>
          </cell>
          <cell r="F1638" t="str">
            <v>09</v>
          </cell>
          <cell r="G1638">
            <v>3159</v>
          </cell>
          <cell r="H1638" t="str">
            <v>SU</v>
          </cell>
          <cell r="I1638">
            <v>70010903159</v>
          </cell>
        </row>
        <row r="1639">
          <cell r="C1639" t="str">
            <v>Cabucbucan National High School</v>
          </cell>
          <cell r="D1639" t="str">
            <v>07</v>
          </cell>
          <cell r="E1639" t="str">
            <v>001</v>
          </cell>
          <cell r="F1639" t="str">
            <v>09</v>
          </cell>
          <cell r="G1639">
            <v>3160</v>
          </cell>
          <cell r="H1639" t="str">
            <v>SU</v>
          </cell>
          <cell r="I1639">
            <v>70010903160</v>
          </cell>
        </row>
        <row r="1640">
          <cell r="C1640" t="str">
            <v>Calaba National High School</v>
          </cell>
          <cell r="D1640" t="str">
            <v>07</v>
          </cell>
          <cell r="E1640" t="str">
            <v>001</v>
          </cell>
          <cell r="F1640" t="str">
            <v>09</v>
          </cell>
          <cell r="G1640">
            <v>3161</v>
          </cell>
          <cell r="H1640" t="str">
            <v>IU</v>
          </cell>
          <cell r="I1640">
            <v>70010903161</v>
          </cell>
        </row>
        <row r="1641">
          <cell r="C1641" t="str">
            <v>Canaan East National High School</v>
          </cell>
          <cell r="D1641" t="str">
            <v>07</v>
          </cell>
          <cell r="E1641" t="str">
            <v>001</v>
          </cell>
          <cell r="F1641" t="str">
            <v>09</v>
          </cell>
          <cell r="G1641">
            <v>3162</v>
          </cell>
          <cell r="H1641" t="str">
            <v>SU</v>
          </cell>
          <cell r="I1641">
            <v>70010903162</v>
          </cell>
        </row>
        <row r="1642">
          <cell r="C1642" t="str">
            <v>Carmen National High School</v>
          </cell>
          <cell r="D1642" t="str">
            <v>07</v>
          </cell>
          <cell r="E1642" t="str">
            <v>001</v>
          </cell>
          <cell r="F1642" t="str">
            <v>09</v>
          </cell>
          <cell r="G1642">
            <v>3163</v>
          </cell>
          <cell r="H1642" t="str">
            <v>IU</v>
          </cell>
          <cell r="I1642">
            <v>70010903163</v>
          </cell>
        </row>
        <row r="1643">
          <cell r="C1643" t="str">
            <v>Carranglan National High School</v>
          </cell>
          <cell r="D1643" t="str">
            <v>07</v>
          </cell>
          <cell r="E1643" t="str">
            <v>001</v>
          </cell>
          <cell r="F1643" t="str">
            <v>09</v>
          </cell>
          <cell r="G1643">
            <v>3164</v>
          </cell>
          <cell r="H1643" t="str">
            <v>IU</v>
          </cell>
          <cell r="I1643">
            <v>70010903164</v>
          </cell>
        </row>
        <row r="1644">
          <cell r="C1644" t="str">
            <v>Carranglan National High School - Capintalan Annex</v>
          </cell>
          <cell r="D1644" t="str">
            <v>07</v>
          </cell>
          <cell r="E1644" t="str">
            <v>001</v>
          </cell>
          <cell r="F1644" t="str">
            <v>09</v>
          </cell>
          <cell r="G1644">
            <v>3165</v>
          </cell>
          <cell r="H1644" t="str">
            <v>SU</v>
          </cell>
          <cell r="I1644">
            <v>70010903165</v>
          </cell>
        </row>
        <row r="1645">
          <cell r="C1645" t="str">
            <v>Cuyapo National High School</v>
          </cell>
          <cell r="D1645" t="str">
            <v>07</v>
          </cell>
          <cell r="E1645" t="str">
            <v>001</v>
          </cell>
          <cell r="F1645" t="str">
            <v>09</v>
          </cell>
          <cell r="G1645">
            <v>3166</v>
          </cell>
          <cell r="H1645" t="str">
            <v>IU</v>
          </cell>
          <cell r="I1645">
            <v>70010903166</v>
          </cell>
        </row>
        <row r="1646">
          <cell r="C1646" t="str">
            <v>Digdig High School</v>
          </cell>
          <cell r="D1646" t="str">
            <v>07</v>
          </cell>
          <cell r="E1646" t="str">
            <v>001</v>
          </cell>
          <cell r="F1646" t="str">
            <v>09</v>
          </cell>
          <cell r="G1646">
            <v>3167</v>
          </cell>
          <cell r="H1646" t="str">
            <v>SU</v>
          </cell>
          <cell r="I1646">
            <v>70010903167</v>
          </cell>
        </row>
        <row r="1647">
          <cell r="C1647" t="str">
            <v>Doña Juana Chioco National High School</v>
          </cell>
          <cell r="D1647" t="str">
            <v>07</v>
          </cell>
          <cell r="E1647" t="str">
            <v>001</v>
          </cell>
          <cell r="F1647" t="str">
            <v>09</v>
          </cell>
          <cell r="G1647">
            <v>3168</v>
          </cell>
          <cell r="H1647" t="str">
            <v>IU</v>
          </cell>
          <cell r="I1647">
            <v>70010903168</v>
          </cell>
        </row>
        <row r="1648">
          <cell r="C1648" t="str">
            <v>Dona Juana Chioco National High School Annex - Agupalo Weste</v>
          </cell>
          <cell r="D1648" t="str">
            <v>07</v>
          </cell>
          <cell r="E1648" t="str">
            <v>001</v>
          </cell>
          <cell r="F1648" t="str">
            <v>09</v>
          </cell>
          <cell r="G1648">
            <v>3169</v>
          </cell>
          <cell r="H1648" t="str">
            <v>SU</v>
          </cell>
          <cell r="I1648">
            <v>70010903169</v>
          </cell>
        </row>
        <row r="1649">
          <cell r="C1649" t="str">
            <v>Dr. Ramon de Santos National High School</v>
          </cell>
          <cell r="D1649" t="str">
            <v>07</v>
          </cell>
          <cell r="E1649" t="str">
            <v>001</v>
          </cell>
          <cell r="F1649" t="str">
            <v>09</v>
          </cell>
          <cell r="G1649">
            <v>3170</v>
          </cell>
          <cell r="H1649" t="str">
            <v>IU</v>
          </cell>
          <cell r="I1649">
            <v>70010903170</v>
          </cell>
        </row>
        <row r="1650">
          <cell r="C1650" t="str">
            <v>Eduardo Joson Memorial High School</v>
          </cell>
          <cell r="D1650" t="str">
            <v>07</v>
          </cell>
          <cell r="E1650" t="str">
            <v>001</v>
          </cell>
          <cell r="F1650" t="str">
            <v>09</v>
          </cell>
          <cell r="G1650">
            <v>3171</v>
          </cell>
          <cell r="H1650" t="str">
            <v>IU</v>
          </cell>
          <cell r="I1650">
            <v>70010903171</v>
          </cell>
        </row>
        <row r="1651">
          <cell r="C1651" t="str">
            <v xml:space="preserve">Exequiel R. Lina National High School </v>
          </cell>
          <cell r="D1651" t="str">
            <v>07</v>
          </cell>
          <cell r="E1651" t="str">
            <v>001</v>
          </cell>
          <cell r="F1651" t="str">
            <v>09</v>
          </cell>
          <cell r="G1651">
            <v>3172</v>
          </cell>
          <cell r="H1651" t="str">
            <v>IU</v>
          </cell>
          <cell r="I1651">
            <v>70010903172</v>
          </cell>
        </row>
        <row r="1652">
          <cell r="C1652" t="str">
            <v>Gabaldon Vocational Agricultural High School</v>
          </cell>
          <cell r="D1652" t="str">
            <v>07</v>
          </cell>
          <cell r="E1652" t="str">
            <v>001</v>
          </cell>
          <cell r="F1652" t="str">
            <v>09</v>
          </cell>
          <cell r="G1652">
            <v>3173</v>
          </cell>
          <cell r="H1652" t="str">
            <v>IU</v>
          </cell>
          <cell r="I1652">
            <v>70010903173</v>
          </cell>
        </row>
        <row r="1653">
          <cell r="C1653" t="str">
            <v>Gabaldon Vocational Agricultural High School - Annex</v>
          </cell>
          <cell r="D1653" t="str">
            <v>07</v>
          </cell>
          <cell r="E1653" t="str">
            <v>001</v>
          </cell>
          <cell r="F1653" t="str">
            <v>09</v>
          </cell>
          <cell r="G1653">
            <v>3174</v>
          </cell>
          <cell r="H1653" t="str">
            <v>SU</v>
          </cell>
          <cell r="I1653">
            <v>70010903174</v>
          </cell>
        </row>
        <row r="1654">
          <cell r="C1654" t="str">
            <v>Galvan High School</v>
          </cell>
          <cell r="D1654" t="str">
            <v>07</v>
          </cell>
          <cell r="E1654" t="str">
            <v>001</v>
          </cell>
          <cell r="F1654" t="str">
            <v>09</v>
          </cell>
          <cell r="G1654">
            <v>3175</v>
          </cell>
          <cell r="H1654" t="str">
            <v>SU</v>
          </cell>
          <cell r="I1654">
            <v>70010903175</v>
          </cell>
        </row>
        <row r="1655">
          <cell r="C1655" t="str">
            <v>Ganduz High School</v>
          </cell>
          <cell r="D1655" t="str">
            <v>07</v>
          </cell>
          <cell r="E1655" t="str">
            <v>001</v>
          </cell>
          <cell r="F1655" t="str">
            <v>09</v>
          </cell>
          <cell r="G1655">
            <v>3176</v>
          </cell>
          <cell r="H1655" t="str">
            <v>SU</v>
          </cell>
          <cell r="I1655">
            <v>70010903176</v>
          </cell>
        </row>
        <row r="1656">
          <cell r="C1656" t="str">
            <v>Gen. Luna Integrated High School</v>
          </cell>
          <cell r="D1656" t="str">
            <v>07</v>
          </cell>
          <cell r="E1656" t="str">
            <v>001</v>
          </cell>
          <cell r="F1656" t="str">
            <v>09</v>
          </cell>
          <cell r="G1656">
            <v>3177</v>
          </cell>
          <cell r="H1656" t="str">
            <v>SU</v>
          </cell>
          <cell r="I1656">
            <v>70010903177</v>
          </cell>
        </row>
        <row r="1657">
          <cell r="C1657" t="str">
            <v>Gen. Mamerto Natividad National High School (Talabutab National High School Annex I)</v>
          </cell>
          <cell r="D1657" t="str">
            <v>07</v>
          </cell>
          <cell r="E1657" t="str">
            <v>001</v>
          </cell>
          <cell r="F1657" t="str">
            <v>09</v>
          </cell>
          <cell r="G1657">
            <v>3178</v>
          </cell>
          <cell r="H1657" t="str">
            <v>SU</v>
          </cell>
          <cell r="I1657">
            <v>70010903178</v>
          </cell>
        </row>
        <row r="1658">
          <cell r="C1658" t="str">
            <v>General Luna National High School</v>
          </cell>
          <cell r="D1658" t="str">
            <v>07</v>
          </cell>
          <cell r="E1658" t="str">
            <v>001</v>
          </cell>
          <cell r="F1658" t="str">
            <v>09</v>
          </cell>
          <cell r="G1658">
            <v>3179</v>
          </cell>
          <cell r="H1658" t="str">
            <v>SU</v>
          </cell>
          <cell r="I1658">
            <v>70010903179</v>
          </cell>
        </row>
        <row r="1659">
          <cell r="C1659" t="str">
            <v>General Tinio National High School</v>
          </cell>
          <cell r="D1659" t="str">
            <v>07</v>
          </cell>
          <cell r="E1659" t="str">
            <v>001</v>
          </cell>
          <cell r="F1659" t="str">
            <v>09</v>
          </cell>
          <cell r="G1659">
            <v>3180</v>
          </cell>
          <cell r="H1659" t="str">
            <v>IU</v>
          </cell>
          <cell r="I1659">
            <v>70010903180</v>
          </cell>
        </row>
        <row r="1660">
          <cell r="C1660" t="str">
            <v>General Tinio National High School (Pias Campus Annex)</v>
          </cell>
          <cell r="D1660" t="str">
            <v>07</v>
          </cell>
          <cell r="E1660" t="str">
            <v>001</v>
          </cell>
          <cell r="F1660" t="str">
            <v>09</v>
          </cell>
          <cell r="G1660">
            <v>3181</v>
          </cell>
          <cell r="H1660" t="str">
            <v>SU</v>
          </cell>
          <cell r="I1660">
            <v>70010903181</v>
          </cell>
        </row>
        <row r="1661">
          <cell r="C1661" t="str">
            <v>Hilario E. Hermosa Memorial High School</v>
          </cell>
          <cell r="D1661" t="str">
            <v>07</v>
          </cell>
          <cell r="E1661" t="str">
            <v>001</v>
          </cell>
          <cell r="F1661" t="str">
            <v>09</v>
          </cell>
          <cell r="G1661">
            <v>3182</v>
          </cell>
          <cell r="H1661" t="str">
            <v>IU</v>
          </cell>
          <cell r="I1661">
            <v>70010903182</v>
          </cell>
        </row>
        <row r="1662">
          <cell r="C1662" t="str">
            <v>Jorge M. Padilla National High School</v>
          </cell>
          <cell r="D1662" t="str">
            <v>07</v>
          </cell>
          <cell r="E1662" t="str">
            <v>001</v>
          </cell>
          <cell r="F1662" t="str">
            <v>09</v>
          </cell>
          <cell r="G1662">
            <v>3183</v>
          </cell>
          <cell r="H1662" t="str">
            <v>SU</v>
          </cell>
          <cell r="I1662">
            <v>70010903183</v>
          </cell>
        </row>
        <row r="1663">
          <cell r="C1663" t="str">
            <v>Julia Ortiz Luis National High School</v>
          </cell>
          <cell r="D1663" t="str">
            <v>07</v>
          </cell>
          <cell r="E1663" t="str">
            <v>001</v>
          </cell>
          <cell r="F1663" t="str">
            <v>09</v>
          </cell>
          <cell r="G1663">
            <v>3184</v>
          </cell>
          <cell r="H1663" t="str">
            <v>IU</v>
          </cell>
          <cell r="I1663">
            <v>70010903184</v>
          </cell>
        </row>
        <row r="1664">
          <cell r="C1664" t="str">
            <v>Lambakin High School (Putlod - San Jose National High School Annex)</v>
          </cell>
          <cell r="D1664" t="str">
            <v>07</v>
          </cell>
          <cell r="E1664" t="str">
            <v>001</v>
          </cell>
          <cell r="F1664" t="str">
            <v>09</v>
          </cell>
          <cell r="G1664">
            <v>3185</v>
          </cell>
          <cell r="H1664" t="str">
            <v>SU</v>
          </cell>
          <cell r="I1664">
            <v>70010903185</v>
          </cell>
        </row>
        <row r="1665">
          <cell r="C1665" t="str">
            <v>Lino Bernardo High School (Bago National High School)</v>
          </cell>
          <cell r="D1665" t="str">
            <v>07</v>
          </cell>
          <cell r="E1665" t="str">
            <v>001</v>
          </cell>
          <cell r="F1665" t="str">
            <v>09</v>
          </cell>
          <cell r="G1665">
            <v>3186</v>
          </cell>
          <cell r="H1665" t="str">
            <v>IU</v>
          </cell>
          <cell r="I1665">
            <v>70010903186</v>
          </cell>
        </row>
        <row r="1666">
          <cell r="C1666" t="str">
            <v>Macabaclay National High School</v>
          </cell>
          <cell r="D1666" t="str">
            <v>07</v>
          </cell>
          <cell r="E1666" t="str">
            <v>001</v>
          </cell>
          <cell r="F1666" t="str">
            <v>09</v>
          </cell>
          <cell r="G1666">
            <v>3187</v>
          </cell>
          <cell r="H1666" t="str">
            <v>SU</v>
          </cell>
          <cell r="I1666">
            <v>70010903187</v>
          </cell>
        </row>
        <row r="1667">
          <cell r="C1667" t="str">
            <v>Magpapalayok National High School</v>
          </cell>
          <cell r="D1667" t="str">
            <v>07</v>
          </cell>
          <cell r="E1667" t="str">
            <v>001</v>
          </cell>
          <cell r="F1667" t="str">
            <v>09</v>
          </cell>
          <cell r="G1667">
            <v>3188</v>
          </cell>
          <cell r="H1667" t="str">
            <v>SU</v>
          </cell>
          <cell r="I1667">
            <v>70010903188</v>
          </cell>
        </row>
        <row r="1668">
          <cell r="C1668" t="str">
            <v>Malacañang National High School</v>
          </cell>
          <cell r="D1668" t="str">
            <v>07</v>
          </cell>
          <cell r="E1668" t="str">
            <v>001</v>
          </cell>
          <cell r="F1668" t="str">
            <v>09</v>
          </cell>
          <cell r="G1668">
            <v>3189</v>
          </cell>
          <cell r="H1668" t="str">
            <v>SU</v>
          </cell>
          <cell r="I1668">
            <v>70010903189</v>
          </cell>
        </row>
        <row r="1669">
          <cell r="C1669" t="str">
            <v>Maligaya National High School</v>
          </cell>
          <cell r="D1669" t="str">
            <v>07</v>
          </cell>
          <cell r="E1669" t="str">
            <v>001</v>
          </cell>
          <cell r="F1669" t="str">
            <v>09</v>
          </cell>
          <cell r="G1669">
            <v>3190</v>
          </cell>
          <cell r="H1669" t="str">
            <v>IU</v>
          </cell>
          <cell r="I1669">
            <v>70010903190</v>
          </cell>
        </row>
        <row r="1670">
          <cell r="C1670" t="str">
            <v>Maligaya National High School Annex - Doña Josefa</v>
          </cell>
          <cell r="D1670" t="str">
            <v>07</v>
          </cell>
          <cell r="E1670" t="str">
            <v>001</v>
          </cell>
          <cell r="F1670" t="str">
            <v>09</v>
          </cell>
          <cell r="G1670">
            <v>3191</v>
          </cell>
          <cell r="H1670" t="str">
            <v>SU</v>
          </cell>
          <cell r="I1670">
            <v>70010903191</v>
          </cell>
        </row>
        <row r="1671">
          <cell r="C1671" t="str">
            <v>Mallorca National High School</v>
          </cell>
          <cell r="D1671" t="str">
            <v>07</v>
          </cell>
          <cell r="E1671" t="str">
            <v>001</v>
          </cell>
          <cell r="F1671" t="str">
            <v>09</v>
          </cell>
          <cell r="G1671">
            <v>3192</v>
          </cell>
          <cell r="H1671" t="str">
            <v>IU</v>
          </cell>
          <cell r="I1671">
            <v>70010903192</v>
          </cell>
        </row>
        <row r="1672">
          <cell r="C1672" t="str">
            <v>Mambangnan National High School</v>
          </cell>
          <cell r="D1672" t="str">
            <v>07</v>
          </cell>
          <cell r="E1672" t="str">
            <v>001</v>
          </cell>
          <cell r="F1672" t="str">
            <v>09</v>
          </cell>
          <cell r="G1672">
            <v>3193</v>
          </cell>
          <cell r="H1672" t="str">
            <v>SU</v>
          </cell>
          <cell r="I1672">
            <v>70010903193</v>
          </cell>
        </row>
        <row r="1673">
          <cell r="C1673" t="str">
            <v>Mataas Na Kahoy National High School</v>
          </cell>
          <cell r="D1673" t="str">
            <v>07</v>
          </cell>
          <cell r="E1673" t="str">
            <v>001</v>
          </cell>
          <cell r="F1673" t="str">
            <v>09</v>
          </cell>
          <cell r="G1673">
            <v>3194</v>
          </cell>
          <cell r="H1673" t="str">
            <v>SU</v>
          </cell>
          <cell r="I1673">
            <v>70010903194</v>
          </cell>
        </row>
        <row r="1674">
          <cell r="C1674" t="str">
            <v>Nagpandayan High School Annex</v>
          </cell>
          <cell r="D1674" t="str">
            <v>07</v>
          </cell>
          <cell r="E1674" t="str">
            <v>001</v>
          </cell>
          <cell r="F1674" t="str">
            <v>09</v>
          </cell>
          <cell r="G1674">
            <v>3195</v>
          </cell>
          <cell r="H1674" t="str">
            <v>SU</v>
          </cell>
          <cell r="I1674">
            <v>70010903195</v>
          </cell>
        </row>
        <row r="1675">
          <cell r="C1675" t="str">
            <v>Nagpandayan National High School</v>
          </cell>
          <cell r="D1675" t="str">
            <v>07</v>
          </cell>
          <cell r="E1675" t="str">
            <v>001</v>
          </cell>
          <cell r="F1675" t="str">
            <v>09</v>
          </cell>
          <cell r="G1675">
            <v>3196</v>
          </cell>
          <cell r="H1675" t="str">
            <v>SU</v>
          </cell>
          <cell r="I1675">
            <v>70010903196</v>
          </cell>
        </row>
        <row r="1676">
          <cell r="C1676" t="str">
            <v>Nampicuan National High School (Recuerdo National High School Annex)</v>
          </cell>
          <cell r="D1676" t="str">
            <v>07</v>
          </cell>
          <cell r="E1676" t="str">
            <v>001</v>
          </cell>
          <cell r="F1676" t="str">
            <v>09</v>
          </cell>
          <cell r="G1676">
            <v>3197</v>
          </cell>
          <cell r="H1676" t="str">
            <v>SU</v>
          </cell>
          <cell r="I1676">
            <v>70010903197</v>
          </cell>
        </row>
        <row r="1677">
          <cell r="C1677" t="str">
            <v>Nueva Ecija National High School</v>
          </cell>
          <cell r="D1677" t="str">
            <v>07</v>
          </cell>
          <cell r="E1677" t="str">
            <v>001</v>
          </cell>
          <cell r="F1677" t="str">
            <v>09</v>
          </cell>
          <cell r="G1677">
            <v>3198</v>
          </cell>
          <cell r="H1677" t="str">
            <v>IU</v>
          </cell>
          <cell r="I1677">
            <v>70010903198</v>
          </cell>
        </row>
        <row r="1678">
          <cell r="C1678" t="str">
            <v>Paitan Sur National High School</v>
          </cell>
          <cell r="D1678" t="str">
            <v>07</v>
          </cell>
          <cell r="E1678" t="str">
            <v>001</v>
          </cell>
          <cell r="F1678" t="str">
            <v>09</v>
          </cell>
          <cell r="G1678">
            <v>3199</v>
          </cell>
          <cell r="H1678" t="str">
            <v>SU</v>
          </cell>
          <cell r="I1678">
            <v>70010903199</v>
          </cell>
        </row>
        <row r="1679">
          <cell r="C1679" t="str">
            <v>Palayan City National High School</v>
          </cell>
          <cell r="D1679" t="str">
            <v>07</v>
          </cell>
          <cell r="E1679" t="str">
            <v>001</v>
          </cell>
          <cell r="F1679" t="str">
            <v>09</v>
          </cell>
          <cell r="G1679">
            <v>3200</v>
          </cell>
          <cell r="H1679" t="str">
            <v>IU</v>
          </cell>
          <cell r="I1679">
            <v>70010903200</v>
          </cell>
        </row>
        <row r="1680">
          <cell r="C1680" t="str">
            <v>Pantabangan High School</v>
          </cell>
          <cell r="D1680" t="str">
            <v>07</v>
          </cell>
          <cell r="E1680" t="str">
            <v>001</v>
          </cell>
          <cell r="F1680" t="str">
            <v>09</v>
          </cell>
          <cell r="G1680">
            <v>3201</v>
          </cell>
          <cell r="H1680" t="str">
            <v>IU</v>
          </cell>
          <cell r="I1680">
            <v>70010903201</v>
          </cell>
        </row>
        <row r="1681">
          <cell r="C1681" t="str">
            <v>Pantabangan National High School - Cadaclan Integrated School</v>
          </cell>
          <cell r="D1681" t="str">
            <v>07</v>
          </cell>
          <cell r="E1681" t="str">
            <v>001</v>
          </cell>
          <cell r="F1681" t="str">
            <v>09</v>
          </cell>
          <cell r="G1681">
            <v>3202</v>
          </cell>
          <cell r="H1681" t="str">
            <v>SU</v>
          </cell>
          <cell r="I1681">
            <v>70010903202</v>
          </cell>
        </row>
        <row r="1682">
          <cell r="C1682" t="str">
            <v>Peñaranda National High School</v>
          </cell>
          <cell r="D1682" t="str">
            <v>07</v>
          </cell>
          <cell r="E1682" t="str">
            <v>001</v>
          </cell>
          <cell r="F1682" t="str">
            <v>09</v>
          </cell>
          <cell r="G1682">
            <v>3203</v>
          </cell>
          <cell r="H1682" t="str">
            <v>IU</v>
          </cell>
          <cell r="I1682">
            <v>70010903203</v>
          </cell>
        </row>
        <row r="1683">
          <cell r="C1683" t="str">
            <v>Pulo National High School</v>
          </cell>
          <cell r="D1683" t="str">
            <v>07</v>
          </cell>
          <cell r="E1683" t="str">
            <v>001</v>
          </cell>
          <cell r="F1683" t="str">
            <v>09</v>
          </cell>
          <cell r="G1683">
            <v>3204</v>
          </cell>
          <cell r="H1683" t="str">
            <v>SU</v>
          </cell>
          <cell r="I1683">
            <v>70010903204</v>
          </cell>
        </row>
        <row r="1684">
          <cell r="C1684" t="str">
            <v>Puntod-San Jose National High School Annex</v>
          </cell>
          <cell r="D1684" t="str">
            <v>07</v>
          </cell>
          <cell r="E1684" t="str">
            <v>001</v>
          </cell>
          <cell r="F1684" t="str">
            <v>09</v>
          </cell>
          <cell r="G1684">
            <v>3205</v>
          </cell>
          <cell r="H1684" t="str">
            <v>SU</v>
          </cell>
          <cell r="I1684">
            <v>70010903205</v>
          </cell>
        </row>
        <row r="1685">
          <cell r="C1685" t="str">
            <v>Putlod-San Jose National High School</v>
          </cell>
          <cell r="D1685" t="str">
            <v>07</v>
          </cell>
          <cell r="E1685" t="str">
            <v>001</v>
          </cell>
          <cell r="F1685" t="str">
            <v>09</v>
          </cell>
          <cell r="G1685">
            <v>3206</v>
          </cell>
          <cell r="H1685" t="str">
            <v>IU</v>
          </cell>
          <cell r="I1685">
            <v>70010903206</v>
          </cell>
        </row>
        <row r="1686">
          <cell r="C1686" t="str">
            <v>Recuerdo National High School</v>
          </cell>
          <cell r="D1686" t="str">
            <v>07</v>
          </cell>
          <cell r="E1686" t="str">
            <v>001</v>
          </cell>
          <cell r="F1686" t="str">
            <v>09</v>
          </cell>
          <cell r="G1686">
            <v>3207</v>
          </cell>
          <cell r="H1686" t="str">
            <v>SU</v>
          </cell>
          <cell r="I1686">
            <v>70010903207</v>
          </cell>
        </row>
        <row r="1687">
          <cell r="C1687" t="str">
            <v>Restituto B. Peria High School (formerly Bibiclat National High School)</v>
          </cell>
          <cell r="D1687" t="str">
            <v>07</v>
          </cell>
          <cell r="E1687" t="str">
            <v>001</v>
          </cell>
          <cell r="F1687" t="str">
            <v>09</v>
          </cell>
          <cell r="G1687">
            <v>3208</v>
          </cell>
          <cell r="H1687" t="str">
            <v>IU</v>
          </cell>
          <cell r="I1687">
            <v>70010903208</v>
          </cell>
        </row>
        <row r="1688">
          <cell r="C1688" t="str">
            <v>Restituto B. Perias High School Annex - San Carlos</v>
          </cell>
          <cell r="D1688" t="str">
            <v>07</v>
          </cell>
          <cell r="E1688" t="str">
            <v>001</v>
          </cell>
          <cell r="F1688" t="str">
            <v>09</v>
          </cell>
          <cell r="G1688">
            <v>3209</v>
          </cell>
          <cell r="H1688" t="str">
            <v>SU</v>
          </cell>
          <cell r="I1688">
            <v>70010903209</v>
          </cell>
        </row>
        <row r="1689">
          <cell r="C1689" t="str">
            <v>Ricardo Dizon Canlas Agricultural School</v>
          </cell>
          <cell r="D1689" t="str">
            <v>07</v>
          </cell>
          <cell r="E1689" t="str">
            <v>001</v>
          </cell>
          <cell r="F1689" t="str">
            <v>09</v>
          </cell>
          <cell r="G1689">
            <v>3210</v>
          </cell>
          <cell r="H1689" t="str">
            <v>SU</v>
          </cell>
          <cell r="I1689">
            <v>70010903210</v>
          </cell>
        </row>
        <row r="1690">
          <cell r="C1690" t="str">
            <v>Rio-Chico National High School</v>
          </cell>
          <cell r="D1690" t="str">
            <v>07</v>
          </cell>
          <cell r="E1690" t="str">
            <v>001</v>
          </cell>
          <cell r="F1690" t="str">
            <v>09</v>
          </cell>
          <cell r="G1690">
            <v>3211</v>
          </cell>
          <cell r="H1690" t="str">
            <v>SU</v>
          </cell>
          <cell r="I1690">
            <v>70010903211</v>
          </cell>
        </row>
        <row r="1691">
          <cell r="C1691" t="str">
            <v>Rizal National High School</v>
          </cell>
          <cell r="D1691" t="str">
            <v>07</v>
          </cell>
          <cell r="E1691" t="str">
            <v>001</v>
          </cell>
          <cell r="F1691" t="str">
            <v>09</v>
          </cell>
          <cell r="G1691">
            <v>3212</v>
          </cell>
          <cell r="H1691" t="str">
            <v>IU</v>
          </cell>
          <cell r="I1691">
            <v>70010903212</v>
          </cell>
        </row>
        <row r="1692">
          <cell r="C1692" t="str">
            <v>Salagusog National High School</v>
          </cell>
          <cell r="D1692" t="str">
            <v>07</v>
          </cell>
          <cell r="E1692" t="str">
            <v>001</v>
          </cell>
          <cell r="F1692" t="str">
            <v>09</v>
          </cell>
          <cell r="G1692">
            <v>3213</v>
          </cell>
          <cell r="H1692" t="str">
            <v>SU</v>
          </cell>
          <cell r="I1692">
            <v>70010903213</v>
          </cell>
        </row>
        <row r="1693">
          <cell r="C1693" t="str">
            <v>San Andres High School</v>
          </cell>
          <cell r="D1693" t="str">
            <v>07</v>
          </cell>
          <cell r="E1693" t="str">
            <v>001</v>
          </cell>
          <cell r="F1693" t="str">
            <v>09</v>
          </cell>
          <cell r="G1693">
            <v>3214</v>
          </cell>
          <cell r="H1693" t="str">
            <v>SU</v>
          </cell>
          <cell r="I1693">
            <v>70010903214</v>
          </cell>
        </row>
        <row r="1694">
          <cell r="C1694" t="str">
            <v>San Andres High School - Annex</v>
          </cell>
          <cell r="D1694" t="str">
            <v>07</v>
          </cell>
          <cell r="E1694" t="str">
            <v>001</v>
          </cell>
          <cell r="F1694" t="str">
            <v>09</v>
          </cell>
          <cell r="G1694">
            <v>3215</v>
          </cell>
          <cell r="H1694" t="str">
            <v>SU</v>
          </cell>
          <cell r="I1694">
            <v>70010903215</v>
          </cell>
        </row>
        <row r="1695">
          <cell r="C1695" t="str">
            <v>San Anton National High School</v>
          </cell>
          <cell r="D1695" t="str">
            <v>07</v>
          </cell>
          <cell r="E1695" t="str">
            <v>001</v>
          </cell>
          <cell r="F1695" t="str">
            <v>09</v>
          </cell>
          <cell r="G1695">
            <v>3216</v>
          </cell>
          <cell r="H1695" t="str">
            <v>IU</v>
          </cell>
          <cell r="I1695">
            <v>70010903216</v>
          </cell>
        </row>
        <row r="1696">
          <cell r="C1696" t="str">
            <v>San Francisco National High School</v>
          </cell>
          <cell r="D1696" t="str">
            <v>07</v>
          </cell>
          <cell r="E1696" t="str">
            <v>001</v>
          </cell>
          <cell r="F1696" t="str">
            <v>09</v>
          </cell>
          <cell r="G1696">
            <v>3217</v>
          </cell>
          <cell r="H1696" t="str">
            <v>IU</v>
          </cell>
          <cell r="I1696">
            <v>70010903217</v>
          </cell>
        </row>
        <row r="1697">
          <cell r="C1697" t="str">
            <v>San Isidro National High School</v>
          </cell>
          <cell r="D1697" t="str">
            <v>07</v>
          </cell>
          <cell r="E1697" t="str">
            <v>001</v>
          </cell>
          <cell r="F1697" t="str">
            <v>09</v>
          </cell>
          <cell r="G1697">
            <v>3218</v>
          </cell>
          <cell r="H1697" t="str">
            <v>SU</v>
          </cell>
          <cell r="I1697">
            <v>70010903218</v>
          </cell>
        </row>
        <row r="1698">
          <cell r="C1698" t="str">
            <v>San Leonardo National High School</v>
          </cell>
          <cell r="D1698" t="str">
            <v>07</v>
          </cell>
          <cell r="E1698" t="str">
            <v>001</v>
          </cell>
          <cell r="F1698" t="str">
            <v>09</v>
          </cell>
          <cell r="G1698">
            <v>3219</v>
          </cell>
          <cell r="H1698" t="str">
            <v>SU</v>
          </cell>
          <cell r="I1698">
            <v>70010903219</v>
          </cell>
        </row>
        <row r="1699">
          <cell r="C1699" t="str">
            <v>San Mariano National High School (San Francisco High School Annex)</v>
          </cell>
          <cell r="D1699" t="str">
            <v>07</v>
          </cell>
          <cell r="E1699" t="str">
            <v>001</v>
          </cell>
          <cell r="F1699" t="str">
            <v>09</v>
          </cell>
          <cell r="G1699">
            <v>3220</v>
          </cell>
          <cell r="H1699" t="str">
            <v>IU</v>
          </cell>
          <cell r="I1699">
            <v>70010903220</v>
          </cell>
        </row>
        <row r="1700">
          <cell r="C1700" t="str">
            <v>San Mariano National High School Annex</v>
          </cell>
          <cell r="D1700" t="str">
            <v>07</v>
          </cell>
          <cell r="E1700" t="str">
            <v>001</v>
          </cell>
          <cell r="F1700" t="str">
            <v>09</v>
          </cell>
          <cell r="G1700">
            <v>3221</v>
          </cell>
          <cell r="H1700" t="str">
            <v>SU</v>
          </cell>
          <cell r="I1700">
            <v>70010903221</v>
          </cell>
        </row>
        <row r="1701">
          <cell r="C1701" t="str">
            <v>San Ricardo National High School</v>
          </cell>
          <cell r="D1701" t="str">
            <v>07</v>
          </cell>
          <cell r="E1701" t="str">
            <v>001</v>
          </cell>
          <cell r="F1701" t="str">
            <v>09</v>
          </cell>
          <cell r="G1701">
            <v>3222</v>
          </cell>
          <cell r="H1701" t="str">
            <v>IU</v>
          </cell>
          <cell r="I1701">
            <v>70010903222</v>
          </cell>
        </row>
        <row r="1702">
          <cell r="C1702" t="str">
            <v>Sibul National High School</v>
          </cell>
          <cell r="D1702" t="str">
            <v>07</v>
          </cell>
          <cell r="E1702" t="str">
            <v>001</v>
          </cell>
          <cell r="F1702" t="str">
            <v>09</v>
          </cell>
          <cell r="G1702">
            <v>3223</v>
          </cell>
          <cell r="H1702" t="str">
            <v>SU</v>
          </cell>
          <cell r="I1702">
            <v>70010903223</v>
          </cell>
        </row>
        <row r="1703">
          <cell r="C1703" t="str">
            <v>Sta. Barbara Integrated School</v>
          </cell>
          <cell r="D1703" t="str">
            <v>07</v>
          </cell>
          <cell r="E1703" t="str">
            <v>001</v>
          </cell>
          <cell r="F1703" t="str">
            <v>09</v>
          </cell>
          <cell r="G1703">
            <v>3224</v>
          </cell>
          <cell r="H1703" t="str">
            <v>SU</v>
          </cell>
          <cell r="I1703">
            <v>70010903224</v>
          </cell>
        </row>
        <row r="1704">
          <cell r="C1704" t="str">
            <v>Sta. Barbara National High School</v>
          </cell>
          <cell r="D1704" t="str">
            <v>07</v>
          </cell>
          <cell r="E1704" t="str">
            <v>001</v>
          </cell>
          <cell r="F1704" t="str">
            <v>09</v>
          </cell>
          <cell r="G1704">
            <v>3225</v>
          </cell>
          <cell r="H1704" t="str">
            <v>SU</v>
          </cell>
          <cell r="I1704">
            <v>70010903225</v>
          </cell>
        </row>
        <row r="1705">
          <cell r="C1705" t="str">
            <v>Sta. Barbara National High School Annex - Panabingan</v>
          </cell>
          <cell r="D1705" t="str">
            <v>07</v>
          </cell>
          <cell r="E1705" t="str">
            <v>001</v>
          </cell>
          <cell r="F1705" t="str">
            <v>09</v>
          </cell>
          <cell r="G1705">
            <v>3226</v>
          </cell>
          <cell r="H1705" t="str">
            <v>SU</v>
          </cell>
          <cell r="I1705">
            <v>70010903226</v>
          </cell>
        </row>
        <row r="1706">
          <cell r="C1706" t="str">
            <v>Sta. Maria National High School</v>
          </cell>
          <cell r="D1706" t="str">
            <v>07</v>
          </cell>
          <cell r="E1706" t="str">
            <v>001</v>
          </cell>
          <cell r="F1706" t="str">
            <v>09</v>
          </cell>
          <cell r="G1706">
            <v>3227</v>
          </cell>
          <cell r="H1706" t="str">
            <v>SU</v>
          </cell>
          <cell r="I1706">
            <v>70010903227</v>
          </cell>
        </row>
        <row r="1707">
          <cell r="C1707" t="str">
            <v>Sta. Rita National High School</v>
          </cell>
          <cell r="D1707" t="str">
            <v>07</v>
          </cell>
          <cell r="E1707" t="str">
            <v>001</v>
          </cell>
          <cell r="F1707" t="str">
            <v>09</v>
          </cell>
          <cell r="G1707">
            <v>3228</v>
          </cell>
          <cell r="H1707" t="str">
            <v>SU</v>
          </cell>
          <cell r="I1707">
            <v>70010903228</v>
          </cell>
        </row>
        <row r="1708">
          <cell r="C1708" t="str">
            <v>Sta. Rosa High School</v>
          </cell>
          <cell r="D1708" t="str">
            <v>07</v>
          </cell>
          <cell r="E1708" t="str">
            <v>001</v>
          </cell>
          <cell r="F1708" t="str">
            <v>09</v>
          </cell>
          <cell r="G1708">
            <v>3229</v>
          </cell>
          <cell r="H1708" t="str">
            <v>IU</v>
          </cell>
          <cell r="I1708">
            <v>70010903229</v>
          </cell>
        </row>
        <row r="1709">
          <cell r="C1709" t="str">
            <v>Sto. Domingo National Trade School</v>
          </cell>
          <cell r="D1709" t="str">
            <v>07</v>
          </cell>
          <cell r="E1709" t="str">
            <v>001</v>
          </cell>
          <cell r="F1709" t="str">
            <v>09</v>
          </cell>
          <cell r="G1709">
            <v>3230</v>
          </cell>
          <cell r="H1709" t="str">
            <v>IU</v>
          </cell>
          <cell r="I1709">
            <v>70010903230</v>
          </cell>
        </row>
        <row r="1710">
          <cell r="C1710" t="str">
            <v>Sto. Rosario National High School, Sta. Rosa</v>
          </cell>
          <cell r="D1710" t="str">
            <v>07</v>
          </cell>
          <cell r="E1710" t="str">
            <v>001</v>
          </cell>
          <cell r="F1710" t="str">
            <v>09</v>
          </cell>
          <cell r="G1710">
            <v>3231</v>
          </cell>
          <cell r="H1710" t="str">
            <v>IU</v>
          </cell>
          <cell r="I1710">
            <v>70010903231</v>
          </cell>
        </row>
        <row r="1711">
          <cell r="C1711" t="str">
            <v>Sto. Rosario National High School, Sto. Domingo</v>
          </cell>
          <cell r="D1711" t="str">
            <v>07</v>
          </cell>
          <cell r="E1711" t="str">
            <v>001</v>
          </cell>
          <cell r="F1711" t="str">
            <v>09</v>
          </cell>
          <cell r="G1711">
            <v>3232</v>
          </cell>
          <cell r="H1711" t="str">
            <v>SU</v>
          </cell>
          <cell r="I1711">
            <v>70010903232</v>
          </cell>
        </row>
        <row r="1712">
          <cell r="C1712" t="str">
            <v>Tabacao High School</v>
          </cell>
          <cell r="D1712" t="str">
            <v>07</v>
          </cell>
          <cell r="E1712" t="str">
            <v>001</v>
          </cell>
          <cell r="F1712" t="str">
            <v>09</v>
          </cell>
          <cell r="G1712">
            <v>3233</v>
          </cell>
          <cell r="H1712" t="str">
            <v>SU</v>
          </cell>
          <cell r="I1712">
            <v>70010903233</v>
          </cell>
        </row>
        <row r="1713">
          <cell r="C1713" t="str">
            <v>Talabutab National High School - E. L. Joson Annex</v>
          </cell>
          <cell r="D1713" t="str">
            <v>07</v>
          </cell>
          <cell r="E1713" t="str">
            <v>001</v>
          </cell>
          <cell r="F1713" t="str">
            <v>09</v>
          </cell>
          <cell r="G1713">
            <v>3234</v>
          </cell>
          <cell r="H1713" t="str">
            <v>SU</v>
          </cell>
          <cell r="I1713">
            <v>70010903234</v>
          </cell>
        </row>
        <row r="1714">
          <cell r="C1714" t="str">
            <v>Talabutab Norte National High School</v>
          </cell>
          <cell r="D1714" t="str">
            <v>07</v>
          </cell>
          <cell r="E1714" t="str">
            <v>001</v>
          </cell>
          <cell r="F1714" t="str">
            <v>09</v>
          </cell>
          <cell r="G1714">
            <v>3235</v>
          </cell>
          <cell r="H1714" t="str">
            <v>SU</v>
          </cell>
          <cell r="I1714">
            <v>70010903235</v>
          </cell>
        </row>
        <row r="1715">
          <cell r="C1715" t="str">
            <v>Talavera National High School</v>
          </cell>
          <cell r="D1715" t="str">
            <v>07</v>
          </cell>
          <cell r="E1715" t="str">
            <v>001</v>
          </cell>
          <cell r="F1715" t="str">
            <v>09</v>
          </cell>
          <cell r="G1715">
            <v>3236</v>
          </cell>
          <cell r="H1715" t="str">
            <v>IU</v>
          </cell>
          <cell r="I1715">
            <v>70010903236</v>
          </cell>
        </row>
        <row r="1716">
          <cell r="C1716" t="str">
            <v>Talugtog National High School (Osmeña-Roxas National High School)</v>
          </cell>
          <cell r="D1716" t="str">
            <v>07</v>
          </cell>
          <cell r="E1716" t="str">
            <v>001</v>
          </cell>
          <cell r="F1716" t="str">
            <v>09</v>
          </cell>
          <cell r="G1716">
            <v>3237</v>
          </cell>
          <cell r="H1716" t="str">
            <v>IU</v>
          </cell>
          <cell r="I1716">
            <v>70010903237</v>
          </cell>
        </row>
        <row r="1717">
          <cell r="C1717" t="str">
            <v>Teodoro A. Dionisio National High School</v>
          </cell>
          <cell r="D1717" t="str">
            <v>07</v>
          </cell>
          <cell r="E1717" t="str">
            <v>001</v>
          </cell>
          <cell r="F1717" t="str">
            <v>09</v>
          </cell>
          <cell r="G1717">
            <v>3238</v>
          </cell>
          <cell r="H1717" t="str">
            <v>IU</v>
          </cell>
          <cell r="I1717">
            <v>70010903238</v>
          </cell>
        </row>
        <row r="1718">
          <cell r="C1718" t="str">
            <v>Triala National High School</v>
          </cell>
          <cell r="D1718" t="str">
            <v>07</v>
          </cell>
          <cell r="E1718" t="str">
            <v>001</v>
          </cell>
          <cell r="F1718" t="str">
            <v>09</v>
          </cell>
          <cell r="G1718">
            <v>3239</v>
          </cell>
          <cell r="H1718" t="str">
            <v>SU</v>
          </cell>
          <cell r="I1718">
            <v>70010903239</v>
          </cell>
        </row>
        <row r="1719">
          <cell r="C1719" t="str">
            <v>V. R. Bumanlag High School (Sto. Tomas National High School)</v>
          </cell>
          <cell r="D1719" t="str">
            <v>07</v>
          </cell>
          <cell r="E1719" t="str">
            <v>001</v>
          </cell>
          <cell r="F1719" t="str">
            <v>09</v>
          </cell>
          <cell r="G1719">
            <v>3240</v>
          </cell>
          <cell r="H1719" t="str">
            <v>IU</v>
          </cell>
          <cell r="I1719">
            <v>70010903240</v>
          </cell>
        </row>
        <row r="1720">
          <cell r="C1720" t="str">
            <v>Vaca Valley National High School</v>
          </cell>
          <cell r="D1720" t="str">
            <v>07</v>
          </cell>
          <cell r="E1720" t="str">
            <v>001</v>
          </cell>
          <cell r="F1720" t="str">
            <v>09</v>
          </cell>
          <cell r="G1720">
            <v>3241</v>
          </cell>
          <cell r="H1720" t="str">
            <v>IU</v>
          </cell>
          <cell r="I1720">
            <v>70010903241</v>
          </cell>
        </row>
        <row r="1721">
          <cell r="C1721" t="str">
            <v>Vaca Valley National High School Annex - San Felipe Integrated High School</v>
          </cell>
          <cell r="D1721" t="str">
            <v>07</v>
          </cell>
          <cell r="E1721" t="str">
            <v>001</v>
          </cell>
          <cell r="F1721" t="str">
            <v>09</v>
          </cell>
          <cell r="G1721">
            <v>3242</v>
          </cell>
          <cell r="H1721" t="str">
            <v>SU</v>
          </cell>
          <cell r="I1721">
            <v>70010903242</v>
          </cell>
        </row>
        <row r="1722">
          <cell r="C1722" t="str">
            <v>Vega National High School</v>
          </cell>
          <cell r="D1722" t="str">
            <v>07</v>
          </cell>
          <cell r="E1722" t="str">
            <v>001</v>
          </cell>
          <cell r="F1722" t="str">
            <v>09</v>
          </cell>
          <cell r="G1722">
            <v>3243</v>
          </cell>
          <cell r="H1722" t="str">
            <v>SU</v>
          </cell>
          <cell r="I1722">
            <v>70010903243</v>
          </cell>
        </row>
        <row r="1723">
          <cell r="C1723" t="str">
            <v>Zaragoza National High School</v>
          </cell>
          <cell r="D1723" t="str">
            <v>07</v>
          </cell>
          <cell r="E1723" t="str">
            <v>001</v>
          </cell>
          <cell r="F1723" t="str">
            <v>09</v>
          </cell>
          <cell r="G1723">
            <v>3244</v>
          </cell>
          <cell r="H1723" t="str">
            <v>IU</v>
          </cell>
          <cell r="I1723">
            <v>70010903244</v>
          </cell>
        </row>
        <row r="1724">
          <cell r="C1724" t="str">
            <v>Division of Pampanga</v>
          </cell>
          <cell r="D1724" t="str">
            <v>07</v>
          </cell>
          <cell r="E1724" t="str">
            <v>001</v>
          </cell>
          <cell r="F1724" t="str">
            <v>08</v>
          </cell>
          <cell r="G1724">
            <v>3005</v>
          </cell>
          <cell r="H1724" t="str">
            <v>DO</v>
          </cell>
          <cell r="I1724">
            <v>70010803005</v>
          </cell>
        </row>
        <row r="1725">
          <cell r="C1725" t="str">
            <v>Air Force City High School</v>
          </cell>
          <cell r="D1725" t="str">
            <v>07</v>
          </cell>
          <cell r="E1725" t="str">
            <v>001</v>
          </cell>
          <cell r="F1725" t="str">
            <v>09</v>
          </cell>
          <cell r="G1725">
            <v>3245</v>
          </cell>
          <cell r="H1725" t="str">
            <v>SU</v>
          </cell>
          <cell r="I1725">
            <v>70010903245</v>
          </cell>
        </row>
        <row r="1726">
          <cell r="C1726" t="str">
            <v>Ambrosio S. Simpao Educational and Trade Center of Learning  (ASSET)</v>
          </cell>
          <cell r="D1726" t="str">
            <v>07</v>
          </cell>
          <cell r="E1726" t="str">
            <v>001</v>
          </cell>
          <cell r="F1726" t="str">
            <v>09</v>
          </cell>
          <cell r="G1726">
            <v>3246</v>
          </cell>
          <cell r="H1726" t="str">
            <v>SU</v>
          </cell>
          <cell r="I1726">
            <v>70010903246</v>
          </cell>
        </row>
        <row r="1727">
          <cell r="C1727" t="str">
            <v>Anao National High School</v>
          </cell>
          <cell r="D1727" t="str">
            <v>07</v>
          </cell>
          <cell r="E1727" t="str">
            <v>001</v>
          </cell>
          <cell r="F1727" t="str">
            <v>09</v>
          </cell>
          <cell r="G1727">
            <v>3247</v>
          </cell>
          <cell r="H1727" t="str">
            <v>IU</v>
          </cell>
          <cell r="I1727">
            <v>70010903247</v>
          </cell>
        </row>
        <row r="1728">
          <cell r="C1728" t="str">
            <v>Andres M. Luciano High School</v>
          </cell>
          <cell r="D1728" t="str">
            <v>07</v>
          </cell>
          <cell r="E1728" t="str">
            <v>001</v>
          </cell>
          <cell r="F1728" t="str">
            <v>09</v>
          </cell>
          <cell r="G1728">
            <v>3248</v>
          </cell>
          <cell r="H1728" t="str">
            <v>IU</v>
          </cell>
          <cell r="I1728">
            <v>70010903248</v>
          </cell>
        </row>
        <row r="1729">
          <cell r="C1729" t="str">
            <v>Apalit High School</v>
          </cell>
          <cell r="D1729" t="str">
            <v>07</v>
          </cell>
          <cell r="E1729" t="str">
            <v>001</v>
          </cell>
          <cell r="F1729" t="str">
            <v>09</v>
          </cell>
          <cell r="G1729">
            <v>3249</v>
          </cell>
          <cell r="H1729" t="str">
            <v>SU</v>
          </cell>
          <cell r="I1729">
            <v>70010903249</v>
          </cell>
        </row>
        <row r="1730">
          <cell r="C1730" t="str">
            <v>Apalit Technical Vocational High School</v>
          </cell>
          <cell r="D1730" t="str">
            <v>07</v>
          </cell>
          <cell r="E1730" t="str">
            <v>001</v>
          </cell>
          <cell r="F1730" t="str">
            <v>09</v>
          </cell>
          <cell r="G1730">
            <v>3250</v>
          </cell>
          <cell r="H1730" t="str">
            <v>IU</v>
          </cell>
          <cell r="I1730">
            <v>70010903250</v>
          </cell>
        </row>
        <row r="1731">
          <cell r="C1731" t="str">
            <v>Arayat National High School</v>
          </cell>
          <cell r="D1731" t="str">
            <v>07</v>
          </cell>
          <cell r="E1731" t="str">
            <v>001</v>
          </cell>
          <cell r="F1731" t="str">
            <v>09</v>
          </cell>
          <cell r="G1731">
            <v>3251</v>
          </cell>
          <cell r="H1731" t="str">
            <v>SU</v>
          </cell>
          <cell r="I1731">
            <v>70010903251</v>
          </cell>
        </row>
        <row r="1732">
          <cell r="C1732" t="str">
            <v>BACOLOR MUNICIPAL HIGH SCHOOL</v>
          </cell>
          <cell r="D1732" t="str">
            <v>07</v>
          </cell>
          <cell r="E1732" t="str">
            <v>001</v>
          </cell>
          <cell r="F1732" t="str">
            <v>09</v>
          </cell>
          <cell r="G1732">
            <v>3252</v>
          </cell>
          <cell r="H1732" t="str">
            <v>SU</v>
          </cell>
          <cell r="I1732">
            <v>70010903252</v>
          </cell>
        </row>
        <row r="1733">
          <cell r="C1733" t="str">
            <v>Bahay Pare National High School</v>
          </cell>
          <cell r="D1733" t="str">
            <v>07</v>
          </cell>
          <cell r="E1733" t="str">
            <v>001</v>
          </cell>
          <cell r="F1733" t="str">
            <v>09</v>
          </cell>
          <cell r="G1733">
            <v>3253</v>
          </cell>
          <cell r="H1733" t="str">
            <v>IU</v>
          </cell>
          <cell r="I1733">
            <v>70010903253</v>
          </cell>
        </row>
        <row r="1734">
          <cell r="C1734" t="str">
            <v>Balitucan National High School</v>
          </cell>
          <cell r="D1734" t="str">
            <v>07</v>
          </cell>
          <cell r="E1734" t="str">
            <v>001</v>
          </cell>
          <cell r="F1734" t="str">
            <v>09</v>
          </cell>
          <cell r="G1734">
            <v>3254</v>
          </cell>
          <cell r="H1734" t="str">
            <v>IU</v>
          </cell>
          <cell r="I1734">
            <v>70010903254</v>
          </cell>
        </row>
        <row r="1735">
          <cell r="C1735" t="str">
            <v>Balucuc National High School</v>
          </cell>
          <cell r="D1735" t="str">
            <v>07</v>
          </cell>
          <cell r="E1735" t="str">
            <v>001</v>
          </cell>
          <cell r="F1735" t="str">
            <v>09</v>
          </cell>
          <cell r="G1735">
            <v>3255</v>
          </cell>
          <cell r="H1735" t="str">
            <v>SU</v>
          </cell>
          <cell r="I1735">
            <v>70010903255</v>
          </cell>
        </row>
        <row r="1736">
          <cell r="C1736" t="str">
            <v>Baruya National High School</v>
          </cell>
          <cell r="D1736" t="str">
            <v>07</v>
          </cell>
          <cell r="E1736" t="str">
            <v>001</v>
          </cell>
          <cell r="F1736" t="str">
            <v>09</v>
          </cell>
          <cell r="G1736">
            <v>3256</v>
          </cell>
          <cell r="H1736" t="str">
            <v>SU</v>
          </cell>
          <cell r="I1736">
            <v>70010903256</v>
          </cell>
        </row>
        <row r="1737">
          <cell r="C1737" t="str">
            <v>Basa Air Base National High School</v>
          </cell>
          <cell r="D1737" t="str">
            <v>07</v>
          </cell>
          <cell r="E1737" t="str">
            <v>001</v>
          </cell>
          <cell r="F1737" t="str">
            <v>09</v>
          </cell>
          <cell r="G1737">
            <v>3257</v>
          </cell>
          <cell r="H1737" t="str">
            <v>IU</v>
          </cell>
          <cell r="I1737">
            <v>70010903257</v>
          </cell>
        </row>
        <row r="1738">
          <cell r="C1738" t="str">
            <v>Becuran National High School</v>
          </cell>
          <cell r="D1738" t="str">
            <v>07</v>
          </cell>
          <cell r="E1738" t="str">
            <v>001</v>
          </cell>
          <cell r="F1738" t="str">
            <v>09</v>
          </cell>
          <cell r="G1738">
            <v>3258</v>
          </cell>
          <cell r="H1738" t="str">
            <v>IU</v>
          </cell>
          <cell r="I1738">
            <v>70010903258</v>
          </cell>
        </row>
        <row r="1739">
          <cell r="C1739" t="str">
            <v>Becuran National High School Annex (San Basilio High School)</v>
          </cell>
          <cell r="D1739" t="str">
            <v>07</v>
          </cell>
          <cell r="E1739" t="str">
            <v>001</v>
          </cell>
          <cell r="F1739" t="str">
            <v>09</v>
          </cell>
          <cell r="G1739">
            <v>3259</v>
          </cell>
          <cell r="H1739" t="str">
            <v>SU</v>
          </cell>
          <cell r="I1739">
            <v>70010903259</v>
          </cell>
        </row>
        <row r="1740">
          <cell r="C1740" t="str">
            <v>Betis National High School</v>
          </cell>
          <cell r="D1740" t="str">
            <v>07</v>
          </cell>
          <cell r="E1740" t="str">
            <v>001</v>
          </cell>
          <cell r="F1740" t="str">
            <v>09</v>
          </cell>
          <cell r="G1740">
            <v>3260</v>
          </cell>
          <cell r="H1740" t="str">
            <v>IU</v>
          </cell>
          <cell r="I1740">
            <v>70010903260</v>
          </cell>
        </row>
        <row r="1741">
          <cell r="C1741" t="str">
            <v>Bical High School</v>
          </cell>
          <cell r="D1741" t="str">
            <v>07</v>
          </cell>
          <cell r="E1741" t="str">
            <v>001</v>
          </cell>
          <cell r="F1741" t="str">
            <v>09</v>
          </cell>
          <cell r="G1741">
            <v>3261</v>
          </cell>
          <cell r="H1741" t="str">
            <v>SU</v>
          </cell>
          <cell r="I1741">
            <v>70010903261</v>
          </cell>
        </row>
        <row r="1742">
          <cell r="C1742" t="str">
            <v>Bulac National High School, Minalin</v>
          </cell>
          <cell r="D1742" t="str">
            <v>07</v>
          </cell>
          <cell r="E1742" t="str">
            <v>001</v>
          </cell>
          <cell r="F1742" t="str">
            <v>09</v>
          </cell>
          <cell r="G1742">
            <v>3262</v>
          </cell>
          <cell r="H1742" t="str">
            <v>SU</v>
          </cell>
          <cell r="I1742">
            <v>70010903262</v>
          </cell>
        </row>
        <row r="1743">
          <cell r="C1743" t="str">
            <v>Caduang Tete National High School</v>
          </cell>
          <cell r="D1743" t="str">
            <v>07</v>
          </cell>
          <cell r="E1743" t="str">
            <v>001</v>
          </cell>
          <cell r="F1743" t="str">
            <v>09</v>
          </cell>
          <cell r="G1743">
            <v>3263</v>
          </cell>
          <cell r="H1743" t="str">
            <v>IU</v>
          </cell>
          <cell r="I1743">
            <v>70010903263</v>
          </cell>
        </row>
        <row r="1744">
          <cell r="C1744" t="str">
            <v>Camba National High School</v>
          </cell>
          <cell r="D1744" t="str">
            <v>07</v>
          </cell>
          <cell r="E1744" t="str">
            <v>001</v>
          </cell>
          <cell r="F1744" t="str">
            <v>09</v>
          </cell>
          <cell r="G1744">
            <v>3264</v>
          </cell>
          <cell r="H1744" t="str">
            <v>IU</v>
          </cell>
          <cell r="I1744">
            <v>70010903264</v>
          </cell>
        </row>
        <row r="1745">
          <cell r="C1745" t="str">
            <v>Camba National High School - Candating High School</v>
          </cell>
          <cell r="D1745" t="str">
            <v>07</v>
          </cell>
          <cell r="E1745" t="str">
            <v>001</v>
          </cell>
          <cell r="F1745" t="str">
            <v>09</v>
          </cell>
          <cell r="G1745">
            <v>3265</v>
          </cell>
          <cell r="H1745" t="str">
            <v>SU</v>
          </cell>
          <cell r="I1745">
            <v>70010903265</v>
          </cell>
        </row>
        <row r="1746">
          <cell r="C1746" t="str">
            <v>Camias High School</v>
          </cell>
          <cell r="D1746" t="str">
            <v>07</v>
          </cell>
          <cell r="E1746" t="str">
            <v>001</v>
          </cell>
          <cell r="F1746" t="str">
            <v>09</v>
          </cell>
          <cell r="G1746">
            <v>3266</v>
          </cell>
          <cell r="H1746" t="str">
            <v>SU</v>
          </cell>
          <cell r="I1746">
            <v>70010903266</v>
          </cell>
        </row>
        <row r="1747">
          <cell r="C1747" t="str">
            <v>Cansinala National High School</v>
          </cell>
          <cell r="D1747" t="str">
            <v>07</v>
          </cell>
          <cell r="E1747" t="str">
            <v>001</v>
          </cell>
          <cell r="F1747" t="str">
            <v>09</v>
          </cell>
          <cell r="G1747">
            <v>3267</v>
          </cell>
          <cell r="H1747" t="str">
            <v>IU</v>
          </cell>
          <cell r="I1747">
            <v>70010903267</v>
          </cell>
        </row>
        <row r="1748">
          <cell r="C1748" t="str">
            <v>Concepcion Integrated School (San Pedro National High School -Concepcion Integrated School)</v>
          </cell>
          <cell r="D1748" t="str">
            <v>07</v>
          </cell>
          <cell r="E1748" t="str">
            <v>001</v>
          </cell>
          <cell r="F1748" t="str">
            <v>09</v>
          </cell>
          <cell r="G1748">
            <v>3268</v>
          </cell>
          <cell r="H1748" t="str">
            <v>SU</v>
          </cell>
          <cell r="I1748">
            <v>70010903268</v>
          </cell>
        </row>
        <row r="1749">
          <cell r="C1749" t="str">
            <v xml:space="preserve">San Esteban National High School-Consuelo </v>
          </cell>
          <cell r="D1749" t="str">
            <v>07</v>
          </cell>
          <cell r="E1749" t="str">
            <v>001</v>
          </cell>
          <cell r="F1749" t="str">
            <v>09</v>
          </cell>
          <cell r="G1749">
            <v>3269</v>
          </cell>
          <cell r="H1749" t="str">
            <v>SU</v>
          </cell>
          <cell r="I1749">
            <v>70010903269</v>
          </cell>
        </row>
        <row r="1750">
          <cell r="C1750" t="str">
            <v>Pandacaque Resettlement School (D.J. Gonzales National High School )</v>
          </cell>
          <cell r="D1750" t="str">
            <v>07</v>
          </cell>
          <cell r="E1750" t="str">
            <v>001</v>
          </cell>
          <cell r="F1750" t="str">
            <v>09</v>
          </cell>
          <cell r="G1750">
            <v>3270</v>
          </cell>
          <cell r="H1750" t="str">
            <v>IU</v>
          </cell>
          <cell r="I1750">
            <v>70010903270</v>
          </cell>
        </row>
        <row r="1751">
          <cell r="C1751" t="str">
            <v>Dalayap National High School, Macabebe</v>
          </cell>
          <cell r="D1751" t="str">
            <v>07</v>
          </cell>
          <cell r="E1751" t="str">
            <v>001</v>
          </cell>
          <cell r="F1751" t="str">
            <v>09</v>
          </cell>
          <cell r="G1751">
            <v>3271</v>
          </cell>
          <cell r="H1751" t="str">
            <v>SU</v>
          </cell>
          <cell r="I1751">
            <v>70010903271</v>
          </cell>
        </row>
        <row r="1752">
          <cell r="C1752" t="str">
            <v>De La Paz Libutad National High School</v>
          </cell>
          <cell r="D1752" t="str">
            <v>07</v>
          </cell>
          <cell r="E1752" t="str">
            <v>001</v>
          </cell>
          <cell r="F1752" t="str">
            <v>09</v>
          </cell>
          <cell r="G1752">
            <v>3272</v>
          </cell>
          <cell r="H1752" t="str">
            <v>IU</v>
          </cell>
          <cell r="I1752">
            <v>70010903272</v>
          </cell>
        </row>
        <row r="1753">
          <cell r="C1753" t="str">
            <v>Del Carmen National High School</v>
          </cell>
          <cell r="D1753" t="str">
            <v>07</v>
          </cell>
          <cell r="E1753" t="str">
            <v>001</v>
          </cell>
          <cell r="F1753" t="str">
            <v>09</v>
          </cell>
          <cell r="G1753">
            <v>3273</v>
          </cell>
          <cell r="H1753" t="str">
            <v>SU</v>
          </cell>
          <cell r="I1753">
            <v>70010903273</v>
          </cell>
        </row>
        <row r="1754">
          <cell r="C1754" t="str">
            <v>Dolores National High School, Magalang</v>
          </cell>
          <cell r="D1754" t="str">
            <v>07</v>
          </cell>
          <cell r="E1754" t="str">
            <v>001</v>
          </cell>
          <cell r="F1754" t="str">
            <v>09</v>
          </cell>
          <cell r="G1754">
            <v>3274</v>
          </cell>
          <cell r="H1754" t="str">
            <v>IU</v>
          </cell>
          <cell r="I1754">
            <v>70010903274</v>
          </cell>
        </row>
        <row r="1755">
          <cell r="C1755" t="str">
            <v>Dolores National High School,Magalang (Madapdap Resettlement High School)</v>
          </cell>
          <cell r="D1755" t="str">
            <v>07</v>
          </cell>
          <cell r="E1755" t="str">
            <v>001</v>
          </cell>
          <cell r="F1755" t="str">
            <v>09</v>
          </cell>
          <cell r="G1755">
            <v>3275</v>
          </cell>
          <cell r="H1755" t="str">
            <v>IU</v>
          </cell>
          <cell r="I1755">
            <v>70010903275</v>
          </cell>
        </row>
        <row r="1756">
          <cell r="C1756" t="str">
            <v>Don Antonio Lee Chi Uan Integrated School</v>
          </cell>
          <cell r="D1756" t="str">
            <v>07</v>
          </cell>
          <cell r="E1756" t="str">
            <v>001</v>
          </cell>
          <cell r="F1756" t="str">
            <v>09</v>
          </cell>
          <cell r="G1756">
            <v>3276</v>
          </cell>
          <cell r="H1756" t="str">
            <v>SU</v>
          </cell>
          <cell r="I1756">
            <v>70010903276</v>
          </cell>
        </row>
        <row r="1757">
          <cell r="C1757" t="str">
            <v>Dona Asuncion Lee Integrated School</v>
          </cell>
          <cell r="D1757" t="str">
            <v>07</v>
          </cell>
          <cell r="E1757" t="str">
            <v>001</v>
          </cell>
          <cell r="F1757" t="str">
            <v>09</v>
          </cell>
          <cell r="G1757">
            <v>3277</v>
          </cell>
          <cell r="H1757" t="str">
            <v>SU</v>
          </cell>
          <cell r="I1757">
            <v>70010903277</v>
          </cell>
        </row>
        <row r="1758">
          <cell r="C1758" t="str">
            <v>Duquit High School</v>
          </cell>
          <cell r="D1758" t="str">
            <v>07</v>
          </cell>
          <cell r="E1758" t="str">
            <v>001</v>
          </cell>
          <cell r="F1758" t="str">
            <v>09</v>
          </cell>
          <cell r="G1758">
            <v>3278</v>
          </cell>
          <cell r="H1758" t="str">
            <v>SU</v>
          </cell>
          <cell r="I1758">
            <v>70010903278</v>
          </cell>
        </row>
        <row r="1759">
          <cell r="C1759" t="str">
            <v>Emigdio A. Bondoc High School, San Luis</v>
          </cell>
          <cell r="D1759" t="str">
            <v>07</v>
          </cell>
          <cell r="E1759" t="str">
            <v>001</v>
          </cell>
          <cell r="F1759" t="str">
            <v>09</v>
          </cell>
          <cell r="G1759">
            <v>3279</v>
          </cell>
          <cell r="H1759" t="str">
            <v>SU</v>
          </cell>
          <cell r="I1759">
            <v>70010903279</v>
          </cell>
        </row>
        <row r="1760">
          <cell r="C1760" t="str">
            <v>Floridablanca National Agricultural School</v>
          </cell>
          <cell r="D1760" t="str">
            <v>07</v>
          </cell>
          <cell r="E1760" t="str">
            <v>001</v>
          </cell>
          <cell r="F1760" t="str">
            <v>09</v>
          </cell>
          <cell r="G1760">
            <v>3280</v>
          </cell>
          <cell r="H1760" t="str">
            <v>IU</v>
          </cell>
          <cell r="I1760">
            <v>70010903280</v>
          </cell>
        </row>
        <row r="1761">
          <cell r="C1761" t="str">
            <v>Gatiawin National High School</v>
          </cell>
          <cell r="D1761" t="str">
            <v>07</v>
          </cell>
          <cell r="E1761" t="str">
            <v>001</v>
          </cell>
          <cell r="F1761" t="str">
            <v>09</v>
          </cell>
          <cell r="G1761">
            <v>3281</v>
          </cell>
          <cell r="H1761" t="str">
            <v>SU</v>
          </cell>
          <cell r="I1761">
            <v>70010903281</v>
          </cell>
        </row>
        <row r="1762">
          <cell r="C1762" t="str">
            <v>Gerry Rodriguez High School</v>
          </cell>
          <cell r="D1762" t="str">
            <v>07</v>
          </cell>
          <cell r="E1762" t="str">
            <v>001</v>
          </cell>
          <cell r="F1762" t="str">
            <v>09</v>
          </cell>
          <cell r="G1762">
            <v>3282</v>
          </cell>
          <cell r="H1762" t="str">
            <v>SU</v>
          </cell>
          <cell r="I1762">
            <v>70010903282</v>
          </cell>
        </row>
        <row r="1763">
          <cell r="C1763" t="str">
            <v>Guillermo D. Mendoza National High School</v>
          </cell>
          <cell r="D1763" t="str">
            <v>07</v>
          </cell>
          <cell r="E1763" t="str">
            <v>001</v>
          </cell>
          <cell r="F1763" t="str">
            <v>09</v>
          </cell>
          <cell r="G1763">
            <v>3283</v>
          </cell>
          <cell r="H1763" t="str">
            <v>IU</v>
          </cell>
          <cell r="I1763">
            <v>70010903283</v>
          </cell>
        </row>
        <row r="1764">
          <cell r="C1764" t="str">
            <v>Gutad National High School</v>
          </cell>
          <cell r="D1764" t="str">
            <v>07</v>
          </cell>
          <cell r="E1764" t="str">
            <v>001</v>
          </cell>
          <cell r="F1764" t="str">
            <v>09</v>
          </cell>
          <cell r="G1764">
            <v>3284</v>
          </cell>
          <cell r="H1764" t="str">
            <v>IU</v>
          </cell>
          <cell r="I1764">
            <v>70010903284</v>
          </cell>
        </row>
        <row r="1765">
          <cell r="C1765" t="str">
            <v>Gutad National High School - Floridablanca Integrated School</v>
          </cell>
          <cell r="D1765" t="str">
            <v>07</v>
          </cell>
          <cell r="E1765" t="str">
            <v>001</v>
          </cell>
          <cell r="F1765" t="str">
            <v>09</v>
          </cell>
          <cell r="G1765">
            <v>3285</v>
          </cell>
          <cell r="H1765" t="str">
            <v>IU</v>
          </cell>
          <cell r="I1765">
            <v>70010903285</v>
          </cell>
        </row>
        <row r="1766">
          <cell r="C1766" t="str">
            <v>Hearing Impaired Special Education (HI - SPED)</v>
          </cell>
          <cell r="D1766" t="str">
            <v>07</v>
          </cell>
          <cell r="E1766" t="str">
            <v>001</v>
          </cell>
          <cell r="F1766" t="str">
            <v>09</v>
          </cell>
          <cell r="G1766">
            <v>3286</v>
          </cell>
          <cell r="H1766" t="str">
            <v>SU</v>
          </cell>
          <cell r="I1766">
            <v>70010903286</v>
          </cell>
        </row>
        <row r="1767">
          <cell r="C1767" t="str">
            <v>Justino Sevilla High School (formerly Mangga-Cacutud National High School)</v>
          </cell>
          <cell r="D1767" t="str">
            <v>07</v>
          </cell>
          <cell r="E1767" t="str">
            <v>001</v>
          </cell>
          <cell r="F1767" t="str">
            <v>09</v>
          </cell>
          <cell r="G1767">
            <v>3287</v>
          </cell>
          <cell r="H1767" t="str">
            <v>IU</v>
          </cell>
          <cell r="I1767">
            <v>70010903287</v>
          </cell>
        </row>
        <row r="1768">
          <cell r="C1768" t="str">
            <v>Lubao Vocational High School</v>
          </cell>
          <cell r="D1768" t="str">
            <v>07</v>
          </cell>
          <cell r="E1768" t="str">
            <v>001</v>
          </cell>
          <cell r="F1768" t="str">
            <v>09</v>
          </cell>
          <cell r="G1768">
            <v>3288</v>
          </cell>
          <cell r="H1768" t="str">
            <v>IU</v>
          </cell>
          <cell r="I1768">
            <v>70010903288</v>
          </cell>
        </row>
        <row r="1769">
          <cell r="C1769" t="str">
            <v>Mabalacat Comprehensive High School</v>
          </cell>
          <cell r="D1769" t="str">
            <v>07</v>
          </cell>
          <cell r="E1769" t="str">
            <v>001</v>
          </cell>
          <cell r="F1769" t="str">
            <v>09</v>
          </cell>
          <cell r="G1769">
            <v>3289</v>
          </cell>
          <cell r="H1769" t="str">
            <v>SU</v>
          </cell>
          <cell r="I1769">
            <v>70010903289</v>
          </cell>
        </row>
        <row r="1770">
          <cell r="C1770" t="str">
            <v>Mabalacat National High School</v>
          </cell>
          <cell r="D1770" t="str">
            <v>07</v>
          </cell>
          <cell r="E1770" t="str">
            <v>001</v>
          </cell>
          <cell r="F1770" t="str">
            <v>09</v>
          </cell>
          <cell r="G1770">
            <v>3290</v>
          </cell>
          <cell r="H1770" t="str">
            <v>IU</v>
          </cell>
          <cell r="I1770">
            <v>70010903290</v>
          </cell>
        </row>
        <row r="1771">
          <cell r="C1771" t="str">
            <v>Mabalacat Technical Vocational High School</v>
          </cell>
          <cell r="D1771" t="str">
            <v>07</v>
          </cell>
          <cell r="E1771" t="str">
            <v>001</v>
          </cell>
          <cell r="F1771" t="str">
            <v>09</v>
          </cell>
          <cell r="G1771">
            <v>3291</v>
          </cell>
          <cell r="H1771" t="str">
            <v>SU</v>
          </cell>
          <cell r="I1771">
            <v>70010903291</v>
          </cell>
        </row>
        <row r="1772">
          <cell r="C1772" t="str">
            <v>Macabebe High School</v>
          </cell>
          <cell r="D1772" t="str">
            <v>07</v>
          </cell>
          <cell r="E1772" t="str">
            <v>001</v>
          </cell>
          <cell r="F1772" t="str">
            <v>09</v>
          </cell>
          <cell r="G1772">
            <v>3292</v>
          </cell>
          <cell r="H1772" t="str">
            <v>SU</v>
          </cell>
          <cell r="I1772">
            <v>70010903292</v>
          </cell>
        </row>
        <row r="1773">
          <cell r="C1773" t="str">
            <v>Malauli High School</v>
          </cell>
          <cell r="D1773" t="str">
            <v>07</v>
          </cell>
          <cell r="E1773" t="str">
            <v>001</v>
          </cell>
          <cell r="F1773" t="str">
            <v>09</v>
          </cell>
          <cell r="G1773">
            <v>3293</v>
          </cell>
          <cell r="H1773" t="str">
            <v>SU</v>
          </cell>
          <cell r="I1773">
            <v>70010903293</v>
          </cell>
        </row>
        <row r="1774">
          <cell r="C1774" t="str">
            <v>Malino National High School</v>
          </cell>
          <cell r="D1774" t="str">
            <v>07</v>
          </cell>
          <cell r="E1774" t="str">
            <v>001</v>
          </cell>
          <cell r="F1774" t="str">
            <v>09</v>
          </cell>
          <cell r="G1774">
            <v>3294</v>
          </cell>
          <cell r="H1774" t="str">
            <v>IU</v>
          </cell>
          <cell r="I1774">
            <v>70010903294</v>
          </cell>
        </row>
        <row r="1775">
          <cell r="C1775" t="str">
            <v>Malusac National High School</v>
          </cell>
          <cell r="D1775" t="str">
            <v>07</v>
          </cell>
          <cell r="E1775" t="str">
            <v>001</v>
          </cell>
          <cell r="F1775" t="str">
            <v>09</v>
          </cell>
          <cell r="G1775">
            <v>3295</v>
          </cell>
          <cell r="H1775" t="str">
            <v>SU</v>
          </cell>
          <cell r="I1775">
            <v>70010903295</v>
          </cell>
        </row>
        <row r="1776">
          <cell r="C1776" t="str">
            <v>Mapaniqui National High School</v>
          </cell>
          <cell r="D1776" t="str">
            <v>07</v>
          </cell>
          <cell r="E1776" t="str">
            <v>001</v>
          </cell>
          <cell r="F1776" t="str">
            <v>09</v>
          </cell>
          <cell r="G1776">
            <v>3296</v>
          </cell>
          <cell r="H1776" t="str">
            <v>SU</v>
          </cell>
          <cell r="I1776">
            <v>70010903296</v>
          </cell>
        </row>
        <row r="1777">
          <cell r="C1777" t="str">
            <v>Mauaque High School (resettlement school)</v>
          </cell>
          <cell r="D1777" t="str">
            <v>07</v>
          </cell>
          <cell r="E1777" t="str">
            <v>001</v>
          </cell>
          <cell r="F1777" t="str">
            <v>09</v>
          </cell>
          <cell r="G1777">
            <v>3297</v>
          </cell>
          <cell r="H1777" t="str">
            <v>IU</v>
          </cell>
          <cell r="I1777">
            <v>70010903297</v>
          </cell>
        </row>
        <row r="1778">
          <cell r="C1778" t="str">
            <v>Mexico National  High School</v>
          </cell>
          <cell r="D1778" t="str">
            <v>07</v>
          </cell>
          <cell r="E1778" t="str">
            <v>001</v>
          </cell>
          <cell r="F1778" t="str">
            <v>09</v>
          </cell>
          <cell r="G1778">
            <v>3298</v>
          </cell>
          <cell r="H1778" t="str">
            <v>SU</v>
          </cell>
          <cell r="I1778">
            <v>70010903298</v>
          </cell>
        </row>
        <row r="1779">
          <cell r="C1779" t="str">
            <v>Mexico National High School - Diosdado Macapagal High School</v>
          </cell>
          <cell r="D1779" t="str">
            <v>07</v>
          </cell>
          <cell r="E1779" t="str">
            <v>001</v>
          </cell>
          <cell r="F1779" t="str">
            <v>09</v>
          </cell>
          <cell r="G1779">
            <v>3299</v>
          </cell>
          <cell r="H1779" t="str">
            <v>SU</v>
          </cell>
          <cell r="I1779">
            <v>70010903299</v>
          </cell>
        </row>
        <row r="1780">
          <cell r="C1780" t="str">
            <v>Natividad National High School</v>
          </cell>
          <cell r="D1780" t="str">
            <v>07</v>
          </cell>
          <cell r="E1780" t="str">
            <v>001</v>
          </cell>
          <cell r="F1780" t="str">
            <v>09</v>
          </cell>
          <cell r="G1780">
            <v>3300</v>
          </cell>
          <cell r="H1780" t="str">
            <v>IU</v>
          </cell>
          <cell r="I1780">
            <v>70010903300</v>
          </cell>
        </row>
        <row r="1781">
          <cell r="C1781" t="str">
            <v>Pagyuruan National High School (formerly Paguiruan High School)</v>
          </cell>
          <cell r="D1781" t="str">
            <v>07</v>
          </cell>
          <cell r="E1781" t="str">
            <v>001</v>
          </cell>
          <cell r="F1781" t="str">
            <v>09</v>
          </cell>
          <cell r="G1781">
            <v>3301</v>
          </cell>
          <cell r="H1781" t="str">
            <v>SU</v>
          </cell>
          <cell r="I1781">
            <v>70010903301</v>
          </cell>
        </row>
        <row r="1782">
          <cell r="C1782" t="str">
            <v>Paralaya High School</v>
          </cell>
          <cell r="D1782" t="str">
            <v>07</v>
          </cell>
          <cell r="E1782" t="str">
            <v>001</v>
          </cell>
          <cell r="F1782" t="str">
            <v>09</v>
          </cell>
          <cell r="G1782">
            <v>3302</v>
          </cell>
          <cell r="H1782" t="str">
            <v>SU</v>
          </cell>
          <cell r="I1782">
            <v>70010903302</v>
          </cell>
        </row>
        <row r="1783">
          <cell r="C1783" t="str">
            <v>Pasig National High School</v>
          </cell>
          <cell r="D1783" t="str">
            <v>07</v>
          </cell>
          <cell r="E1783" t="str">
            <v>001</v>
          </cell>
          <cell r="F1783" t="str">
            <v>09</v>
          </cell>
          <cell r="G1783">
            <v>3303</v>
          </cell>
          <cell r="H1783" t="str">
            <v>IU</v>
          </cell>
          <cell r="I1783">
            <v>70010903303</v>
          </cell>
        </row>
        <row r="1784">
          <cell r="C1784" t="str">
            <v>Planas High School</v>
          </cell>
          <cell r="D1784" t="str">
            <v>07</v>
          </cell>
          <cell r="E1784" t="str">
            <v>001</v>
          </cell>
          <cell r="F1784" t="str">
            <v>09</v>
          </cell>
          <cell r="G1784">
            <v>3304</v>
          </cell>
          <cell r="H1784" t="str">
            <v>SU</v>
          </cell>
          <cell r="I1784">
            <v>70010903304</v>
          </cell>
        </row>
        <row r="1785">
          <cell r="C1785" t="str">
            <v>Porac Model Community High School - Villa Maria High School</v>
          </cell>
          <cell r="D1785" t="str">
            <v>07</v>
          </cell>
          <cell r="E1785" t="str">
            <v>001</v>
          </cell>
          <cell r="F1785" t="str">
            <v>09</v>
          </cell>
          <cell r="G1785">
            <v>3305</v>
          </cell>
          <cell r="H1785" t="str">
            <v>SU</v>
          </cell>
          <cell r="I1785">
            <v>70010903305</v>
          </cell>
        </row>
        <row r="1786">
          <cell r="C1786" t="str">
            <v>Porac Model Community High School (resettlement school)</v>
          </cell>
          <cell r="D1786" t="str">
            <v>07</v>
          </cell>
          <cell r="E1786" t="str">
            <v>001</v>
          </cell>
          <cell r="F1786" t="str">
            <v>09</v>
          </cell>
          <cell r="G1786">
            <v>3306</v>
          </cell>
          <cell r="H1786" t="str">
            <v>IU</v>
          </cell>
          <cell r="I1786">
            <v>70010903306</v>
          </cell>
        </row>
        <row r="1787">
          <cell r="C1787" t="str">
            <v>Potrero National High School</v>
          </cell>
          <cell r="D1787" t="str">
            <v>07</v>
          </cell>
          <cell r="E1787" t="str">
            <v>001</v>
          </cell>
          <cell r="F1787" t="str">
            <v>09</v>
          </cell>
          <cell r="G1787">
            <v>3307</v>
          </cell>
          <cell r="H1787" t="str">
            <v>IU</v>
          </cell>
          <cell r="I1787">
            <v>70010903307</v>
          </cell>
        </row>
        <row r="1788">
          <cell r="C1788" t="str">
            <v>Pulong Santol National High School</v>
          </cell>
          <cell r="D1788" t="str">
            <v>07</v>
          </cell>
          <cell r="E1788" t="str">
            <v>001</v>
          </cell>
          <cell r="F1788" t="str">
            <v>09</v>
          </cell>
          <cell r="G1788">
            <v>3308</v>
          </cell>
          <cell r="H1788" t="str">
            <v>IU</v>
          </cell>
          <cell r="I1788">
            <v>70010903308</v>
          </cell>
        </row>
        <row r="1789">
          <cell r="C1789" t="str">
            <v>Pulong Santol National High School - Annex I</v>
          </cell>
          <cell r="D1789" t="str">
            <v>07</v>
          </cell>
          <cell r="E1789" t="str">
            <v>001</v>
          </cell>
          <cell r="F1789" t="str">
            <v>09</v>
          </cell>
          <cell r="G1789">
            <v>3309</v>
          </cell>
          <cell r="H1789" t="str">
            <v>SU</v>
          </cell>
          <cell r="I1789">
            <v>70010903309</v>
          </cell>
        </row>
        <row r="1790">
          <cell r="C1790" t="str">
            <v>Pulong Santol National High School - Porac High School - Sta. Cruz Annex 2</v>
          </cell>
          <cell r="D1790" t="str">
            <v>07</v>
          </cell>
          <cell r="E1790" t="str">
            <v>001</v>
          </cell>
          <cell r="F1790" t="str">
            <v>09</v>
          </cell>
          <cell r="G1790">
            <v>3310</v>
          </cell>
          <cell r="H1790" t="str">
            <v>IU</v>
          </cell>
          <cell r="I1790">
            <v>70010903310</v>
          </cell>
        </row>
        <row r="1791">
          <cell r="C1791" t="str">
            <v>Natividad National High School-Pulungmasle National High School Annex (Pulungmasle National High School)</v>
          </cell>
          <cell r="D1791" t="str">
            <v>07</v>
          </cell>
          <cell r="E1791" t="str">
            <v>001</v>
          </cell>
          <cell r="F1791" t="str">
            <v>09</v>
          </cell>
          <cell r="G1791">
            <v>3311</v>
          </cell>
          <cell r="H1791" t="str">
            <v>SU</v>
          </cell>
          <cell r="I1791">
            <v>70010903311</v>
          </cell>
        </row>
        <row r="1792">
          <cell r="C1792" t="str">
            <v>Remedios National High School</v>
          </cell>
          <cell r="D1792" t="str">
            <v>07</v>
          </cell>
          <cell r="E1792" t="str">
            <v>001</v>
          </cell>
          <cell r="F1792" t="str">
            <v>09</v>
          </cell>
          <cell r="G1792">
            <v>3312</v>
          </cell>
          <cell r="H1792" t="str">
            <v>SU</v>
          </cell>
          <cell r="I1792">
            <v>70010903312</v>
          </cell>
        </row>
        <row r="1793">
          <cell r="C1793" t="str">
            <v>Sagrada Familia Integrated High School</v>
          </cell>
          <cell r="D1793" t="str">
            <v>07</v>
          </cell>
          <cell r="E1793" t="str">
            <v>001</v>
          </cell>
          <cell r="F1793" t="str">
            <v>09</v>
          </cell>
          <cell r="G1793">
            <v>3313</v>
          </cell>
          <cell r="H1793" t="str">
            <v>SU</v>
          </cell>
          <cell r="I1793">
            <v>70010903313</v>
          </cell>
        </row>
        <row r="1794">
          <cell r="C1794" t="str">
            <v>Salapungan National High School</v>
          </cell>
          <cell r="D1794" t="str">
            <v>07</v>
          </cell>
          <cell r="E1794" t="str">
            <v>001</v>
          </cell>
          <cell r="F1794" t="str">
            <v>09</v>
          </cell>
          <cell r="G1794">
            <v>3314</v>
          </cell>
          <cell r="H1794" t="str">
            <v>SU</v>
          </cell>
          <cell r="I1794">
            <v>70010903314</v>
          </cell>
        </row>
        <row r="1795">
          <cell r="C1795" t="str">
            <v>Salapungan National High School - Annex Mandili</v>
          </cell>
          <cell r="D1795" t="str">
            <v>07</v>
          </cell>
          <cell r="E1795" t="str">
            <v>001</v>
          </cell>
          <cell r="F1795" t="str">
            <v>09</v>
          </cell>
          <cell r="G1795">
            <v>3315</v>
          </cell>
          <cell r="H1795" t="str">
            <v>SU</v>
          </cell>
          <cell r="I1795">
            <v>70010903315</v>
          </cell>
        </row>
        <row r="1796">
          <cell r="C1796" t="str">
            <v>Sampaga High School</v>
          </cell>
          <cell r="D1796" t="str">
            <v>07</v>
          </cell>
          <cell r="E1796" t="str">
            <v>001</v>
          </cell>
          <cell r="F1796" t="str">
            <v>09</v>
          </cell>
          <cell r="G1796">
            <v>3316</v>
          </cell>
          <cell r="H1796" t="str">
            <v>SU</v>
          </cell>
          <cell r="I1796">
            <v>70010903316</v>
          </cell>
        </row>
        <row r="1797">
          <cell r="C1797" t="str">
            <v>San Esteban National High School</v>
          </cell>
          <cell r="D1797" t="str">
            <v>07</v>
          </cell>
          <cell r="E1797" t="str">
            <v>001</v>
          </cell>
          <cell r="F1797" t="str">
            <v>09</v>
          </cell>
          <cell r="G1797">
            <v>3317</v>
          </cell>
          <cell r="H1797" t="str">
            <v>SU</v>
          </cell>
          <cell r="I1797">
            <v>70010903317</v>
          </cell>
        </row>
        <row r="1798">
          <cell r="C1798" t="str">
            <v>San Isidro National High School (San Jose Integrated)</v>
          </cell>
          <cell r="D1798" t="str">
            <v>07</v>
          </cell>
          <cell r="E1798" t="str">
            <v>001</v>
          </cell>
          <cell r="F1798" t="str">
            <v>09</v>
          </cell>
          <cell r="G1798">
            <v>3318</v>
          </cell>
          <cell r="H1798" t="str">
            <v>SU</v>
          </cell>
          <cell r="I1798">
            <v>70010903318</v>
          </cell>
        </row>
        <row r="1799">
          <cell r="C1799" t="str">
            <v>San Isidro National High School, Bacolor</v>
          </cell>
          <cell r="D1799" t="str">
            <v>07</v>
          </cell>
          <cell r="E1799" t="str">
            <v>001</v>
          </cell>
          <cell r="F1799" t="str">
            <v>09</v>
          </cell>
          <cell r="G1799">
            <v>3319</v>
          </cell>
          <cell r="H1799" t="str">
            <v>SU</v>
          </cell>
          <cell r="I1799">
            <v>70010903319</v>
          </cell>
        </row>
        <row r="1800">
          <cell r="C1800" t="str">
            <v>San Isidro National High School, San Luis</v>
          </cell>
          <cell r="D1800" t="str">
            <v>07</v>
          </cell>
          <cell r="E1800" t="str">
            <v>001</v>
          </cell>
          <cell r="F1800" t="str">
            <v>09</v>
          </cell>
          <cell r="G1800">
            <v>3320</v>
          </cell>
          <cell r="H1800" t="str">
            <v>SU</v>
          </cell>
          <cell r="I1800">
            <v>70010903320</v>
          </cell>
        </row>
        <row r="1801">
          <cell r="C1801" t="str">
            <v>San Isidro National High School, Sta Ana</v>
          </cell>
          <cell r="D1801" t="str">
            <v>07</v>
          </cell>
          <cell r="E1801" t="str">
            <v>001</v>
          </cell>
          <cell r="F1801" t="str">
            <v>09</v>
          </cell>
          <cell r="G1801">
            <v>3321</v>
          </cell>
          <cell r="H1801" t="str">
            <v>IU</v>
          </cell>
          <cell r="I1801">
            <v>70010903321</v>
          </cell>
        </row>
        <row r="1802">
          <cell r="C1802" t="str">
            <v>San Jose National High School</v>
          </cell>
          <cell r="D1802" t="str">
            <v>07</v>
          </cell>
          <cell r="E1802" t="str">
            <v>001</v>
          </cell>
          <cell r="F1802" t="str">
            <v>09</v>
          </cell>
          <cell r="G1802">
            <v>3322</v>
          </cell>
          <cell r="H1802" t="str">
            <v>SU</v>
          </cell>
          <cell r="I1802">
            <v>70010903322</v>
          </cell>
        </row>
        <row r="1803">
          <cell r="C1803" t="str">
            <v>San Juan National High School, Mexico</v>
          </cell>
          <cell r="D1803" t="str">
            <v>07</v>
          </cell>
          <cell r="E1803" t="str">
            <v>001</v>
          </cell>
          <cell r="F1803" t="str">
            <v>09</v>
          </cell>
          <cell r="G1803">
            <v>3323</v>
          </cell>
          <cell r="H1803" t="str">
            <v>IU</v>
          </cell>
          <cell r="I1803">
            <v>70010903323</v>
          </cell>
        </row>
        <row r="1804">
          <cell r="C1804" t="str">
            <v>San Juan-San Luis National High School</v>
          </cell>
          <cell r="D1804" t="str">
            <v>07</v>
          </cell>
          <cell r="E1804" t="str">
            <v>001</v>
          </cell>
          <cell r="F1804" t="str">
            <v>09</v>
          </cell>
          <cell r="G1804">
            <v>3324</v>
          </cell>
          <cell r="H1804" t="str">
            <v>SU</v>
          </cell>
          <cell r="I1804">
            <v>70010903324</v>
          </cell>
        </row>
        <row r="1805">
          <cell r="C1805" t="str">
            <v>San Juan-San Luis National High School Annex (San Carlos)</v>
          </cell>
          <cell r="D1805" t="str">
            <v>07</v>
          </cell>
          <cell r="E1805" t="str">
            <v>001</v>
          </cell>
          <cell r="F1805" t="str">
            <v>09</v>
          </cell>
          <cell r="G1805">
            <v>3325</v>
          </cell>
          <cell r="H1805" t="str">
            <v>IU</v>
          </cell>
          <cell r="I1805">
            <v>70010903325</v>
          </cell>
        </row>
        <row r="1806">
          <cell r="C1806" t="str">
            <v>San Matias National High School</v>
          </cell>
          <cell r="D1806" t="str">
            <v>07</v>
          </cell>
          <cell r="E1806" t="str">
            <v>001</v>
          </cell>
          <cell r="F1806" t="str">
            <v>09</v>
          </cell>
          <cell r="G1806">
            <v>3326</v>
          </cell>
          <cell r="H1806" t="str">
            <v>IU</v>
          </cell>
          <cell r="I1806">
            <v>70010903326</v>
          </cell>
        </row>
        <row r="1807">
          <cell r="C1807" t="str">
            <v>San Nicolas Integrated School</v>
          </cell>
          <cell r="D1807" t="str">
            <v>07</v>
          </cell>
          <cell r="E1807" t="str">
            <v>001</v>
          </cell>
          <cell r="F1807" t="str">
            <v>09</v>
          </cell>
          <cell r="G1807">
            <v>3327</v>
          </cell>
          <cell r="H1807" t="str">
            <v>SU</v>
          </cell>
          <cell r="I1807">
            <v>70010903327</v>
          </cell>
        </row>
        <row r="1808">
          <cell r="C1808" t="str">
            <v>San Pablo 2nd National High School</v>
          </cell>
          <cell r="D1808" t="str">
            <v>07</v>
          </cell>
          <cell r="E1808" t="str">
            <v>001</v>
          </cell>
          <cell r="F1808" t="str">
            <v>09</v>
          </cell>
          <cell r="G1808">
            <v>3328</v>
          </cell>
          <cell r="H1808" t="str">
            <v>IU</v>
          </cell>
          <cell r="I1808">
            <v>70010903328</v>
          </cell>
        </row>
        <row r="1809">
          <cell r="C1809" t="str">
            <v>San Pedro National High School</v>
          </cell>
          <cell r="D1809" t="str">
            <v>07</v>
          </cell>
          <cell r="E1809" t="str">
            <v>001</v>
          </cell>
          <cell r="F1809" t="str">
            <v>09</v>
          </cell>
          <cell r="G1809">
            <v>3329</v>
          </cell>
          <cell r="H1809" t="str">
            <v>SU</v>
          </cell>
          <cell r="I1809">
            <v>70010903329</v>
          </cell>
        </row>
        <row r="1810">
          <cell r="C1810" t="str">
            <v>San Roque Dau National High School</v>
          </cell>
          <cell r="D1810" t="str">
            <v>07</v>
          </cell>
          <cell r="E1810" t="str">
            <v>001</v>
          </cell>
          <cell r="F1810" t="str">
            <v>09</v>
          </cell>
          <cell r="G1810">
            <v>3330</v>
          </cell>
          <cell r="H1810" t="str">
            <v>IU</v>
          </cell>
          <cell r="I1810">
            <v>70010903330</v>
          </cell>
        </row>
        <row r="1811">
          <cell r="C1811" t="str">
            <v>San Simon High School</v>
          </cell>
          <cell r="D1811" t="str">
            <v>07</v>
          </cell>
          <cell r="E1811" t="str">
            <v>001</v>
          </cell>
          <cell r="F1811" t="str">
            <v>09</v>
          </cell>
          <cell r="G1811">
            <v>3331</v>
          </cell>
          <cell r="H1811" t="str">
            <v>SU</v>
          </cell>
          <cell r="I1811">
            <v>70010903331</v>
          </cell>
        </row>
        <row r="1812">
          <cell r="C1812" t="str">
            <v>San Vicente National High School</v>
          </cell>
          <cell r="D1812" t="str">
            <v>07</v>
          </cell>
          <cell r="E1812" t="str">
            <v>001</v>
          </cell>
          <cell r="F1812" t="str">
            <v>09</v>
          </cell>
          <cell r="G1812">
            <v>3332</v>
          </cell>
          <cell r="H1812" t="str">
            <v>IU</v>
          </cell>
          <cell r="I1812">
            <v>70010903332</v>
          </cell>
        </row>
        <row r="1813">
          <cell r="C1813" t="str">
            <v>San Vicente Pilot School for Philippine Craftsmen</v>
          </cell>
          <cell r="D1813" t="str">
            <v>07</v>
          </cell>
          <cell r="E1813" t="str">
            <v>001</v>
          </cell>
          <cell r="F1813" t="str">
            <v>09</v>
          </cell>
          <cell r="G1813">
            <v>3333</v>
          </cell>
          <cell r="H1813" t="str">
            <v>IU</v>
          </cell>
          <cell r="I1813">
            <v>70010903333</v>
          </cell>
        </row>
        <row r="1814">
          <cell r="C1814" t="str">
            <v>San Vicente-San Francisco National High School</v>
          </cell>
          <cell r="D1814" t="str">
            <v>07</v>
          </cell>
          <cell r="E1814" t="str">
            <v>001</v>
          </cell>
          <cell r="F1814" t="str">
            <v>09</v>
          </cell>
          <cell r="G1814">
            <v>3334</v>
          </cell>
          <cell r="H1814" t="str">
            <v>IU</v>
          </cell>
          <cell r="I1814">
            <v>70010903334</v>
          </cell>
        </row>
        <row r="1815">
          <cell r="C1815" t="str">
            <v>Sapang Biabas High School (resettlement school)</v>
          </cell>
          <cell r="D1815" t="str">
            <v>07</v>
          </cell>
          <cell r="E1815" t="str">
            <v>001</v>
          </cell>
          <cell r="F1815" t="str">
            <v>09</v>
          </cell>
          <cell r="G1815">
            <v>3335</v>
          </cell>
          <cell r="H1815" t="str">
            <v>IU</v>
          </cell>
          <cell r="I1815">
            <v>70010903335</v>
          </cell>
        </row>
        <row r="1816">
          <cell r="C1816" t="str">
            <v>Sapang Kawayan High School</v>
          </cell>
          <cell r="D1816" t="str">
            <v>07</v>
          </cell>
          <cell r="E1816" t="str">
            <v>001</v>
          </cell>
          <cell r="F1816" t="str">
            <v>09</v>
          </cell>
          <cell r="G1816">
            <v>3336</v>
          </cell>
          <cell r="H1816" t="str">
            <v>SU</v>
          </cell>
          <cell r="I1816">
            <v>70010903336</v>
          </cell>
        </row>
        <row r="1817">
          <cell r="C1817" t="str">
            <v>Sta. Ana National High School</v>
          </cell>
          <cell r="D1817" t="str">
            <v>07</v>
          </cell>
          <cell r="E1817" t="str">
            <v>001</v>
          </cell>
          <cell r="F1817" t="str">
            <v>09</v>
          </cell>
          <cell r="G1817">
            <v>3337</v>
          </cell>
          <cell r="H1817" t="str">
            <v>IU</v>
          </cell>
          <cell r="I1817">
            <v>70010903337</v>
          </cell>
        </row>
        <row r="1818">
          <cell r="C1818" t="str">
            <v>Sta. Catalina High School</v>
          </cell>
          <cell r="D1818" t="str">
            <v>07</v>
          </cell>
          <cell r="E1818" t="str">
            <v>001</v>
          </cell>
          <cell r="F1818" t="str">
            <v>09</v>
          </cell>
          <cell r="G1818">
            <v>3338</v>
          </cell>
          <cell r="H1818" t="str">
            <v>SU</v>
          </cell>
          <cell r="I1818">
            <v>70010903338</v>
          </cell>
        </row>
        <row r="1819">
          <cell r="C1819" t="str">
            <v>Sta. Cruz High Integrated School</v>
          </cell>
          <cell r="D1819" t="str">
            <v>07</v>
          </cell>
          <cell r="E1819" t="str">
            <v>001</v>
          </cell>
          <cell r="F1819" t="str">
            <v>09</v>
          </cell>
          <cell r="G1819">
            <v>3339</v>
          </cell>
          <cell r="H1819" t="str">
            <v>SU</v>
          </cell>
          <cell r="I1819">
            <v>70010903339</v>
          </cell>
        </row>
        <row r="1820">
          <cell r="C1820" t="str">
            <v>Sta. Lucia National High School, Masantol</v>
          </cell>
          <cell r="D1820" t="str">
            <v>07</v>
          </cell>
          <cell r="E1820" t="str">
            <v>001</v>
          </cell>
          <cell r="F1820" t="str">
            <v>09</v>
          </cell>
          <cell r="G1820">
            <v>3340</v>
          </cell>
          <cell r="H1820" t="str">
            <v>IU</v>
          </cell>
          <cell r="I1820">
            <v>70010903340</v>
          </cell>
        </row>
        <row r="1821">
          <cell r="C1821" t="str">
            <v>Sta. Maria National High School,  Minalin</v>
          </cell>
          <cell r="D1821" t="str">
            <v>07</v>
          </cell>
          <cell r="E1821" t="str">
            <v>001</v>
          </cell>
          <cell r="F1821" t="str">
            <v>09</v>
          </cell>
          <cell r="G1821">
            <v>3341</v>
          </cell>
          <cell r="H1821" t="str">
            <v>IU</v>
          </cell>
          <cell r="I1821">
            <v>70010903341</v>
          </cell>
        </row>
        <row r="1822">
          <cell r="C1822" t="str">
            <v>Sta. Maria National High School, Macabebe</v>
          </cell>
          <cell r="D1822" t="str">
            <v>07</v>
          </cell>
          <cell r="E1822" t="str">
            <v>001</v>
          </cell>
          <cell r="F1822" t="str">
            <v>09</v>
          </cell>
          <cell r="G1822">
            <v>3342</v>
          </cell>
          <cell r="H1822" t="str">
            <v>IU</v>
          </cell>
          <cell r="I1822">
            <v>70010903342</v>
          </cell>
        </row>
        <row r="1823">
          <cell r="C1823" t="str">
            <v>Sta. Monica High School</v>
          </cell>
          <cell r="D1823" t="str">
            <v>07</v>
          </cell>
          <cell r="E1823" t="str">
            <v>001</v>
          </cell>
          <cell r="F1823" t="str">
            <v>09</v>
          </cell>
          <cell r="G1823">
            <v>3343</v>
          </cell>
          <cell r="H1823" t="str">
            <v>SU</v>
          </cell>
          <cell r="I1823">
            <v>70010903343</v>
          </cell>
        </row>
        <row r="1824">
          <cell r="C1824" t="str">
            <v>Sta. Teresa II Integrated School</v>
          </cell>
          <cell r="D1824" t="str">
            <v>07</v>
          </cell>
          <cell r="E1824" t="str">
            <v>001</v>
          </cell>
          <cell r="F1824" t="str">
            <v>09</v>
          </cell>
          <cell r="G1824">
            <v>3344</v>
          </cell>
          <cell r="H1824" t="str">
            <v>SU</v>
          </cell>
          <cell r="I1824">
            <v>70010903344</v>
          </cell>
        </row>
        <row r="1825">
          <cell r="C1825" t="str">
            <v>Sto. Rosario National High School</v>
          </cell>
          <cell r="D1825" t="str">
            <v>07</v>
          </cell>
          <cell r="E1825" t="str">
            <v>001</v>
          </cell>
          <cell r="F1825" t="str">
            <v>09</v>
          </cell>
          <cell r="G1825">
            <v>3345</v>
          </cell>
          <cell r="H1825" t="str">
            <v>IU</v>
          </cell>
          <cell r="I1825">
            <v>70010903345</v>
          </cell>
        </row>
        <row r="1826">
          <cell r="C1826" t="str">
            <v>Sto. Tomas National High School, Sasmuan</v>
          </cell>
          <cell r="D1826" t="str">
            <v>07</v>
          </cell>
          <cell r="E1826" t="str">
            <v>001</v>
          </cell>
          <cell r="F1826" t="str">
            <v>09</v>
          </cell>
          <cell r="G1826">
            <v>3346</v>
          </cell>
          <cell r="H1826" t="str">
            <v>IU</v>
          </cell>
          <cell r="I1826">
            <v>70010903346</v>
          </cell>
        </row>
        <row r="1827">
          <cell r="C1827" t="str">
            <v>Sto. Tomas National High School, Sto. Tomas</v>
          </cell>
          <cell r="D1827" t="str">
            <v>07</v>
          </cell>
          <cell r="E1827" t="str">
            <v>001</v>
          </cell>
          <cell r="F1827" t="str">
            <v>09</v>
          </cell>
          <cell r="G1827">
            <v>3347</v>
          </cell>
          <cell r="H1827" t="str">
            <v>SU</v>
          </cell>
          <cell r="I1827">
            <v>70010903347</v>
          </cell>
        </row>
        <row r="1828">
          <cell r="C1828" t="str">
            <v>Sucad National High School, Apalit</v>
          </cell>
          <cell r="D1828" t="str">
            <v>07</v>
          </cell>
          <cell r="E1828" t="str">
            <v>001</v>
          </cell>
          <cell r="F1828" t="str">
            <v>09</v>
          </cell>
          <cell r="G1828">
            <v>3348</v>
          </cell>
          <cell r="H1828" t="str">
            <v>SU</v>
          </cell>
          <cell r="I1828">
            <v>70010903348</v>
          </cell>
        </row>
        <row r="1829">
          <cell r="C1829" t="str">
            <v>Tagulod National High School</v>
          </cell>
          <cell r="D1829" t="str">
            <v>07</v>
          </cell>
          <cell r="E1829" t="str">
            <v>001</v>
          </cell>
          <cell r="F1829" t="str">
            <v>09</v>
          </cell>
          <cell r="G1829">
            <v>3349</v>
          </cell>
          <cell r="H1829" t="str">
            <v>SU</v>
          </cell>
          <cell r="I1829">
            <v>70010903349</v>
          </cell>
        </row>
        <row r="1830">
          <cell r="C1830" t="str">
            <v>Talang National High School</v>
          </cell>
          <cell r="D1830" t="str">
            <v>07</v>
          </cell>
          <cell r="E1830" t="str">
            <v>001</v>
          </cell>
          <cell r="F1830" t="str">
            <v>09</v>
          </cell>
          <cell r="G1830">
            <v>3350</v>
          </cell>
          <cell r="H1830" t="str">
            <v>IU</v>
          </cell>
          <cell r="I1830">
            <v>70010903350</v>
          </cell>
        </row>
        <row r="1831">
          <cell r="C1831" t="str">
            <v>Telacsan National High School</v>
          </cell>
          <cell r="D1831" t="str">
            <v>07</v>
          </cell>
          <cell r="E1831" t="str">
            <v>001</v>
          </cell>
          <cell r="F1831" t="str">
            <v>09</v>
          </cell>
          <cell r="G1831">
            <v>3351</v>
          </cell>
          <cell r="H1831" t="str">
            <v>SU</v>
          </cell>
          <cell r="I1831">
            <v>70010903351</v>
          </cell>
        </row>
        <row r="1832">
          <cell r="C1832" t="str">
            <v>Tinajero National High School</v>
          </cell>
          <cell r="D1832" t="str">
            <v>07</v>
          </cell>
          <cell r="E1832" t="str">
            <v>001</v>
          </cell>
          <cell r="F1832" t="str">
            <v>09</v>
          </cell>
          <cell r="G1832">
            <v>3352</v>
          </cell>
          <cell r="H1832" t="str">
            <v>SU</v>
          </cell>
          <cell r="I1832">
            <v>70010903352</v>
          </cell>
        </row>
        <row r="1833">
          <cell r="C1833" t="str">
            <v>Tinajero National High School - Sta. Lucia High School Annex</v>
          </cell>
          <cell r="D1833" t="str">
            <v>07</v>
          </cell>
          <cell r="E1833" t="str">
            <v>001</v>
          </cell>
          <cell r="F1833" t="str">
            <v>09</v>
          </cell>
          <cell r="G1833">
            <v>3353</v>
          </cell>
          <cell r="H1833" t="str">
            <v>IU</v>
          </cell>
          <cell r="I1833">
            <v>70010903353</v>
          </cell>
        </row>
        <row r="1834">
          <cell r="C1834" t="str">
            <v>Wenceslao Village High School</v>
          </cell>
          <cell r="D1834" t="str">
            <v>07</v>
          </cell>
          <cell r="E1834" t="str">
            <v>001</v>
          </cell>
          <cell r="F1834" t="str">
            <v>09</v>
          </cell>
          <cell r="G1834">
            <v>3354</v>
          </cell>
          <cell r="H1834" t="str">
            <v>SU</v>
          </cell>
          <cell r="I1834">
            <v>70010903354</v>
          </cell>
        </row>
        <row r="1835">
          <cell r="C1835" t="str">
            <v>Division of Tarlac</v>
          </cell>
          <cell r="D1835" t="str">
            <v>07</v>
          </cell>
          <cell r="E1835" t="str">
            <v>001</v>
          </cell>
          <cell r="F1835" t="str">
            <v>08</v>
          </cell>
          <cell r="G1835">
            <v>3006</v>
          </cell>
          <cell r="H1835" t="str">
            <v>DO</v>
          </cell>
          <cell r="I1835">
            <v>70010803006</v>
          </cell>
        </row>
        <row r="1836">
          <cell r="C1836" t="str">
            <v>Anao National High School</v>
          </cell>
          <cell r="D1836" t="str">
            <v>07</v>
          </cell>
          <cell r="E1836" t="str">
            <v>001</v>
          </cell>
          <cell r="F1836" t="str">
            <v>09</v>
          </cell>
          <cell r="G1836">
            <v>3355</v>
          </cell>
          <cell r="H1836" t="str">
            <v>IU</v>
          </cell>
          <cell r="I1836">
            <v>70010903355</v>
          </cell>
        </row>
        <row r="1837">
          <cell r="C1837" t="str">
            <v>Balutu National High School (Anastacio G. Yumul High School )</v>
          </cell>
          <cell r="D1837" t="str">
            <v>07</v>
          </cell>
          <cell r="E1837" t="str">
            <v>001</v>
          </cell>
          <cell r="F1837" t="str">
            <v>09</v>
          </cell>
          <cell r="G1837">
            <v>3356</v>
          </cell>
          <cell r="H1837" t="str">
            <v>SU</v>
          </cell>
          <cell r="I1837">
            <v>70010903356</v>
          </cell>
        </row>
        <row r="1838">
          <cell r="C1838" t="str">
            <v>Aranguren Integrated School</v>
          </cell>
          <cell r="D1838" t="str">
            <v>07</v>
          </cell>
          <cell r="E1838" t="str">
            <v>001</v>
          </cell>
          <cell r="F1838" t="str">
            <v>09</v>
          </cell>
          <cell r="G1838">
            <v>3357</v>
          </cell>
          <cell r="H1838" t="str">
            <v>SU</v>
          </cell>
          <cell r="I1838">
            <v>70010903357</v>
          </cell>
        </row>
        <row r="1839">
          <cell r="C1839" t="str">
            <v>Aringin National High School</v>
          </cell>
          <cell r="D1839" t="str">
            <v>07</v>
          </cell>
          <cell r="E1839" t="str">
            <v>001</v>
          </cell>
          <cell r="F1839" t="str">
            <v>09</v>
          </cell>
          <cell r="G1839">
            <v>3358</v>
          </cell>
          <cell r="H1839" t="str">
            <v>SU</v>
          </cell>
          <cell r="I1839">
            <v>70010903358</v>
          </cell>
        </row>
        <row r="1840">
          <cell r="C1840" t="str">
            <v>Balaoang High School - Annex</v>
          </cell>
          <cell r="D1840" t="str">
            <v>07</v>
          </cell>
          <cell r="E1840" t="str">
            <v>001</v>
          </cell>
          <cell r="F1840" t="str">
            <v>09</v>
          </cell>
          <cell r="G1840">
            <v>3359</v>
          </cell>
          <cell r="H1840" t="str">
            <v>SU</v>
          </cell>
          <cell r="I1840">
            <v>70010903359</v>
          </cell>
        </row>
        <row r="1841">
          <cell r="C1841" t="str">
            <v>Balaoang National High School</v>
          </cell>
          <cell r="D1841" t="str">
            <v>07</v>
          </cell>
          <cell r="E1841" t="str">
            <v>001</v>
          </cell>
          <cell r="F1841" t="str">
            <v>09</v>
          </cell>
          <cell r="G1841">
            <v>3360</v>
          </cell>
          <cell r="H1841" t="str">
            <v>IU</v>
          </cell>
          <cell r="I1841">
            <v>70010903360</v>
          </cell>
        </row>
        <row r="1842">
          <cell r="C1842" t="str">
            <v>Bamban National High School</v>
          </cell>
          <cell r="D1842" t="str">
            <v>07</v>
          </cell>
          <cell r="E1842" t="str">
            <v>001</v>
          </cell>
          <cell r="F1842" t="str">
            <v>09</v>
          </cell>
          <cell r="G1842">
            <v>3361</v>
          </cell>
          <cell r="H1842" t="str">
            <v>SU</v>
          </cell>
          <cell r="I1842">
            <v>70010903361</v>
          </cell>
        </row>
        <row r="1843">
          <cell r="C1843" t="str">
            <v>Benigno S. Aquino National High School</v>
          </cell>
          <cell r="D1843" t="str">
            <v>07</v>
          </cell>
          <cell r="E1843" t="str">
            <v>001</v>
          </cell>
          <cell r="F1843" t="str">
            <v>09</v>
          </cell>
          <cell r="G1843">
            <v>3362</v>
          </cell>
          <cell r="H1843" t="str">
            <v>IU</v>
          </cell>
          <cell r="I1843">
            <v>70010903362</v>
          </cell>
        </row>
        <row r="1844">
          <cell r="C1844" t="str">
            <v>Bilad High School (resettlement school)</v>
          </cell>
          <cell r="D1844" t="str">
            <v>07</v>
          </cell>
          <cell r="E1844" t="str">
            <v>001</v>
          </cell>
          <cell r="F1844" t="str">
            <v>09</v>
          </cell>
          <cell r="G1844">
            <v>3363</v>
          </cell>
          <cell r="H1844" t="str">
            <v>IU</v>
          </cell>
          <cell r="I1844">
            <v>70010903363</v>
          </cell>
        </row>
        <row r="1845">
          <cell r="C1845" t="str">
            <v>Birbira High School</v>
          </cell>
          <cell r="D1845" t="str">
            <v>07</v>
          </cell>
          <cell r="E1845" t="str">
            <v>001</v>
          </cell>
          <cell r="F1845" t="str">
            <v>09</v>
          </cell>
          <cell r="G1845">
            <v>3364</v>
          </cell>
          <cell r="H1845" t="str">
            <v>SU</v>
          </cell>
          <cell r="I1845">
            <v>70010903364</v>
          </cell>
        </row>
        <row r="1846">
          <cell r="C1846" t="str">
            <v>Buenavista National High School</v>
          </cell>
          <cell r="D1846" t="str">
            <v>07</v>
          </cell>
          <cell r="E1846" t="str">
            <v>001</v>
          </cell>
          <cell r="F1846" t="str">
            <v>09</v>
          </cell>
          <cell r="G1846">
            <v>3365</v>
          </cell>
          <cell r="H1846" t="str">
            <v>SU</v>
          </cell>
          <cell r="I1846">
            <v>70010903365</v>
          </cell>
        </row>
        <row r="1847">
          <cell r="C1847" t="str">
            <v>Buenlag National High School</v>
          </cell>
          <cell r="D1847" t="str">
            <v>07</v>
          </cell>
          <cell r="E1847" t="str">
            <v>001</v>
          </cell>
          <cell r="F1847" t="str">
            <v>09</v>
          </cell>
          <cell r="G1847">
            <v>3366</v>
          </cell>
          <cell r="H1847" t="str">
            <v>SU</v>
          </cell>
          <cell r="I1847">
            <v>70010903366</v>
          </cell>
        </row>
        <row r="1848">
          <cell r="C1848" t="str">
            <v>Caanamongan National High School</v>
          </cell>
          <cell r="D1848" t="str">
            <v>07</v>
          </cell>
          <cell r="E1848" t="str">
            <v>001</v>
          </cell>
          <cell r="F1848" t="str">
            <v>09</v>
          </cell>
          <cell r="G1848">
            <v>3367</v>
          </cell>
          <cell r="H1848" t="str">
            <v>SU</v>
          </cell>
          <cell r="I1848">
            <v>70010903367</v>
          </cell>
        </row>
        <row r="1849">
          <cell r="C1849" t="str">
            <v>Calawitan High School (Resettlement School)- Calangitan High School (resettlement school)</v>
          </cell>
          <cell r="D1849" t="str">
            <v>07</v>
          </cell>
          <cell r="E1849" t="str">
            <v>001</v>
          </cell>
          <cell r="F1849" t="str">
            <v>09</v>
          </cell>
          <cell r="G1849">
            <v>3368</v>
          </cell>
          <cell r="H1849" t="str">
            <v>SU</v>
          </cell>
          <cell r="I1849">
            <v>70010903368</v>
          </cell>
        </row>
        <row r="1850">
          <cell r="C1850" t="str">
            <v>Calipayan National High School</v>
          </cell>
          <cell r="D1850" t="str">
            <v>07</v>
          </cell>
          <cell r="E1850" t="str">
            <v>001</v>
          </cell>
          <cell r="F1850" t="str">
            <v>09</v>
          </cell>
          <cell r="G1850">
            <v>3369</v>
          </cell>
          <cell r="H1850" t="str">
            <v>SU</v>
          </cell>
          <cell r="I1850">
            <v>70010903369</v>
          </cell>
        </row>
        <row r="1851">
          <cell r="C1851" t="str">
            <v>Caluluan National High School</v>
          </cell>
          <cell r="D1851" t="str">
            <v>07</v>
          </cell>
          <cell r="E1851" t="str">
            <v>001</v>
          </cell>
          <cell r="F1851" t="str">
            <v>09</v>
          </cell>
          <cell r="G1851">
            <v>3370</v>
          </cell>
          <cell r="H1851" t="str">
            <v>IU</v>
          </cell>
          <cell r="I1851">
            <v>70010903370</v>
          </cell>
        </row>
        <row r="1852">
          <cell r="C1852" t="str">
            <v>Camiling School of Home Industries</v>
          </cell>
          <cell r="D1852" t="str">
            <v>07</v>
          </cell>
          <cell r="E1852" t="str">
            <v>001</v>
          </cell>
          <cell r="F1852" t="str">
            <v>09</v>
          </cell>
          <cell r="G1852">
            <v>3371</v>
          </cell>
          <cell r="H1852" t="str">
            <v>IU</v>
          </cell>
          <cell r="I1852">
            <v>70010903371</v>
          </cell>
        </row>
        <row r="1853">
          <cell r="C1853" t="str">
            <v>Cardona National High School</v>
          </cell>
          <cell r="D1853" t="str">
            <v>07</v>
          </cell>
          <cell r="E1853" t="str">
            <v>001</v>
          </cell>
          <cell r="F1853" t="str">
            <v>09</v>
          </cell>
          <cell r="G1853">
            <v>3372</v>
          </cell>
          <cell r="H1853" t="str">
            <v>SU</v>
          </cell>
          <cell r="I1853">
            <v>70010903372</v>
          </cell>
        </row>
        <row r="1854">
          <cell r="C1854" t="str">
            <v>Comillas National High School</v>
          </cell>
          <cell r="D1854" t="str">
            <v>07</v>
          </cell>
          <cell r="E1854" t="str">
            <v>001</v>
          </cell>
          <cell r="F1854" t="str">
            <v>09</v>
          </cell>
          <cell r="G1854">
            <v>3373</v>
          </cell>
          <cell r="H1854" t="str">
            <v>SU</v>
          </cell>
          <cell r="I1854">
            <v>70010903373</v>
          </cell>
        </row>
        <row r="1855">
          <cell r="C1855" t="str">
            <v>Dapdap High School (resettlement school)</v>
          </cell>
          <cell r="D1855" t="str">
            <v>07</v>
          </cell>
          <cell r="E1855" t="str">
            <v>001</v>
          </cell>
          <cell r="F1855" t="str">
            <v>09</v>
          </cell>
          <cell r="G1855">
            <v>3374</v>
          </cell>
          <cell r="H1855" t="str">
            <v>IU</v>
          </cell>
          <cell r="I1855">
            <v>70010903374</v>
          </cell>
        </row>
        <row r="1856">
          <cell r="C1856" t="str">
            <v>Dueg High School (resettlement school)</v>
          </cell>
          <cell r="D1856" t="str">
            <v>07</v>
          </cell>
          <cell r="E1856" t="str">
            <v>001</v>
          </cell>
          <cell r="F1856" t="str">
            <v>09</v>
          </cell>
          <cell r="G1856">
            <v>3375</v>
          </cell>
          <cell r="H1856" t="str">
            <v>SU</v>
          </cell>
          <cell r="I1856">
            <v>70010903375</v>
          </cell>
        </row>
        <row r="1857">
          <cell r="C1857" t="str">
            <v>Eduardo Cojuangco National Vocational High School (Tarlac National Vocational High School)</v>
          </cell>
          <cell r="D1857" t="str">
            <v>07</v>
          </cell>
          <cell r="E1857" t="str">
            <v>001</v>
          </cell>
          <cell r="F1857" t="str">
            <v>09</v>
          </cell>
          <cell r="G1857">
            <v>3376</v>
          </cell>
          <cell r="H1857" t="str">
            <v>IU</v>
          </cell>
          <cell r="I1857">
            <v>70010903376</v>
          </cell>
        </row>
        <row r="1858">
          <cell r="C1858" t="str">
            <v>Estipona National High School</v>
          </cell>
          <cell r="D1858" t="str">
            <v>07</v>
          </cell>
          <cell r="E1858" t="str">
            <v>001</v>
          </cell>
          <cell r="F1858" t="str">
            <v>09</v>
          </cell>
          <cell r="G1858">
            <v>3377</v>
          </cell>
          <cell r="H1858" t="str">
            <v>IU</v>
          </cell>
          <cell r="I1858">
            <v>70010903377</v>
          </cell>
        </row>
        <row r="1859">
          <cell r="C1859" t="str">
            <v>Estipona National High School - Annex</v>
          </cell>
          <cell r="D1859" t="str">
            <v>07</v>
          </cell>
          <cell r="E1859" t="str">
            <v>001</v>
          </cell>
          <cell r="F1859" t="str">
            <v>09</v>
          </cell>
          <cell r="G1859">
            <v>3378</v>
          </cell>
          <cell r="H1859" t="str">
            <v>SU</v>
          </cell>
          <cell r="I1859">
            <v>70010903378</v>
          </cell>
        </row>
        <row r="1860">
          <cell r="C1860" t="str">
            <v>Gerona Western National High School</v>
          </cell>
          <cell r="D1860" t="str">
            <v>07</v>
          </cell>
          <cell r="E1860" t="str">
            <v>001</v>
          </cell>
          <cell r="F1860" t="str">
            <v>09</v>
          </cell>
          <cell r="G1860">
            <v>3379</v>
          </cell>
          <cell r="H1860" t="str">
            <v>SU</v>
          </cell>
          <cell r="I1860">
            <v>70010903379</v>
          </cell>
        </row>
        <row r="1861">
          <cell r="C1861" t="str">
            <v>Guevarra National High School</v>
          </cell>
          <cell r="D1861" t="str">
            <v>07</v>
          </cell>
          <cell r="E1861" t="str">
            <v>001</v>
          </cell>
          <cell r="F1861" t="str">
            <v>09</v>
          </cell>
          <cell r="G1861">
            <v>3380</v>
          </cell>
          <cell r="H1861" t="str">
            <v>IU</v>
          </cell>
          <cell r="I1861">
            <v>70010903380</v>
          </cell>
        </row>
        <row r="1862">
          <cell r="C1862" t="str">
            <v>La Paz National High School</v>
          </cell>
          <cell r="D1862" t="str">
            <v>07</v>
          </cell>
          <cell r="E1862" t="str">
            <v>001</v>
          </cell>
          <cell r="F1862" t="str">
            <v>09</v>
          </cell>
          <cell r="G1862">
            <v>3381</v>
          </cell>
          <cell r="H1862" t="str">
            <v>IU</v>
          </cell>
          <cell r="I1862">
            <v>70010903381</v>
          </cell>
        </row>
        <row r="1863">
          <cell r="C1863" t="str">
            <v>Lawy National High School</v>
          </cell>
          <cell r="D1863" t="str">
            <v>07</v>
          </cell>
          <cell r="E1863" t="str">
            <v>001</v>
          </cell>
          <cell r="F1863" t="str">
            <v>09</v>
          </cell>
          <cell r="G1863">
            <v>3382</v>
          </cell>
          <cell r="H1863" t="str">
            <v>SU</v>
          </cell>
          <cell r="I1863">
            <v>70010903382</v>
          </cell>
        </row>
        <row r="1864">
          <cell r="C1864" t="str">
            <v>Mababanaba National High School</v>
          </cell>
          <cell r="D1864" t="str">
            <v>07</v>
          </cell>
          <cell r="E1864" t="str">
            <v>001</v>
          </cell>
          <cell r="F1864" t="str">
            <v>09</v>
          </cell>
          <cell r="G1864">
            <v>3383</v>
          </cell>
          <cell r="H1864" t="str">
            <v>IU</v>
          </cell>
          <cell r="I1864">
            <v>70010903383</v>
          </cell>
        </row>
        <row r="1865">
          <cell r="C1865" t="str">
            <v>Malacampa High School</v>
          </cell>
          <cell r="D1865" t="str">
            <v>07</v>
          </cell>
          <cell r="E1865" t="str">
            <v>001</v>
          </cell>
          <cell r="F1865" t="str">
            <v>09</v>
          </cell>
          <cell r="G1865">
            <v>3384</v>
          </cell>
          <cell r="H1865" t="str">
            <v>SU</v>
          </cell>
          <cell r="I1865">
            <v>70010903384</v>
          </cell>
        </row>
        <row r="1866">
          <cell r="C1866" t="str">
            <v>Marawi National High School</v>
          </cell>
          <cell r="D1866" t="str">
            <v>07</v>
          </cell>
          <cell r="E1866" t="str">
            <v>001</v>
          </cell>
          <cell r="F1866" t="str">
            <v>09</v>
          </cell>
          <cell r="G1866">
            <v>3385</v>
          </cell>
          <cell r="H1866" t="str">
            <v>IU</v>
          </cell>
          <cell r="I1866">
            <v>70010903385</v>
          </cell>
        </row>
        <row r="1867">
          <cell r="C1867" t="str">
            <v>Maungib National High School</v>
          </cell>
          <cell r="D1867" t="str">
            <v>07</v>
          </cell>
          <cell r="E1867" t="str">
            <v>001</v>
          </cell>
          <cell r="F1867" t="str">
            <v>09</v>
          </cell>
          <cell r="G1867">
            <v>3386</v>
          </cell>
          <cell r="H1867" t="str">
            <v>SU</v>
          </cell>
          <cell r="I1867">
            <v>70010903386</v>
          </cell>
        </row>
        <row r="1868">
          <cell r="C1868" t="str">
            <v>Mayantoc Technical-Vocational High School</v>
          </cell>
          <cell r="D1868" t="str">
            <v>07</v>
          </cell>
          <cell r="E1868" t="str">
            <v>001</v>
          </cell>
          <cell r="F1868" t="str">
            <v>09</v>
          </cell>
          <cell r="G1868">
            <v>3387</v>
          </cell>
          <cell r="H1868" t="str">
            <v>SU</v>
          </cell>
          <cell r="I1868">
            <v>70010903387</v>
          </cell>
        </row>
        <row r="1869">
          <cell r="C1869" t="str">
            <v>Moncada National High School</v>
          </cell>
          <cell r="D1869" t="str">
            <v>07</v>
          </cell>
          <cell r="E1869" t="str">
            <v>001</v>
          </cell>
          <cell r="F1869" t="str">
            <v>09</v>
          </cell>
          <cell r="G1869">
            <v>3388</v>
          </cell>
          <cell r="H1869" t="str">
            <v>SU</v>
          </cell>
          <cell r="I1869">
            <v>70010903388</v>
          </cell>
        </row>
        <row r="1870">
          <cell r="C1870" t="str">
            <v>Nambalan National High School</v>
          </cell>
          <cell r="D1870" t="str">
            <v>07</v>
          </cell>
          <cell r="E1870" t="str">
            <v>001</v>
          </cell>
          <cell r="F1870" t="str">
            <v>09</v>
          </cell>
          <cell r="G1870">
            <v>3389</v>
          </cell>
          <cell r="H1870" t="str">
            <v>SU</v>
          </cell>
          <cell r="I1870">
            <v>70010903389</v>
          </cell>
        </row>
        <row r="1871">
          <cell r="C1871" t="str">
            <v>O'Donnel High School - Annex</v>
          </cell>
          <cell r="D1871" t="str">
            <v>07</v>
          </cell>
          <cell r="E1871" t="str">
            <v>001</v>
          </cell>
          <cell r="F1871" t="str">
            <v>09</v>
          </cell>
          <cell r="G1871">
            <v>3390</v>
          </cell>
          <cell r="H1871" t="str">
            <v>SU</v>
          </cell>
          <cell r="I1871">
            <v>70010903390</v>
          </cell>
        </row>
        <row r="1872">
          <cell r="C1872" t="str">
            <v>O'Donnel High School (resettlement school)</v>
          </cell>
          <cell r="D1872" t="str">
            <v>07</v>
          </cell>
          <cell r="E1872" t="str">
            <v>001</v>
          </cell>
          <cell r="F1872" t="str">
            <v>09</v>
          </cell>
          <cell r="G1872">
            <v>3391</v>
          </cell>
          <cell r="H1872" t="str">
            <v>IU</v>
          </cell>
          <cell r="I1872">
            <v>70010903391</v>
          </cell>
        </row>
        <row r="1873">
          <cell r="C1873" t="str">
            <v>O'Donnel National High School</v>
          </cell>
          <cell r="D1873" t="str">
            <v>07</v>
          </cell>
          <cell r="E1873" t="str">
            <v>001</v>
          </cell>
          <cell r="F1873" t="str">
            <v>09</v>
          </cell>
          <cell r="G1873">
            <v>3392</v>
          </cell>
          <cell r="H1873" t="str">
            <v>IU</v>
          </cell>
          <cell r="I1873">
            <v>70010903392</v>
          </cell>
        </row>
        <row r="1874">
          <cell r="C1874" t="str">
            <v>Padapada National High School</v>
          </cell>
          <cell r="D1874" t="str">
            <v>07</v>
          </cell>
          <cell r="E1874" t="str">
            <v>001</v>
          </cell>
          <cell r="F1874" t="str">
            <v>09</v>
          </cell>
          <cell r="G1874">
            <v>3393</v>
          </cell>
          <cell r="H1874" t="str">
            <v>IU</v>
          </cell>
          <cell r="I1874">
            <v>70010903393</v>
          </cell>
        </row>
        <row r="1875">
          <cell r="C1875" t="str">
            <v>Padapada National High School - Annex</v>
          </cell>
          <cell r="D1875" t="str">
            <v>07</v>
          </cell>
          <cell r="E1875" t="str">
            <v>001</v>
          </cell>
          <cell r="F1875" t="str">
            <v>09</v>
          </cell>
          <cell r="G1875">
            <v>3394</v>
          </cell>
          <cell r="H1875" t="str">
            <v>IU</v>
          </cell>
          <cell r="I1875">
            <v>70010903394</v>
          </cell>
        </row>
        <row r="1876">
          <cell r="C1876" t="str">
            <v>Pilpila National High School</v>
          </cell>
          <cell r="D1876" t="str">
            <v>07</v>
          </cell>
          <cell r="E1876" t="str">
            <v>001</v>
          </cell>
          <cell r="F1876" t="str">
            <v>09</v>
          </cell>
          <cell r="G1876">
            <v>3395</v>
          </cell>
          <cell r="H1876" t="str">
            <v>SU</v>
          </cell>
          <cell r="I1876">
            <v>70010903395</v>
          </cell>
        </row>
        <row r="1877">
          <cell r="C1877" t="str">
            <v>Pitombayog National High School</v>
          </cell>
          <cell r="D1877" t="str">
            <v>07</v>
          </cell>
          <cell r="E1877" t="str">
            <v>001</v>
          </cell>
          <cell r="F1877" t="str">
            <v>09</v>
          </cell>
          <cell r="G1877">
            <v>3396</v>
          </cell>
          <cell r="H1877" t="str">
            <v>SU</v>
          </cell>
          <cell r="I1877">
            <v>70010903396</v>
          </cell>
        </row>
        <row r="1878">
          <cell r="C1878" t="str">
            <v>Quezon National High School</v>
          </cell>
          <cell r="D1878" t="str">
            <v>07</v>
          </cell>
          <cell r="E1878" t="str">
            <v>001</v>
          </cell>
          <cell r="F1878" t="str">
            <v>09</v>
          </cell>
          <cell r="G1878">
            <v>3397</v>
          </cell>
          <cell r="H1878" t="str">
            <v>SU</v>
          </cell>
          <cell r="I1878">
            <v>70010903397</v>
          </cell>
        </row>
        <row r="1879">
          <cell r="C1879" t="str">
            <v>Ramos National High School</v>
          </cell>
          <cell r="D1879" t="str">
            <v>07</v>
          </cell>
          <cell r="E1879" t="str">
            <v>001</v>
          </cell>
          <cell r="F1879" t="str">
            <v>09</v>
          </cell>
          <cell r="G1879">
            <v>3398</v>
          </cell>
          <cell r="H1879" t="str">
            <v>IU</v>
          </cell>
          <cell r="I1879">
            <v>70010903398</v>
          </cell>
        </row>
        <row r="1880">
          <cell r="C1880" t="str">
            <v>Sacata National High School</v>
          </cell>
          <cell r="D1880" t="str">
            <v>07</v>
          </cell>
          <cell r="E1880" t="str">
            <v>001</v>
          </cell>
          <cell r="F1880" t="str">
            <v>09</v>
          </cell>
          <cell r="G1880">
            <v>3399</v>
          </cell>
          <cell r="H1880" t="str">
            <v>SU</v>
          </cell>
          <cell r="I1880">
            <v>70010903399</v>
          </cell>
        </row>
        <row r="1881">
          <cell r="C1881" t="str">
            <v>San Bartolome National High School</v>
          </cell>
          <cell r="D1881" t="str">
            <v>07</v>
          </cell>
          <cell r="E1881" t="str">
            <v>001</v>
          </cell>
          <cell r="F1881" t="str">
            <v>09</v>
          </cell>
          <cell r="G1881">
            <v>3400</v>
          </cell>
          <cell r="H1881" t="str">
            <v>SU</v>
          </cell>
          <cell r="I1881">
            <v>70010903400</v>
          </cell>
        </row>
        <row r="1882">
          <cell r="C1882" t="str">
            <v>San Bartolome National High School (Annex)</v>
          </cell>
          <cell r="D1882" t="str">
            <v>07</v>
          </cell>
          <cell r="E1882" t="str">
            <v>001</v>
          </cell>
          <cell r="F1882" t="str">
            <v>09</v>
          </cell>
          <cell r="G1882">
            <v>3401</v>
          </cell>
          <cell r="H1882" t="str">
            <v>SU</v>
          </cell>
          <cell r="I1882">
            <v>70010903401</v>
          </cell>
        </row>
        <row r="1883">
          <cell r="C1883" t="str">
            <v>San Felipe National High School</v>
          </cell>
          <cell r="D1883" t="str">
            <v>07</v>
          </cell>
          <cell r="E1883" t="str">
            <v>001</v>
          </cell>
          <cell r="F1883" t="str">
            <v>09</v>
          </cell>
          <cell r="G1883">
            <v>3402</v>
          </cell>
          <cell r="H1883" t="str">
            <v>IU</v>
          </cell>
          <cell r="I1883">
            <v>70010903402</v>
          </cell>
        </row>
        <row r="1884">
          <cell r="C1884" t="str">
            <v>San Jose National High School</v>
          </cell>
          <cell r="D1884" t="str">
            <v>07</v>
          </cell>
          <cell r="E1884" t="str">
            <v>001</v>
          </cell>
          <cell r="F1884" t="str">
            <v>09</v>
          </cell>
          <cell r="G1884">
            <v>3403</v>
          </cell>
          <cell r="H1884" t="str">
            <v>SU</v>
          </cell>
          <cell r="I1884">
            <v>70010903403</v>
          </cell>
        </row>
        <row r="1885">
          <cell r="C1885" t="str">
            <v xml:space="preserve">San  de Valdez  Integrated School </v>
          </cell>
          <cell r="D1885" t="str">
            <v>07</v>
          </cell>
          <cell r="E1885" t="str">
            <v>001</v>
          </cell>
          <cell r="F1885" t="str">
            <v>09</v>
          </cell>
          <cell r="G1885">
            <v>3404</v>
          </cell>
          <cell r="H1885" t="str">
            <v>SU</v>
          </cell>
          <cell r="I1885">
            <v>70010903404</v>
          </cell>
        </row>
        <row r="1886">
          <cell r="C1886" t="str">
            <v>San Julian-Sta. Maria National High School</v>
          </cell>
          <cell r="D1886" t="str">
            <v>07</v>
          </cell>
          <cell r="E1886" t="str">
            <v>001</v>
          </cell>
          <cell r="F1886" t="str">
            <v>09</v>
          </cell>
          <cell r="G1886">
            <v>3405</v>
          </cell>
          <cell r="H1886" t="str">
            <v>IU</v>
          </cell>
          <cell r="I1886">
            <v>70010903405</v>
          </cell>
        </row>
        <row r="1887">
          <cell r="C1887" t="str">
            <v>San Pedro National High School</v>
          </cell>
          <cell r="D1887" t="str">
            <v>07</v>
          </cell>
          <cell r="E1887" t="str">
            <v>001</v>
          </cell>
          <cell r="F1887" t="str">
            <v>09</v>
          </cell>
          <cell r="G1887">
            <v>3406</v>
          </cell>
          <cell r="H1887" t="str">
            <v>IU</v>
          </cell>
          <cell r="I1887">
            <v>70010903406</v>
          </cell>
        </row>
        <row r="1888">
          <cell r="C1888" t="str">
            <v>San Roque National High School</v>
          </cell>
          <cell r="D1888" t="str">
            <v>07</v>
          </cell>
          <cell r="E1888" t="str">
            <v>001</v>
          </cell>
          <cell r="F1888" t="str">
            <v>09</v>
          </cell>
          <cell r="G1888">
            <v>3407</v>
          </cell>
          <cell r="H1888" t="str">
            <v>IU</v>
          </cell>
          <cell r="I1888">
            <v>70010903407</v>
          </cell>
        </row>
        <row r="1889">
          <cell r="C1889" t="str">
            <v>Sapang National High School</v>
          </cell>
          <cell r="D1889" t="str">
            <v>07</v>
          </cell>
          <cell r="E1889" t="str">
            <v>001</v>
          </cell>
          <cell r="F1889" t="str">
            <v>09</v>
          </cell>
          <cell r="G1889">
            <v>3408</v>
          </cell>
          <cell r="H1889" t="str">
            <v>SU</v>
          </cell>
          <cell r="I1889">
            <v>70010903408</v>
          </cell>
        </row>
        <row r="1890">
          <cell r="C1890" t="str">
            <v>Sta. Ines National High School</v>
          </cell>
          <cell r="D1890" t="str">
            <v>07</v>
          </cell>
          <cell r="E1890" t="str">
            <v>001</v>
          </cell>
          <cell r="F1890" t="str">
            <v>09</v>
          </cell>
          <cell r="G1890">
            <v>3409</v>
          </cell>
          <cell r="H1890" t="str">
            <v>SU</v>
          </cell>
          <cell r="I1890">
            <v>70010903409</v>
          </cell>
        </row>
        <row r="1891">
          <cell r="C1891" t="str">
            <v>Sta. Lucia National High School</v>
          </cell>
          <cell r="D1891" t="str">
            <v>07</v>
          </cell>
          <cell r="E1891" t="str">
            <v>001</v>
          </cell>
          <cell r="F1891" t="str">
            <v>09</v>
          </cell>
          <cell r="G1891">
            <v>3410</v>
          </cell>
          <cell r="H1891" t="str">
            <v>SU</v>
          </cell>
          <cell r="I1891">
            <v>70010903410</v>
          </cell>
        </row>
        <row r="1892">
          <cell r="C1892" t="str">
            <v>Sto. Domingo National High School (Capas High School)</v>
          </cell>
          <cell r="D1892" t="str">
            <v>07</v>
          </cell>
          <cell r="E1892" t="str">
            <v>001</v>
          </cell>
          <cell r="F1892" t="str">
            <v>09</v>
          </cell>
          <cell r="G1892">
            <v>3411</v>
          </cell>
          <cell r="H1892" t="str">
            <v>IU</v>
          </cell>
          <cell r="I1892">
            <v>70010903411</v>
          </cell>
        </row>
        <row r="1893">
          <cell r="C1893" t="str">
            <v>Tagumbao High School - Annex</v>
          </cell>
          <cell r="D1893" t="str">
            <v>07</v>
          </cell>
          <cell r="E1893" t="str">
            <v>001</v>
          </cell>
          <cell r="F1893" t="str">
            <v>09</v>
          </cell>
          <cell r="G1893">
            <v>3412</v>
          </cell>
          <cell r="H1893" t="str">
            <v>SU</v>
          </cell>
          <cell r="I1893">
            <v>70010903412</v>
          </cell>
        </row>
        <row r="1894">
          <cell r="C1894" t="str">
            <v>Tagumbao National High School</v>
          </cell>
          <cell r="D1894" t="str">
            <v>07</v>
          </cell>
          <cell r="E1894" t="str">
            <v>001</v>
          </cell>
          <cell r="F1894" t="str">
            <v>09</v>
          </cell>
          <cell r="G1894">
            <v>3413</v>
          </cell>
          <cell r="H1894" t="str">
            <v>IU</v>
          </cell>
          <cell r="I1894">
            <v>70010903413</v>
          </cell>
        </row>
        <row r="1895">
          <cell r="C1895" t="str">
            <v>Tarlac National High School</v>
          </cell>
          <cell r="D1895" t="str">
            <v>07</v>
          </cell>
          <cell r="E1895" t="str">
            <v>001</v>
          </cell>
          <cell r="F1895" t="str">
            <v>09</v>
          </cell>
          <cell r="G1895">
            <v>3414</v>
          </cell>
          <cell r="H1895" t="str">
            <v>IU</v>
          </cell>
          <cell r="I1895">
            <v>70010903414</v>
          </cell>
        </row>
        <row r="1896">
          <cell r="C1896" t="str">
            <v>Tarlac National High School Annex</v>
          </cell>
          <cell r="D1896" t="str">
            <v>07</v>
          </cell>
          <cell r="E1896" t="str">
            <v>001</v>
          </cell>
          <cell r="F1896" t="str">
            <v>09</v>
          </cell>
          <cell r="G1896">
            <v>3415</v>
          </cell>
          <cell r="H1896" t="str">
            <v>SU</v>
          </cell>
          <cell r="I1896">
            <v>70010903415</v>
          </cell>
        </row>
        <row r="1897">
          <cell r="C1897" t="str">
            <v>Vargas National High School</v>
          </cell>
          <cell r="D1897" t="str">
            <v>07</v>
          </cell>
          <cell r="E1897" t="str">
            <v>001</v>
          </cell>
          <cell r="F1897" t="str">
            <v>09</v>
          </cell>
          <cell r="G1897">
            <v>3416</v>
          </cell>
          <cell r="H1897" t="str">
            <v>SU</v>
          </cell>
          <cell r="I1897">
            <v>70010903416</v>
          </cell>
        </row>
        <row r="1898">
          <cell r="C1898" t="str">
            <v>Victoria National High School</v>
          </cell>
          <cell r="D1898" t="str">
            <v>07</v>
          </cell>
          <cell r="E1898" t="str">
            <v>001</v>
          </cell>
          <cell r="F1898" t="str">
            <v>09</v>
          </cell>
          <cell r="G1898">
            <v>3417</v>
          </cell>
          <cell r="H1898" t="str">
            <v>IU</v>
          </cell>
          <cell r="I1898">
            <v>70010903417</v>
          </cell>
        </row>
        <row r="1899">
          <cell r="C1899" t="str">
            <v>Victoria National High School - Annex</v>
          </cell>
          <cell r="D1899" t="str">
            <v>07</v>
          </cell>
          <cell r="E1899" t="str">
            <v>001</v>
          </cell>
          <cell r="F1899" t="str">
            <v>09</v>
          </cell>
          <cell r="G1899">
            <v>3418</v>
          </cell>
          <cell r="H1899" t="str">
            <v>SU</v>
          </cell>
          <cell r="I1899">
            <v>70010903418</v>
          </cell>
        </row>
        <row r="1900">
          <cell r="C1900" t="str">
            <v>Villa Aglipay National High School</v>
          </cell>
          <cell r="D1900" t="str">
            <v>07</v>
          </cell>
          <cell r="E1900" t="str">
            <v>001</v>
          </cell>
          <cell r="F1900" t="str">
            <v>09</v>
          </cell>
          <cell r="G1900">
            <v>3419</v>
          </cell>
          <cell r="H1900" t="str">
            <v>IU</v>
          </cell>
          <cell r="I1900">
            <v>70010903419</v>
          </cell>
        </row>
        <row r="1901">
          <cell r="C1901" t="str">
            <v>Villa Aglipay National High School - Iba High School</v>
          </cell>
          <cell r="D1901" t="str">
            <v>07</v>
          </cell>
          <cell r="E1901" t="str">
            <v>001</v>
          </cell>
          <cell r="F1901" t="str">
            <v>09</v>
          </cell>
          <cell r="G1901">
            <v>3420</v>
          </cell>
          <cell r="H1901" t="str">
            <v>SU</v>
          </cell>
          <cell r="I1901">
            <v>70010903420</v>
          </cell>
        </row>
        <row r="1902">
          <cell r="C1902" t="str">
            <v>Villa Aglipay National High School - Moriones High School</v>
          </cell>
          <cell r="D1902" t="str">
            <v>07</v>
          </cell>
          <cell r="E1902" t="str">
            <v>001</v>
          </cell>
          <cell r="F1902" t="str">
            <v>09</v>
          </cell>
          <cell r="G1902">
            <v>3421</v>
          </cell>
          <cell r="H1902" t="str">
            <v>SU</v>
          </cell>
          <cell r="I1902">
            <v>70010903421</v>
          </cell>
        </row>
        <row r="1903">
          <cell r="C1903" t="str">
            <v>Division of Zambales</v>
          </cell>
          <cell r="D1903" t="str">
            <v>07</v>
          </cell>
          <cell r="E1903" t="str">
            <v>001</v>
          </cell>
          <cell r="F1903" t="str">
            <v>08</v>
          </cell>
          <cell r="G1903">
            <v>3007</v>
          </cell>
          <cell r="H1903" t="str">
            <v>DO</v>
          </cell>
          <cell r="I1903">
            <v>70010803007</v>
          </cell>
        </row>
        <row r="1904">
          <cell r="C1904" t="str">
            <v>Acoje National High School</v>
          </cell>
          <cell r="D1904" t="str">
            <v>07</v>
          </cell>
          <cell r="E1904" t="str">
            <v>001</v>
          </cell>
          <cell r="F1904" t="str">
            <v>09</v>
          </cell>
          <cell r="G1904">
            <v>3422</v>
          </cell>
          <cell r="H1904" t="str">
            <v>SU</v>
          </cell>
          <cell r="I1904">
            <v>70010903422</v>
          </cell>
        </row>
        <row r="1905">
          <cell r="C1905" t="str">
            <v>Amungan National High School</v>
          </cell>
          <cell r="D1905" t="str">
            <v>07</v>
          </cell>
          <cell r="E1905" t="str">
            <v>001</v>
          </cell>
          <cell r="F1905" t="str">
            <v>09</v>
          </cell>
          <cell r="G1905">
            <v>3423</v>
          </cell>
          <cell r="H1905" t="str">
            <v>IU</v>
          </cell>
          <cell r="I1905">
            <v>70010903423</v>
          </cell>
        </row>
        <row r="1906">
          <cell r="C1906" t="str">
            <v>Bani High School - San Salvador Integrated School</v>
          </cell>
          <cell r="D1906" t="str">
            <v>07</v>
          </cell>
          <cell r="E1906" t="str">
            <v>001</v>
          </cell>
          <cell r="F1906" t="str">
            <v>09</v>
          </cell>
          <cell r="G1906">
            <v>3424</v>
          </cell>
          <cell r="H1906" t="str">
            <v>SU</v>
          </cell>
          <cell r="I1906">
            <v>70010903424</v>
          </cell>
        </row>
        <row r="1907">
          <cell r="C1907" t="str">
            <v>Bani National High School</v>
          </cell>
          <cell r="D1907" t="str">
            <v>07</v>
          </cell>
          <cell r="E1907" t="str">
            <v>001</v>
          </cell>
          <cell r="F1907" t="str">
            <v>09</v>
          </cell>
          <cell r="G1907">
            <v>3425</v>
          </cell>
          <cell r="H1907" t="str">
            <v>IU</v>
          </cell>
          <cell r="I1907">
            <v>70010903425</v>
          </cell>
        </row>
        <row r="1908">
          <cell r="C1908" t="str">
            <v>Bani National High School Annex</v>
          </cell>
          <cell r="D1908" t="str">
            <v>07</v>
          </cell>
          <cell r="E1908" t="str">
            <v>001</v>
          </cell>
          <cell r="F1908" t="str">
            <v>09</v>
          </cell>
          <cell r="G1908">
            <v>3426</v>
          </cell>
          <cell r="H1908" t="str">
            <v>SU</v>
          </cell>
          <cell r="I1908">
            <v>70010903426</v>
          </cell>
        </row>
        <row r="1909">
          <cell r="C1909" t="str">
            <v>Bani National High School Coto Annex</v>
          </cell>
          <cell r="D1909" t="str">
            <v>07</v>
          </cell>
          <cell r="E1909" t="str">
            <v>001</v>
          </cell>
          <cell r="F1909" t="str">
            <v>09</v>
          </cell>
          <cell r="G1909">
            <v>3427</v>
          </cell>
          <cell r="H1909" t="str">
            <v>SU</v>
          </cell>
          <cell r="I1909">
            <v>70010903427</v>
          </cell>
        </row>
        <row r="1910">
          <cell r="C1910" t="str">
            <v>Baquilan High School (resettlement school)</v>
          </cell>
          <cell r="D1910" t="str">
            <v>07</v>
          </cell>
          <cell r="E1910" t="str">
            <v>001</v>
          </cell>
          <cell r="F1910" t="str">
            <v>09</v>
          </cell>
          <cell r="G1910">
            <v>3428</v>
          </cell>
          <cell r="H1910" t="str">
            <v>SU</v>
          </cell>
          <cell r="I1910">
            <v>70010903428</v>
          </cell>
        </row>
        <row r="1911">
          <cell r="C1911" t="str">
            <v>Beneg National High School</v>
          </cell>
          <cell r="D1911" t="str">
            <v>07</v>
          </cell>
          <cell r="E1911" t="str">
            <v>001</v>
          </cell>
          <cell r="F1911" t="str">
            <v>09</v>
          </cell>
          <cell r="G1911">
            <v>3429</v>
          </cell>
          <cell r="H1911" t="str">
            <v>SU</v>
          </cell>
          <cell r="I1911">
            <v>70010903429</v>
          </cell>
        </row>
        <row r="1912">
          <cell r="C1912" t="str">
            <v>Botolan National High School</v>
          </cell>
          <cell r="D1912" t="str">
            <v>07</v>
          </cell>
          <cell r="E1912" t="str">
            <v>001</v>
          </cell>
          <cell r="F1912" t="str">
            <v>09</v>
          </cell>
          <cell r="G1912">
            <v>3430</v>
          </cell>
          <cell r="H1912" t="str">
            <v>SU</v>
          </cell>
          <cell r="I1912">
            <v>70010903430</v>
          </cell>
        </row>
        <row r="1913">
          <cell r="C1913" t="str">
            <v>Cabangan National High School</v>
          </cell>
          <cell r="D1913" t="str">
            <v>07</v>
          </cell>
          <cell r="E1913" t="str">
            <v>001</v>
          </cell>
          <cell r="F1913" t="str">
            <v>09</v>
          </cell>
          <cell r="G1913">
            <v>3431</v>
          </cell>
          <cell r="H1913" t="str">
            <v>IU</v>
          </cell>
          <cell r="I1913">
            <v>70010903431</v>
          </cell>
        </row>
        <row r="1914">
          <cell r="C1914" t="str">
            <v>Candelaria School of Fisheries</v>
          </cell>
          <cell r="D1914" t="str">
            <v>07</v>
          </cell>
          <cell r="E1914" t="str">
            <v>001</v>
          </cell>
          <cell r="F1914" t="str">
            <v>09</v>
          </cell>
          <cell r="G1914">
            <v>3432</v>
          </cell>
          <cell r="H1914" t="str">
            <v>IU</v>
          </cell>
          <cell r="I1914">
            <v>70010903432</v>
          </cell>
        </row>
        <row r="1915">
          <cell r="C1915" t="str">
            <v>Castillejos National High School</v>
          </cell>
          <cell r="D1915" t="str">
            <v>07</v>
          </cell>
          <cell r="E1915" t="str">
            <v>001</v>
          </cell>
          <cell r="F1915" t="str">
            <v>09</v>
          </cell>
          <cell r="G1915">
            <v>3433</v>
          </cell>
          <cell r="H1915" t="str">
            <v>IU</v>
          </cell>
          <cell r="I1915">
            <v>70010903433</v>
          </cell>
        </row>
        <row r="1916">
          <cell r="C1916" t="str">
            <v>Cawag High School (resettlement school)</v>
          </cell>
          <cell r="D1916" t="str">
            <v>07</v>
          </cell>
          <cell r="E1916" t="str">
            <v>001</v>
          </cell>
          <cell r="F1916" t="str">
            <v>09</v>
          </cell>
          <cell r="G1916">
            <v>3434</v>
          </cell>
          <cell r="H1916" t="str">
            <v>SU</v>
          </cell>
          <cell r="I1916">
            <v>70010903434</v>
          </cell>
        </row>
        <row r="1917">
          <cell r="C1917" t="str">
            <v>Cawag High School (Resettlement School) Annex</v>
          </cell>
          <cell r="D1917" t="str">
            <v>07</v>
          </cell>
          <cell r="E1917" t="str">
            <v>001</v>
          </cell>
          <cell r="F1917" t="str">
            <v>09</v>
          </cell>
          <cell r="G1917">
            <v>3435</v>
          </cell>
          <cell r="H1917" t="str">
            <v>SU</v>
          </cell>
          <cell r="I1917">
            <v>70010903435</v>
          </cell>
        </row>
        <row r="1918">
          <cell r="C1918" t="str">
            <v>Cawag High School Annex II - Nagyantok High School</v>
          </cell>
          <cell r="D1918" t="str">
            <v>07</v>
          </cell>
          <cell r="E1918" t="str">
            <v>001</v>
          </cell>
          <cell r="F1918" t="str">
            <v>09</v>
          </cell>
          <cell r="G1918">
            <v>3436</v>
          </cell>
          <cell r="H1918" t="str">
            <v>SU</v>
          </cell>
          <cell r="I1918">
            <v>70010903436</v>
          </cell>
        </row>
        <row r="1919">
          <cell r="C1919" t="str">
            <v>Cawag Resettlement Annex III - Kinabuksan High School</v>
          </cell>
          <cell r="D1919" t="str">
            <v>07</v>
          </cell>
          <cell r="E1919" t="str">
            <v>001</v>
          </cell>
          <cell r="F1919" t="str">
            <v>09</v>
          </cell>
          <cell r="G1919">
            <v>3437</v>
          </cell>
          <cell r="H1919" t="str">
            <v>SU</v>
          </cell>
          <cell r="I1919">
            <v>70010903437</v>
          </cell>
        </row>
        <row r="1920">
          <cell r="C1920" t="str">
            <v>Gov. Manuel Barreto National High School Annex II - Don Getulio F. Arendaeng High School</v>
          </cell>
          <cell r="D1920" t="str">
            <v>07</v>
          </cell>
          <cell r="E1920" t="str">
            <v>001</v>
          </cell>
          <cell r="F1920" t="str">
            <v>09</v>
          </cell>
          <cell r="G1920">
            <v>3438</v>
          </cell>
          <cell r="H1920" t="str">
            <v>IU</v>
          </cell>
          <cell r="I1920">
            <v>70010903438</v>
          </cell>
        </row>
        <row r="1921">
          <cell r="C1921" t="str">
            <v>Guisguis National High School</v>
          </cell>
          <cell r="D1921" t="str">
            <v>07</v>
          </cell>
          <cell r="E1921" t="str">
            <v>001</v>
          </cell>
          <cell r="F1921" t="str">
            <v>09</v>
          </cell>
          <cell r="G1921">
            <v>3439</v>
          </cell>
          <cell r="H1921" t="str">
            <v>SU</v>
          </cell>
          <cell r="I1921">
            <v>70010903439</v>
          </cell>
        </row>
        <row r="1922">
          <cell r="C1922" t="str">
            <v>Ilwas Integrated School (Josephine Khonghun Special Education Center)</v>
          </cell>
          <cell r="D1922" t="str">
            <v>07</v>
          </cell>
          <cell r="E1922" t="str">
            <v>001</v>
          </cell>
          <cell r="F1922" t="str">
            <v>09</v>
          </cell>
          <cell r="G1922">
            <v>3440</v>
          </cell>
          <cell r="H1922" t="str">
            <v>SU</v>
          </cell>
          <cell r="I1922">
            <v>70010903440</v>
          </cell>
        </row>
        <row r="1923">
          <cell r="C1923" t="str">
            <v xml:space="preserve">Jesus F. Magsaysay High School (San Agustin National High School) </v>
          </cell>
          <cell r="D1923" t="str">
            <v>07</v>
          </cell>
          <cell r="E1923" t="str">
            <v>001</v>
          </cell>
          <cell r="F1923" t="str">
            <v>09</v>
          </cell>
          <cell r="G1923">
            <v>3441</v>
          </cell>
          <cell r="H1923" t="str">
            <v>SU</v>
          </cell>
          <cell r="I1923">
            <v>70010903441</v>
          </cell>
        </row>
        <row r="1924">
          <cell r="C1924" t="str">
            <v>Jesus F. Magsaysay Tech. Voc. HS - Jesus F. Magsaysay High School</v>
          </cell>
          <cell r="D1924" t="str">
            <v>07</v>
          </cell>
          <cell r="E1924" t="str">
            <v>001</v>
          </cell>
          <cell r="F1924" t="str">
            <v>09</v>
          </cell>
          <cell r="G1924">
            <v>3442</v>
          </cell>
          <cell r="H1924" t="str">
            <v>SU</v>
          </cell>
          <cell r="I1924">
            <v>70010903442</v>
          </cell>
        </row>
        <row r="1925">
          <cell r="C1925" t="str">
            <v>La Paz National High School</v>
          </cell>
          <cell r="D1925" t="str">
            <v>07</v>
          </cell>
          <cell r="E1925" t="str">
            <v>001</v>
          </cell>
          <cell r="F1925" t="str">
            <v>09</v>
          </cell>
          <cell r="G1925">
            <v>3443</v>
          </cell>
          <cell r="H1925" t="str">
            <v>SU</v>
          </cell>
          <cell r="I1925">
            <v>70010903443</v>
          </cell>
        </row>
        <row r="1926">
          <cell r="C1926" t="str">
            <v>Lauis National High School Annex - Pambian High School</v>
          </cell>
          <cell r="D1926" t="str">
            <v>07</v>
          </cell>
          <cell r="E1926" t="str">
            <v>001</v>
          </cell>
          <cell r="F1926" t="str">
            <v>09</v>
          </cell>
          <cell r="G1926">
            <v>3444</v>
          </cell>
          <cell r="H1926" t="str">
            <v>SU</v>
          </cell>
          <cell r="I1926">
            <v>70010903444</v>
          </cell>
        </row>
        <row r="1927">
          <cell r="C1927" t="str">
            <v>Lawis National High School</v>
          </cell>
          <cell r="D1927" t="str">
            <v>07</v>
          </cell>
          <cell r="E1927" t="str">
            <v>001</v>
          </cell>
          <cell r="F1927" t="str">
            <v>09</v>
          </cell>
          <cell r="G1927">
            <v>3445</v>
          </cell>
          <cell r="H1927" t="str">
            <v>SU</v>
          </cell>
          <cell r="I1927">
            <v>70010903445</v>
          </cell>
        </row>
        <row r="1928">
          <cell r="C1928" t="str">
            <v>Loob Bunga High School (resettlement school)</v>
          </cell>
          <cell r="D1928" t="str">
            <v>07</v>
          </cell>
          <cell r="E1928" t="str">
            <v>001</v>
          </cell>
          <cell r="F1928" t="str">
            <v>09</v>
          </cell>
          <cell r="G1928">
            <v>3446</v>
          </cell>
          <cell r="H1928" t="str">
            <v>SU</v>
          </cell>
          <cell r="I1928">
            <v>70010903446</v>
          </cell>
        </row>
        <row r="1929">
          <cell r="C1929" t="str">
            <v>Maloma National High School</v>
          </cell>
          <cell r="D1929" t="str">
            <v>07</v>
          </cell>
          <cell r="E1929" t="str">
            <v>001</v>
          </cell>
          <cell r="F1929" t="str">
            <v>09</v>
          </cell>
          <cell r="G1929">
            <v>3447</v>
          </cell>
          <cell r="H1929" t="str">
            <v>IU</v>
          </cell>
          <cell r="I1929">
            <v>70010903447</v>
          </cell>
        </row>
        <row r="1930">
          <cell r="C1930" t="str">
            <v>Maloma National High School - Sagpat High School</v>
          </cell>
          <cell r="D1930" t="str">
            <v>07</v>
          </cell>
          <cell r="E1930" t="str">
            <v>001</v>
          </cell>
          <cell r="F1930" t="str">
            <v>09</v>
          </cell>
          <cell r="G1930">
            <v>3448</v>
          </cell>
          <cell r="H1930" t="str">
            <v>SU</v>
          </cell>
          <cell r="I1930">
            <v>70010903448</v>
          </cell>
        </row>
        <row r="1931">
          <cell r="C1931" t="str">
            <v>Mena Memorial High School - San Fernando Integrated School</v>
          </cell>
          <cell r="D1931" t="str">
            <v>07</v>
          </cell>
          <cell r="E1931" t="str">
            <v>001</v>
          </cell>
          <cell r="F1931" t="str">
            <v>09</v>
          </cell>
          <cell r="G1931">
            <v>3449</v>
          </cell>
          <cell r="H1931" t="str">
            <v>SU</v>
          </cell>
          <cell r="I1931">
            <v>70010903449</v>
          </cell>
        </row>
        <row r="1932">
          <cell r="C1932" t="str">
            <v>Mena Memorial High School - Sta. Cruz South High School</v>
          </cell>
          <cell r="D1932" t="str">
            <v>07</v>
          </cell>
          <cell r="E1932" t="str">
            <v>001</v>
          </cell>
          <cell r="F1932" t="str">
            <v>09</v>
          </cell>
          <cell r="G1932">
            <v>3450</v>
          </cell>
          <cell r="H1932" t="str">
            <v>SU</v>
          </cell>
          <cell r="I1932">
            <v>70010903450</v>
          </cell>
        </row>
        <row r="1933">
          <cell r="C1933" t="str">
            <v>Mena Memorial National High School (formerly Bolitoc National High School)</v>
          </cell>
          <cell r="D1933" t="str">
            <v>07</v>
          </cell>
          <cell r="E1933" t="str">
            <v>001</v>
          </cell>
          <cell r="F1933" t="str">
            <v>09</v>
          </cell>
          <cell r="G1933">
            <v>3451</v>
          </cell>
          <cell r="H1933" t="str">
            <v>SU</v>
          </cell>
          <cell r="I1933">
            <v>70010903451</v>
          </cell>
        </row>
        <row r="1934">
          <cell r="C1934" t="str">
            <v>Namatacan National High School</v>
          </cell>
          <cell r="D1934" t="str">
            <v>07</v>
          </cell>
          <cell r="E1934" t="str">
            <v>001</v>
          </cell>
          <cell r="F1934" t="str">
            <v>09</v>
          </cell>
          <cell r="G1934">
            <v>3452</v>
          </cell>
          <cell r="H1934" t="str">
            <v>SU</v>
          </cell>
          <cell r="I1934">
            <v>70010903452</v>
          </cell>
        </row>
        <row r="1935">
          <cell r="C1935" t="str">
            <v>New Taugtog National High School</v>
          </cell>
          <cell r="D1935" t="str">
            <v>07</v>
          </cell>
          <cell r="E1935" t="str">
            <v>001</v>
          </cell>
          <cell r="F1935" t="str">
            <v>09</v>
          </cell>
          <cell r="G1935">
            <v>3453</v>
          </cell>
          <cell r="H1935" t="str">
            <v>SU</v>
          </cell>
          <cell r="I1935">
            <v>70010903453</v>
          </cell>
        </row>
        <row r="1936">
          <cell r="C1936" t="str">
            <v xml:space="preserve">Paite-Balincaguing National High School </v>
          </cell>
          <cell r="D1936" t="str">
            <v>07</v>
          </cell>
          <cell r="E1936" t="str">
            <v>001</v>
          </cell>
          <cell r="F1936" t="str">
            <v>09</v>
          </cell>
          <cell r="G1936">
            <v>3454</v>
          </cell>
          <cell r="H1936" t="str">
            <v>SU</v>
          </cell>
          <cell r="I1936">
            <v>70010903454</v>
          </cell>
        </row>
        <row r="1937">
          <cell r="C1937" t="str">
            <v>Panan National High School</v>
          </cell>
          <cell r="D1937" t="str">
            <v>07</v>
          </cell>
          <cell r="E1937" t="str">
            <v>001</v>
          </cell>
          <cell r="F1937" t="str">
            <v>09</v>
          </cell>
          <cell r="G1937">
            <v>3455</v>
          </cell>
          <cell r="H1937" t="str">
            <v>IU</v>
          </cell>
          <cell r="I1937">
            <v>70010903455</v>
          </cell>
        </row>
        <row r="1938">
          <cell r="C1938" t="str">
            <v>Rofulo M. Landa High School (Salaza National High School - Extension)</v>
          </cell>
          <cell r="D1938" t="str">
            <v>07</v>
          </cell>
          <cell r="E1938" t="str">
            <v>001</v>
          </cell>
          <cell r="F1938" t="str">
            <v>09</v>
          </cell>
          <cell r="G1938">
            <v>3456</v>
          </cell>
          <cell r="H1938" t="str">
            <v>SU</v>
          </cell>
          <cell r="I1938">
            <v>70010903456</v>
          </cell>
        </row>
        <row r="1939">
          <cell r="C1939" t="str">
            <v>Rofulo M. Landa Memorial High School (Salaza National High School)</v>
          </cell>
          <cell r="D1939" t="str">
            <v>07</v>
          </cell>
          <cell r="E1939" t="str">
            <v>001</v>
          </cell>
          <cell r="F1939" t="str">
            <v>09</v>
          </cell>
          <cell r="G1939">
            <v>3457</v>
          </cell>
          <cell r="H1939" t="str">
            <v>IU</v>
          </cell>
          <cell r="I1939">
            <v>70010903457</v>
          </cell>
        </row>
        <row r="1940">
          <cell r="C1940" t="str">
            <v>San Agustin High School</v>
          </cell>
          <cell r="D1940" t="str">
            <v>07</v>
          </cell>
          <cell r="E1940" t="str">
            <v>001</v>
          </cell>
          <cell r="F1940" t="str">
            <v>09</v>
          </cell>
          <cell r="G1940">
            <v>3458</v>
          </cell>
          <cell r="H1940" t="str">
            <v>SU</v>
          </cell>
          <cell r="I1940">
            <v>70010903458</v>
          </cell>
        </row>
        <row r="1941">
          <cell r="C1941" t="str">
            <v>San Guillermo National High School</v>
          </cell>
          <cell r="D1941" t="str">
            <v>07</v>
          </cell>
          <cell r="E1941" t="str">
            <v>001</v>
          </cell>
          <cell r="F1941" t="str">
            <v>09</v>
          </cell>
          <cell r="G1941">
            <v>3459</v>
          </cell>
          <cell r="H1941" t="str">
            <v>IU</v>
          </cell>
          <cell r="I1941">
            <v>70010903459</v>
          </cell>
        </row>
        <row r="1942">
          <cell r="C1942" t="str">
            <v>San Guillermo National High School - San Rafael High School</v>
          </cell>
          <cell r="D1942" t="str">
            <v>07</v>
          </cell>
          <cell r="E1942" t="str">
            <v>001</v>
          </cell>
          <cell r="F1942" t="str">
            <v>09</v>
          </cell>
          <cell r="G1942">
            <v>3460</v>
          </cell>
          <cell r="H1942" t="str">
            <v>SU</v>
          </cell>
          <cell r="I1942">
            <v>70010903460</v>
          </cell>
        </row>
        <row r="1943">
          <cell r="C1943" t="str">
            <v>San Marcelino High School</v>
          </cell>
          <cell r="D1943" t="str">
            <v>07</v>
          </cell>
          <cell r="E1943" t="str">
            <v>001</v>
          </cell>
          <cell r="F1943" t="str">
            <v>09</v>
          </cell>
          <cell r="G1943">
            <v>3461</v>
          </cell>
          <cell r="H1943" t="str">
            <v>SU</v>
          </cell>
          <cell r="I1943">
            <v>70010903461</v>
          </cell>
        </row>
        <row r="1944">
          <cell r="C1944" t="str">
            <v>San Marcelino National High School Annex</v>
          </cell>
          <cell r="D1944" t="str">
            <v>07</v>
          </cell>
          <cell r="E1944" t="str">
            <v>001</v>
          </cell>
          <cell r="F1944" t="str">
            <v>09</v>
          </cell>
          <cell r="G1944">
            <v>3462</v>
          </cell>
          <cell r="H1944" t="str">
            <v>SU</v>
          </cell>
          <cell r="I1944">
            <v>70010903462</v>
          </cell>
        </row>
        <row r="1945">
          <cell r="C1945" t="str">
            <v>San Miguel National High School</v>
          </cell>
          <cell r="D1945" t="str">
            <v>07</v>
          </cell>
          <cell r="E1945" t="str">
            <v>001</v>
          </cell>
          <cell r="F1945" t="str">
            <v>09</v>
          </cell>
          <cell r="G1945">
            <v>3463</v>
          </cell>
          <cell r="H1945" t="str">
            <v>IU</v>
          </cell>
          <cell r="I1945">
            <v>70010903463</v>
          </cell>
        </row>
        <row r="1946">
          <cell r="C1946" t="str">
            <v>San Miguel National High School - Jesus F. Magsaysay High School</v>
          </cell>
          <cell r="D1946" t="str">
            <v>07</v>
          </cell>
          <cell r="E1946" t="str">
            <v>001</v>
          </cell>
          <cell r="F1946" t="str">
            <v>09</v>
          </cell>
          <cell r="G1946">
            <v>3464</v>
          </cell>
          <cell r="H1946" t="str">
            <v>SU</v>
          </cell>
          <cell r="I1946">
            <v>70010903464</v>
          </cell>
        </row>
        <row r="1947">
          <cell r="C1947" t="str">
            <v xml:space="preserve">San Miguel National High School - Pundakit Integrated School </v>
          </cell>
          <cell r="D1947" t="str">
            <v>07</v>
          </cell>
          <cell r="E1947" t="str">
            <v>001</v>
          </cell>
          <cell r="F1947" t="str">
            <v>09</v>
          </cell>
          <cell r="G1947">
            <v>3465</v>
          </cell>
          <cell r="H1947" t="str">
            <v>SU</v>
          </cell>
          <cell r="I1947">
            <v>70010903465</v>
          </cell>
        </row>
        <row r="1948">
          <cell r="C1948" t="str">
            <v>San Miguel National High School Annex II - Angel C. Malicmot High School</v>
          </cell>
          <cell r="D1948" t="str">
            <v>07</v>
          </cell>
          <cell r="E1948" t="str">
            <v>001</v>
          </cell>
          <cell r="F1948" t="str">
            <v>09</v>
          </cell>
          <cell r="G1948">
            <v>3466</v>
          </cell>
          <cell r="H1948" t="str">
            <v>SU</v>
          </cell>
          <cell r="I1948">
            <v>70010903466</v>
          </cell>
        </row>
        <row r="1949">
          <cell r="C1949" t="str">
            <v>San Rafael TVHS (Maloma National High School - San Rafael High School)</v>
          </cell>
          <cell r="D1949" t="str">
            <v>07</v>
          </cell>
          <cell r="E1949" t="str">
            <v>001</v>
          </cell>
          <cell r="F1949" t="str">
            <v>09</v>
          </cell>
          <cell r="G1949">
            <v>3467</v>
          </cell>
          <cell r="H1949" t="str">
            <v>SU</v>
          </cell>
          <cell r="I1949">
            <v>70010903467</v>
          </cell>
        </row>
        <row r="1950">
          <cell r="C1950" t="str">
            <v>Sta. Cruz High School - Don Marcelo C. Marty High School</v>
          </cell>
          <cell r="D1950" t="str">
            <v>07</v>
          </cell>
          <cell r="E1950" t="str">
            <v>001</v>
          </cell>
          <cell r="F1950" t="str">
            <v>09</v>
          </cell>
          <cell r="G1950">
            <v>3468</v>
          </cell>
          <cell r="H1950" t="str">
            <v>SU</v>
          </cell>
          <cell r="I1950">
            <v>70010903468</v>
          </cell>
        </row>
        <row r="1951">
          <cell r="C1951" t="str">
            <v>Sta. Cruz National High School</v>
          </cell>
          <cell r="D1951" t="str">
            <v>07</v>
          </cell>
          <cell r="E1951" t="str">
            <v>001</v>
          </cell>
          <cell r="F1951" t="str">
            <v>09</v>
          </cell>
          <cell r="G1951">
            <v>3469</v>
          </cell>
          <cell r="H1951" t="str">
            <v>IU</v>
          </cell>
          <cell r="I1951">
            <v>70010903469</v>
          </cell>
        </row>
        <row r="1952">
          <cell r="C1952" t="str">
            <v>Sta. Cruz National High School - Jesus F. Magsaysay High School Annex</v>
          </cell>
          <cell r="D1952" t="str">
            <v>07</v>
          </cell>
          <cell r="E1952" t="str">
            <v>001</v>
          </cell>
          <cell r="F1952" t="str">
            <v>09</v>
          </cell>
          <cell r="G1952">
            <v>3470</v>
          </cell>
          <cell r="H1952" t="str">
            <v>SU</v>
          </cell>
          <cell r="I1952">
            <v>70010903470</v>
          </cell>
        </row>
        <row r="1953">
          <cell r="C1953" t="str">
            <v>Sta. Cruz National High School - Lipay High School</v>
          </cell>
          <cell r="D1953" t="str">
            <v>07</v>
          </cell>
          <cell r="E1953" t="str">
            <v>001</v>
          </cell>
          <cell r="F1953" t="str">
            <v>09</v>
          </cell>
          <cell r="G1953">
            <v>3471</v>
          </cell>
          <cell r="H1953" t="str">
            <v>SU</v>
          </cell>
          <cell r="I1953">
            <v>70010903471</v>
          </cell>
        </row>
        <row r="1954">
          <cell r="C1954" t="str">
            <v>Sta. Fe National High School</v>
          </cell>
          <cell r="D1954" t="str">
            <v>07</v>
          </cell>
          <cell r="E1954" t="str">
            <v>001</v>
          </cell>
          <cell r="F1954" t="str">
            <v>09</v>
          </cell>
          <cell r="G1954">
            <v>3472</v>
          </cell>
          <cell r="H1954" t="str">
            <v>SU</v>
          </cell>
          <cell r="I1954">
            <v>70010903472</v>
          </cell>
        </row>
        <row r="1955">
          <cell r="C1955" t="str">
            <v>Subic National High School</v>
          </cell>
          <cell r="D1955" t="str">
            <v>07</v>
          </cell>
          <cell r="E1955" t="str">
            <v>001</v>
          </cell>
          <cell r="F1955" t="str">
            <v>09</v>
          </cell>
          <cell r="G1955">
            <v>3473</v>
          </cell>
          <cell r="H1955" t="str">
            <v>IU</v>
          </cell>
          <cell r="I1955">
            <v>70010903473</v>
          </cell>
        </row>
        <row r="1956">
          <cell r="C1956" t="str">
            <v>Subic National High School - Jesus F. Magsaysay High School Annex</v>
          </cell>
          <cell r="D1956" t="str">
            <v>07</v>
          </cell>
          <cell r="E1956" t="str">
            <v>001</v>
          </cell>
          <cell r="F1956" t="str">
            <v>09</v>
          </cell>
          <cell r="G1956">
            <v>3474</v>
          </cell>
          <cell r="H1956" t="str">
            <v>SU</v>
          </cell>
          <cell r="I1956">
            <v>70010903474</v>
          </cell>
        </row>
        <row r="1957">
          <cell r="C1957" t="str">
            <v>Subic National High School Annex I - Sto. Tomas Integrated School</v>
          </cell>
          <cell r="D1957" t="str">
            <v>07</v>
          </cell>
          <cell r="E1957" t="str">
            <v>001</v>
          </cell>
          <cell r="F1957" t="str">
            <v>09</v>
          </cell>
          <cell r="G1957">
            <v>3475</v>
          </cell>
          <cell r="H1957" t="str">
            <v>SU</v>
          </cell>
          <cell r="I1957">
            <v>70010903475</v>
          </cell>
        </row>
        <row r="1958">
          <cell r="C1958" t="str">
            <v>Subic National High School Annex II - Batiawan Integrated School</v>
          </cell>
          <cell r="D1958" t="str">
            <v>07</v>
          </cell>
          <cell r="E1958" t="str">
            <v>001</v>
          </cell>
          <cell r="F1958" t="str">
            <v>09</v>
          </cell>
          <cell r="G1958">
            <v>3476</v>
          </cell>
          <cell r="H1958" t="str">
            <v>SU</v>
          </cell>
          <cell r="I1958">
            <v>70010903476</v>
          </cell>
        </row>
        <row r="1959">
          <cell r="C1959" t="str">
            <v>Subic National High School Annex III - Batiawan Annex Integrated School</v>
          </cell>
          <cell r="D1959" t="str">
            <v>07</v>
          </cell>
          <cell r="E1959" t="str">
            <v>001</v>
          </cell>
          <cell r="F1959" t="str">
            <v>09</v>
          </cell>
          <cell r="G1959">
            <v>3477</v>
          </cell>
          <cell r="H1959" t="str">
            <v>SU</v>
          </cell>
          <cell r="I1959">
            <v>70010903477</v>
          </cell>
        </row>
        <row r="1960">
          <cell r="C1960" t="str">
            <v>Subic National High School Annex IV - San Isidro HS</v>
          </cell>
          <cell r="D1960" t="str">
            <v>07</v>
          </cell>
          <cell r="E1960" t="str">
            <v>001</v>
          </cell>
          <cell r="F1960" t="str">
            <v>09</v>
          </cell>
          <cell r="G1960">
            <v>3478</v>
          </cell>
          <cell r="H1960" t="str">
            <v>SU</v>
          </cell>
          <cell r="I1960">
            <v>70010903478</v>
          </cell>
        </row>
        <row r="1961">
          <cell r="C1961" t="str">
            <v>Subic National High School Annex V - Iiwas HS</v>
          </cell>
          <cell r="D1961" t="str">
            <v>07</v>
          </cell>
          <cell r="E1961" t="str">
            <v>001</v>
          </cell>
          <cell r="F1961" t="str">
            <v>09</v>
          </cell>
          <cell r="G1961">
            <v>3479</v>
          </cell>
          <cell r="H1961" t="str">
            <v>SU</v>
          </cell>
          <cell r="I1961">
            <v>70010903479</v>
          </cell>
        </row>
        <row r="1962">
          <cell r="C1962" t="str">
            <v>Subic National High School Annex VI - Sacatihan HS</v>
          </cell>
          <cell r="D1962" t="str">
            <v>07</v>
          </cell>
          <cell r="E1962" t="str">
            <v>001</v>
          </cell>
          <cell r="F1962" t="str">
            <v>09</v>
          </cell>
          <cell r="G1962">
            <v>3480</v>
          </cell>
          <cell r="H1962" t="str">
            <v>SU</v>
          </cell>
          <cell r="I1962">
            <v>70010903480</v>
          </cell>
        </row>
        <row r="1963">
          <cell r="C1963" t="str">
            <v>Zambales National High School</v>
          </cell>
          <cell r="D1963" t="str">
            <v>07</v>
          </cell>
          <cell r="E1963" t="str">
            <v>001</v>
          </cell>
          <cell r="F1963" t="str">
            <v>09</v>
          </cell>
          <cell r="G1963">
            <v>3481</v>
          </cell>
          <cell r="H1963" t="str">
            <v>IU</v>
          </cell>
          <cell r="I1963">
            <v>70010903481</v>
          </cell>
        </row>
        <row r="1964">
          <cell r="C1964" t="str">
            <v>Zambales National High School - Diosdado F. Magsaysay High School Annex</v>
          </cell>
          <cell r="D1964" t="str">
            <v>07</v>
          </cell>
          <cell r="E1964" t="str">
            <v>001</v>
          </cell>
          <cell r="F1964" t="str">
            <v>09</v>
          </cell>
          <cell r="G1964">
            <v>3482</v>
          </cell>
          <cell r="H1964" t="str">
            <v>SU</v>
          </cell>
          <cell r="I1964">
            <v>70010903482</v>
          </cell>
        </row>
        <row r="1965">
          <cell r="C1965" t="str">
            <v>Division of Angeles City</v>
          </cell>
          <cell r="D1965" t="str">
            <v>07</v>
          </cell>
          <cell r="E1965" t="str">
            <v>001</v>
          </cell>
          <cell r="F1965" t="str">
            <v>08</v>
          </cell>
          <cell r="G1965">
            <v>3008</v>
          </cell>
          <cell r="H1965" t="str">
            <v>DO</v>
          </cell>
          <cell r="I1965">
            <v>70010803008</v>
          </cell>
        </row>
        <row r="1966">
          <cell r="C1966" t="str">
            <v>Angeles City National High School</v>
          </cell>
          <cell r="D1966" t="str">
            <v>07</v>
          </cell>
          <cell r="E1966" t="str">
            <v>001</v>
          </cell>
          <cell r="F1966" t="str">
            <v>09</v>
          </cell>
          <cell r="G1966">
            <v>3483</v>
          </cell>
          <cell r="H1966" t="str">
            <v>IU</v>
          </cell>
          <cell r="I1966">
            <v>70010903483</v>
          </cell>
        </row>
        <row r="1967">
          <cell r="C1967" t="str">
            <v>Angeles City National High School Special Science Class</v>
          </cell>
          <cell r="D1967" t="str">
            <v>07</v>
          </cell>
          <cell r="E1967" t="str">
            <v>001</v>
          </cell>
          <cell r="F1967" t="str">
            <v>09</v>
          </cell>
          <cell r="G1967">
            <v>3484</v>
          </cell>
          <cell r="H1967" t="str">
            <v>SU</v>
          </cell>
          <cell r="I1967">
            <v>70010903484</v>
          </cell>
        </row>
        <row r="1968">
          <cell r="C1968" t="str">
            <v>Angeles City National Trade School</v>
          </cell>
          <cell r="D1968" t="str">
            <v>07</v>
          </cell>
          <cell r="E1968" t="str">
            <v>001</v>
          </cell>
          <cell r="F1968" t="str">
            <v>09</v>
          </cell>
          <cell r="G1968">
            <v>3485</v>
          </cell>
          <cell r="H1968" t="str">
            <v>IU</v>
          </cell>
          <cell r="I1968">
            <v>70010903485</v>
          </cell>
        </row>
        <row r="1969">
          <cell r="C1969" t="str">
            <v>Angeles City Science High School</v>
          </cell>
          <cell r="D1969" t="str">
            <v>07</v>
          </cell>
          <cell r="E1969" t="str">
            <v>001</v>
          </cell>
          <cell r="F1969" t="str">
            <v>09</v>
          </cell>
          <cell r="G1969">
            <v>3486</v>
          </cell>
          <cell r="H1969" t="str">
            <v>SU</v>
          </cell>
          <cell r="I1969">
            <v>70010903486</v>
          </cell>
        </row>
        <row r="1970">
          <cell r="C1970" t="str">
            <v>Balibago High School</v>
          </cell>
          <cell r="D1970" t="str">
            <v>07</v>
          </cell>
          <cell r="E1970" t="str">
            <v>001</v>
          </cell>
          <cell r="F1970" t="str">
            <v>09</v>
          </cell>
          <cell r="G1970">
            <v>3487</v>
          </cell>
          <cell r="H1970" t="str">
            <v>SU</v>
          </cell>
          <cell r="I1970">
            <v>70010903487</v>
          </cell>
        </row>
        <row r="1971">
          <cell r="C1971" t="str">
            <v>CM Recto ICT High School</v>
          </cell>
          <cell r="D1971" t="str">
            <v>07</v>
          </cell>
          <cell r="E1971" t="str">
            <v>001</v>
          </cell>
          <cell r="F1971" t="str">
            <v>09</v>
          </cell>
          <cell r="G1971">
            <v>3488</v>
          </cell>
          <cell r="H1971" t="str">
            <v>SU</v>
          </cell>
          <cell r="I1971">
            <v>70010903488</v>
          </cell>
        </row>
        <row r="1972">
          <cell r="C1972" t="str">
            <v>EPZA High School (resettlement school)</v>
          </cell>
          <cell r="D1972" t="str">
            <v>07</v>
          </cell>
          <cell r="E1972" t="str">
            <v>001</v>
          </cell>
          <cell r="F1972" t="str">
            <v>09</v>
          </cell>
          <cell r="G1972">
            <v>3489</v>
          </cell>
          <cell r="H1972" t="str">
            <v>IU</v>
          </cell>
          <cell r="I1972">
            <v>70010903489</v>
          </cell>
        </row>
        <row r="1973">
          <cell r="C1973" t="str">
            <v>Francisco G. Nepomoceno Memorial High School</v>
          </cell>
          <cell r="D1973" t="str">
            <v>07</v>
          </cell>
          <cell r="E1973" t="str">
            <v>001</v>
          </cell>
          <cell r="F1973" t="str">
            <v>09</v>
          </cell>
          <cell r="G1973">
            <v>3490</v>
          </cell>
          <cell r="H1973" t="str">
            <v>IU</v>
          </cell>
          <cell r="I1973">
            <v>70010903490</v>
          </cell>
        </row>
        <row r="1974">
          <cell r="C1974" t="str">
            <v>Gov. Rafael L. Lazatin Integrated School</v>
          </cell>
          <cell r="D1974" t="str">
            <v>07</v>
          </cell>
          <cell r="E1974" t="str">
            <v>001</v>
          </cell>
          <cell r="F1974" t="str">
            <v>09</v>
          </cell>
          <cell r="G1974">
            <v>3491</v>
          </cell>
          <cell r="H1974" t="str">
            <v>SU</v>
          </cell>
          <cell r="I1974">
            <v>70010903491</v>
          </cell>
        </row>
        <row r="1975">
          <cell r="C1975" t="str">
            <v xml:space="preserve">Northville 15 Integrated School </v>
          </cell>
          <cell r="D1975" t="str">
            <v>07</v>
          </cell>
          <cell r="E1975" t="str">
            <v>001</v>
          </cell>
          <cell r="F1975" t="str">
            <v>09</v>
          </cell>
          <cell r="G1975">
            <v>3492</v>
          </cell>
          <cell r="H1975" t="str">
            <v>SU</v>
          </cell>
          <cell r="I1975">
            <v>70010903492</v>
          </cell>
        </row>
        <row r="1976">
          <cell r="C1976" t="str">
            <v>Sapang Bato National High School</v>
          </cell>
          <cell r="D1976" t="str">
            <v>07</v>
          </cell>
          <cell r="E1976" t="str">
            <v>001</v>
          </cell>
          <cell r="F1976" t="str">
            <v>09</v>
          </cell>
          <cell r="G1976">
            <v>3493</v>
          </cell>
          <cell r="H1976" t="str">
            <v>SU</v>
          </cell>
          <cell r="I1976">
            <v>70010903493</v>
          </cell>
        </row>
        <row r="1977">
          <cell r="C1977" t="str">
            <v>Division of Balanga City</v>
          </cell>
          <cell r="D1977" t="str">
            <v>07</v>
          </cell>
          <cell r="E1977" t="str">
            <v>001</v>
          </cell>
          <cell r="F1977" t="str">
            <v>08</v>
          </cell>
          <cell r="G1977">
            <v>3009</v>
          </cell>
          <cell r="H1977" t="str">
            <v>DO</v>
          </cell>
          <cell r="I1977">
            <v>70010803009</v>
          </cell>
        </row>
        <row r="1978">
          <cell r="C1978" t="str">
            <v>Bataan National High School</v>
          </cell>
          <cell r="D1978" t="str">
            <v>07</v>
          </cell>
          <cell r="E1978" t="str">
            <v>001</v>
          </cell>
          <cell r="F1978" t="str">
            <v>09</v>
          </cell>
          <cell r="G1978">
            <v>3494</v>
          </cell>
          <cell r="H1978" t="str">
            <v>IU</v>
          </cell>
          <cell r="I1978">
            <v>70010903494</v>
          </cell>
        </row>
        <row r="1979">
          <cell r="C1979" t="str">
            <v>City of Balanga National High School</v>
          </cell>
          <cell r="D1979" t="str">
            <v>07</v>
          </cell>
          <cell r="E1979" t="str">
            <v>001</v>
          </cell>
          <cell r="F1979" t="str">
            <v>09</v>
          </cell>
          <cell r="G1979">
            <v>3495</v>
          </cell>
          <cell r="H1979" t="str">
            <v>SU</v>
          </cell>
          <cell r="I1979">
            <v>70010903495</v>
          </cell>
        </row>
        <row r="1980">
          <cell r="C1980" t="str">
            <v>Division of Cabanatuan City</v>
          </cell>
          <cell r="D1980" t="str">
            <v>07</v>
          </cell>
          <cell r="E1980" t="str">
            <v>001</v>
          </cell>
          <cell r="F1980" t="str">
            <v>08</v>
          </cell>
          <cell r="G1980">
            <v>3010</v>
          </cell>
          <cell r="H1980" t="str">
            <v>DO</v>
          </cell>
          <cell r="I1980">
            <v>70010803010</v>
          </cell>
        </row>
        <row r="1981">
          <cell r="C1981" t="str">
            <v>Camp Tinio National High School</v>
          </cell>
          <cell r="D1981" t="str">
            <v>07</v>
          </cell>
          <cell r="E1981" t="str">
            <v>001</v>
          </cell>
          <cell r="F1981" t="str">
            <v>09</v>
          </cell>
          <cell r="G1981">
            <v>3496</v>
          </cell>
          <cell r="H1981" t="str">
            <v>IU</v>
          </cell>
          <cell r="I1981">
            <v>70010903496</v>
          </cell>
        </row>
        <row r="1982">
          <cell r="C1982" t="str">
            <v>Cesar E. Vergara Memorial High School</v>
          </cell>
          <cell r="D1982" t="str">
            <v>07</v>
          </cell>
          <cell r="E1982" t="str">
            <v>001</v>
          </cell>
          <cell r="F1982" t="str">
            <v>09</v>
          </cell>
          <cell r="G1982">
            <v>3497</v>
          </cell>
          <cell r="H1982" t="str">
            <v>SU</v>
          </cell>
          <cell r="I1982">
            <v>70010903497</v>
          </cell>
        </row>
        <row r="1983">
          <cell r="C1983" t="str">
            <v>Eastern Cabu National High School</v>
          </cell>
          <cell r="D1983" t="str">
            <v>07</v>
          </cell>
          <cell r="E1983" t="str">
            <v>001</v>
          </cell>
          <cell r="F1983" t="str">
            <v>09</v>
          </cell>
          <cell r="G1983">
            <v>3498</v>
          </cell>
          <cell r="H1983" t="str">
            <v>SU</v>
          </cell>
          <cell r="I1983">
            <v>70010903498</v>
          </cell>
        </row>
        <row r="1984">
          <cell r="C1984" t="str">
            <v>Honorato C. Perez Sr. Memorial Science High School (Cabanatuan City Science High School)</v>
          </cell>
          <cell r="D1984" t="str">
            <v>07</v>
          </cell>
          <cell r="E1984" t="str">
            <v>001</v>
          </cell>
          <cell r="F1984" t="str">
            <v>09</v>
          </cell>
          <cell r="G1984">
            <v>3499</v>
          </cell>
          <cell r="H1984" t="str">
            <v>IU</v>
          </cell>
          <cell r="I1984">
            <v>70010903499</v>
          </cell>
        </row>
        <row r="1985">
          <cell r="C1985" t="str">
            <v>Marciano del Rosario National High School</v>
          </cell>
          <cell r="D1985" t="str">
            <v>07</v>
          </cell>
          <cell r="E1985" t="str">
            <v>001</v>
          </cell>
          <cell r="F1985" t="str">
            <v>09</v>
          </cell>
          <cell r="G1985">
            <v>3500</v>
          </cell>
          <cell r="H1985" t="str">
            <v>IU</v>
          </cell>
          <cell r="I1985">
            <v>70010903500</v>
          </cell>
        </row>
        <row r="1986">
          <cell r="C1986" t="str">
            <v>Mayapyap National High School</v>
          </cell>
          <cell r="D1986" t="str">
            <v>07</v>
          </cell>
          <cell r="E1986" t="str">
            <v>001</v>
          </cell>
          <cell r="F1986" t="str">
            <v>09</v>
          </cell>
          <cell r="G1986">
            <v>3501</v>
          </cell>
          <cell r="H1986" t="str">
            <v>IU</v>
          </cell>
          <cell r="I1986">
            <v>70010903501</v>
          </cell>
        </row>
        <row r="1987">
          <cell r="C1987" t="str">
            <v>San Josef National High School</v>
          </cell>
          <cell r="D1987" t="str">
            <v>07</v>
          </cell>
          <cell r="E1987" t="str">
            <v>001</v>
          </cell>
          <cell r="F1987" t="str">
            <v>09</v>
          </cell>
          <cell r="G1987">
            <v>3502</v>
          </cell>
          <cell r="H1987" t="str">
            <v>IU</v>
          </cell>
          <cell r="I1987">
            <v>70010903502</v>
          </cell>
        </row>
        <row r="1988">
          <cell r="C1988" t="str">
            <v>Division of Gapan City</v>
          </cell>
          <cell r="D1988" t="str">
            <v>07</v>
          </cell>
          <cell r="E1988" t="str">
            <v>001</v>
          </cell>
          <cell r="F1988" t="str">
            <v>08</v>
          </cell>
          <cell r="G1988">
            <v>3011</v>
          </cell>
          <cell r="H1988" t="str">
            <v>DO</v>
          </cell>
          <cell r="I1988">
            <v>70010803011</v>
          </cell>
        </row>
        <row r="1989">
          <cell r="C1989" t="str">
            <v>Herminio G. Nicolas High School</v>
          </cell>
          <cell r="D1989" t="str">
            <v>07</v>
          </cell>
          <cell r="E1989" t="str">
            <v>001</v>
          </cell>
          <cell r="F1989" t="str">
            <v>09</v>
          </cell>
          <cell r="G1989">
            <v>3503</v>
          </cell>
          <cell r="H1989" t="str">
            <v>SU</v>
          </cell>
          <cell r="I1989">
            <v>70010903503</v>
          </cell>
        </row>
        <row r="1990">
          <cell r="C1990" t="str">
            <v>Juan R. Liwag Memorial National High School</v>
          </cell>
          <cell r="D1990" t="str">
            <v>07</v>
          </cell>
          <cell r="E1990" t="str">
            <v>001</v>
          </cell>
          <cell r="F1990" t="str">
            <v>09</v>
          </cell>
          <cell r="G1990">
            <v>3504</v>
          </cell>
          <cell r="H1990" t="str">
            <v>IU</v>
          </cell>
          <cell r="I1990">
            <v>70010903504</v>
          </cell>
        </row>
        <row r="1991">
          <cell r="C1991" t="str">
            <v>Kapalangan National High School</v>
          </cell>
          <cell r="D1991" t="str">
            <v>07</v>
          </cell>
          <cell r="E1991" t="str">
            <v>001</v>
          </cell>
          <cell r="F1991" t="str">
            <v>09</v>
          </cell>
          <cell r="G1991">
            <v>3505</v>
          </cell>
          <cell r="H1991" t="str">
            <v>SU</v>
          </cell>
          <cell r="I1991">
            <v>70010903505</v>
          </cell>
        </row>
        <row r="1992">
          <cell r="C1992" t="str">
            <v>Maruhat National High School</v>
          </cell>
          <cell r="D1992" t="str">
            <v>07</v>
          </cell>
          <cell r="E1992" t="str">
            <v>001</v>
          </cell>
          <cell r="F1992" t="str">
            <v>09</v>
          </cell>
          <cell r="G1992">
            <v>3506</v>
          </cell>
          <cell r="H1992" t="str">
            <v>SU</v>
          </cell>
          <cell r="I1992">
            <v>70010903506</v>
          </cell>
        </row>
        <row r="1993">
          <cell r="C1993" t="str">
            <v>Pambuan National High School</v>
          </cell>
          <cell r="D1993" t="str">
            <v>07</v>
          </cell>
          <cell r="E1993" t="str">
            <v>001</v>
          </cell>
          <cell r="F1993" t="str">
            <v>09</v>
          </cell>
          <cell r="G1993">
            <v>3507</v>
          </cell>
          <cell r="H1993" t="str">
            <v>SU</v>
          </cell>
          <cell r="I1993">
            <v>70010903507</v>
          </cell>
        </row>
        <row r="1994">
          <cell r="C1994" t="str">
            <v>San Nicolas National High School</v>
          </cell>
          <cell r="D1994" t="str">
            <v>07</v>
          </cell>
          <cell r="E1994" t="str">
            <v>001</v>
          </cell>
          <cell r="F1994" t="str">
            <v>09</v>
          </cell>
          <cell r="G1994">
            <v>3508</v>
          </cell>
          <cell r="H1994" t="str">
            <v>SU</v>
          </cell>
          <cell r="I1994">
            <v>70010903508</v>
          </cell>
        </row>
        <row r="1995">
          <cell r="C1995" t="str">
            <v>San Roque National High School</v>
          </cell>
          <cell r="D1995" t="str">
            <v>07</v>
          </cell>
          <cell r="E1995" t="str">
            <v>001</v>
          </cell>
          <cell r="F1995" t="str">
            <v>09</v>
          </cell>
          <cell r="G1995">
            <v>3509</v>
          </cell>
          <cell r="H1995" t="str">
            <v>IU</v>
          </cell>
          <cell r="I1995">
            <v>70010903509</v>
          </cell>
        </row>
        <row r="1996">
          <cell r="C1996" t="str">
            <v>Sta. Cruz National High School</v>
          </cell>
          <cell r="D1996" t="str">
            <v>07</v>
          </cell>
          <cell r="E1996" t="str">
            <v>001</v>
          </cell>
          <cell r="F1996" t="str">
            <v>09</v>
          </cell>
          <cell r="G1996">
            <v>3510</v>
          </cell>
          <cell r="H1996" t="str">
            <v>SU</v>
          </cell>
          <cell r="I1996">
            <v>70010903510</v>
          </cell>
        </row>
        <row r="1997">
          <cell r="C1997" t="str">
            <v>Division of Malolos City</v>
          </cell>
          <cell r="D1997" t="str">
            <v>07</v>
          </cell>
          <cell r="E1997" t="str">
            <v>001</v>
          </cell>
          <cell r="F1997" t="str">
            <v>08</v>
          </cell>
          <cell r="G1997">
            <v>3012</v>
          </cell>
          <cell r="H1997" t="str">
            <v>DO</v>
          </cell>
          <cell r="I1997">
            <v>70010803012</v>
          </cell>
        </row>
        <row r="1998">
          <cell r="C1998" t="str">
            <v>Bulihan National High School</v>
          </cell>
          <cell r="D1998" t="str">
            <v>07</v>
          </cell>
          <cell r="E1998" t="str">
            <v>001</v>
          </cell>
          <cell r="F1998" t="str">
            <v>09</v>
          </cell>
          <cell r="G1998">
            <v>3511</v>
          </cell>
          <cell r="H1998" t="str">
            <v>SU</v>
          </cell>
          <cell r="I1998">
            <v>70010903511</v>
          </cell>
        </row>
        <row r="1999">
          <cell r="C1999" t="str">
            <v>Cong. Teodulo Natividad High School</v>
          </cell>
          <cell r="D1999" t="str">
            <v>07</v>
          </cell>
          <cell r="E1999" t="str">
            <v>001</v>
          </cell>
          <cell r="F1999" t="str">
            <v>09</v>
          </cell>
          <cell r="G1999">
            <v>3512</v>
          </cell>
          <cell r="H1999" t="str">
            <v>SU</v>
          </cell>
          <cell r="I1999">
            <v>70010903512</v>
          </cell>
        </row>
        <row r="2000">
          <cell r="C2000" t="str">
            <v>Malolos City High School - Bungahan</v>
          </cell>
          <cell r="D2000" t="str">
            <v>07</v>
          </cell>
          <cell r="E2000" t="str">
            <v>001</v>
          </cell>
          <cell r="F2000" t="str">
            <v>09</v>
          </cell>
          <cell r="G2000">
            <v>3513</v>
          </cell>
          <cell r="H2000" t="str">
            <v>SU</v>
          </cell>
          <cell r="I2000">
            <v>70010903513</v>
          </cell>
        </row>
        <row r="2001">
          <cell r="C2001" t="str">
            <v>Malolos City High School - Santisima Trinidad</v>
          </cell>
          <cell r="D2001" t="str">
            <v>07</v>
          </cell>
          <cell r="E2001" t="str">
            <v>001</v>
          </cell>
          <cell r="F2001" t="str">
            <v>09</v>
          </cell>
          <cell r="G2001">
            <v>3514</v>
          </cell>
          <cell r="H2001" t="str">
            <v>SU</v>
          </cell>
          <cell r="I2001">
            <v>70010903514</v>
          </cell>
        </row>
        <row r="2002">
          <cell r="C2002" t="str">
            <v>Malolos Marine Fishery School and Laboratory</v>
          </cell>
          <cell r="D2002" t="str">
            <v>07</v>
          </cell>
          <cell r="E2002" t="str">
            <v>001</v>
          </cell>
          <cell r="F2002" t="str">
            <v>09</v>
          </cell>
          <cell r="G2002">
            <v>3515</v>
          </cell>
          <cell r="H2002" t="str">
            <v>IU</v>
          </cell>
          <cell r="I2002">
            <v>70010903515</v>
          </cell>
        </row>
        <row r="2003">
          <cell r="C2003" t="str">
            <v>Marcelo H. Del Pilar National High School</v>
          </cell>
          <cell r="D2003" t="str">
            <v>07</v>
          </cell>
          <cell r="E2003" t="str">
            <v>001</v>
          </cell>
          <cell r="F2003" t="str">
            <v>09</v>
          </cell>
          <cell r="G2003">
            <v>3516</v>
          </cell>
          <cell r="H2003" t="str">
            <v>IU</v>
          </cell>
          <cell r="I2003">
            <v>70010903516</v>
          </cell>
        </row>
        <row r="2004">
          <cell r="C2004" t="str">
            <v>Pamarawan High School (M. H. del Pilar Annex)</v>
          </cell>
          <cell r="D2004" t="str">
            <v>07</v>
          </cell>
          <cell r="E2004" t="str">
            <v>001</v>
          </cell>
          <cell r="F2004" t="str">
            <v>09</v>
          </cell>
          <cell r="G2004">
            <v>3517</v>
          </cell>
          <cell r="H2004" t="str">
            <v>SU</v>
          </cell>
          <cell r="I2004">
            <v>70010903517</v>
          </cell>
        </row>
        <row r="2005">
          <cell r="C2005" t="str">
            <v>Division of Muñoz Science City</v>
          </cell>
          <cell r="D2005" t="str">
            <v>07</v>
          </cell>
          <cell r="E2005" t="str">
            <v>001</v>
          </cell>
          <cell r="F2005" t="str">
            <v>08</v>
          </cell>
          <cell r="G2005">
            <v>3013</v>
          </cell>
          <cell r="H2005" t="str">
            <v>DO</v>
          </cell>
          <cell r="I2005">
            <v>70010803013</v>
          </cell>
        </row>
        <row r="2006">
          <cell r="C2006" t="str">
            <v>Muñoz National High School</v>
          </cell>
          <cell r="D2006" t="str">
            <v>07</v>
          </cell>
          <cell r="E2006" t="str">
            <v>001</v>
          </cell>
          <cell r="F2006" t="str">
            <v>09</v>
          </cell>
          <cell r="G2006">
            <v>3518</v>
          </cell>
          <cell r="H2006" t="str">
            <v>IU</v>
          </cell>
          <cell r="I2006">
            <v>70010903518</v>
          </cell>
        </row>
        <row r="2007">
          <cell r="C2007" t="str">
            <v>Muñoz National High School Annex</v>
          </cell>
          <cell r="D2007" t="str">
            <v>07</v>
          </cell>
          <cell r="E2007" t="str">
            <v>001</v>
          </cell>
          <cell r="F2007" t="str">
            <v>09</v>
          </cell>
          <cell r="G2007">
            <v>3519</v>
          </cell>
          <cell r="H2007" t="str">
            <v>IU</v>
          </cell>
          <cell r="I2007">
            <v>70010903519</v>
          </cell>
        </row>
        <row r="2008">
          <cell r="C2008" t="str">
            <v>San Antonio Integrated School</v>
          </cell>
          <cell r="D2008" t="str">
            <v>07</v>
          </cell>
          <cell r="E2008" t="str">
            <v>001</v>
          </cell>
          <cell r="F2008" t="str">
            <v>09</v>
          </cell>
          <cell r="G2008">
            <v>3520</v>
          </cell>
          <cell r="H2008" t="str">
            <v>SU</v>
          </cell>
          <cell r="I2008">
            <v>70010903520</v>
          </cell>
        </row>
        <row r="2009">
          <cell r="C2009" t="str">
            <v>Division of Olongapo City</v>
          </cell>
          <cell r="D2009" t="str">
            <v>07</v>
          </cell>
          <cell r="E2009" t="str">
            <v>001</v>
          </cell>
          <cell r="F2009" t="str">
            <v>08</v>
          </cell>
          <cell r="G2009">
            <v>3014</v>
          </cell>
          <cell r="H2009" t="str">
            <v>DO</v>
          </cell>
          <cell r="I2009">
            <v>70010803014</v>
          </cell>
        </row>
        <row r="2010">
          <cell r="C2010" t="str">
            <v>Barreto National High School</v>
          </cell>
          <cell r="D2010" t="str">
            <v>07</v>
          </cell>
          <cell r="E2010" t="str">
            <v>001</v>
          </cell>
          <cell r="F2010" t="str">
            <v>09</v>
          </cell>
          <cell r="G2010">
            <v>3521</v>
          </cell>
          <cell r="H2010" t="str">
            <v>IU</v>
          </cell>
          <cell r="I2010">
            <v>70010903521</v>
          </cell>
        </row>
        <row r="2011">
          <cell r="C2011" t="str">
            <v>City of Olongapo National High School</v>
          </cell>
          <cell r="D2011" t="str">
            <v>07</v>
          </cell>
          <cell r="E2011" t="str">
            <v>001</v>
          </cell>
          <cell r="F2011" t="str">
            <v>09</v>
          </cell>
          <cell r="G2011">
            <v>3522</v>
          </cell>
          <cell r="H2011" t="str">
            <v>IU</v>
          </cell>
          <cell r="I2011">
            <v>70010903522</v>
          </cell>
        </row>
        <row r="2012">
          <cell r="C2012" t="str">
            <v>City of Olongapo NHS - James L. Gordon Integrated School</v>
          </cell>
          <cell r="D2012" t="str">
            <v>07</v>
          </cell>
          <cell r="E2012" t="str">
            <v>001</v>
          </cell>
          <cell r="F2012" t="str">
            <v>09</v>
          </cell>
          <cell r="G2012">
            <v>3523</v>
          </cell>
          <cell r="H2012" t="str">
            <v>SU</v>
          </cell>
          <cell r="I2012">
            <v>70010903523</v>
          </cell>
        </row>
        <row r="2013">
          <cell r="C2013" t="str">
            <v>Gordon Heights National High School</v>
          </cell>
          <cell r="D2013" t="str">
            <v>07</v>
          </cell>
          <cell r="E2013" t="str">
            <v>001</v>
          </cell>
          <cell r="F2013" t="str">
            <v>09</v>
          </cell>
          <cell r="G2013">
            <v>3524</v>
          </cell>
          <cell r="H2013" t="str">
            <v>IU</v>
          </cell>
          <cell r="I2013">
            <v>70010903524</v>
          </cell>
        </row>
        <row r="2014">
          <cell r="C2014" t="str">
            <v>Gordon Heights National High School - St. Rita High School</v>
          </cell>
          <cell r="D2014" t="str">
            <v>07</v>
          </cell>
          <cell r="E2014" t="str">
            <v>001</v>
          </cell>
          <cell r="F2014" t="str">
            <v>09</v>
          </cell>
          <cell r="G2014">
            <v>3525</v>
          </cell>
          <cell r="H2014" t="str">
            <v>SU</v>
          </cell>
          <cell r="I2014">
            <v>70010903525</v>
          </cell>
        </row>
        <row r="2015">
          <cell r="C2015" t="str">
            <v>Iram High School (resettlement school)</v>
          </cell>
          <cell r="D2015" t="str">
            <v>07</v>
          </cell>
          <cell r="E2015" t="str">
            <v>001</v>
          </cell>
          <cell r="F2015" t="str">
            <v>09</v>
          </cell>
          <cell r="G2015">
            <v>3526</v>
          </cell>
          <cell r="H2015" t="str">
            <v>SU</v>
          </cell>
          <cell r="I2015">
            <v>70010903526</v>
          </cell>
        </row>
        <row r="2016">
          <cell r="C2016" t="str">
            <v>Kalalake National High School</v>
          </cell>
          <cell r="D2016" t="str">
            <v>07</v>
          </cell>
          <cell r="E2016" t="str">
            <v>001</v>
          </cell>
          <cell r="F2016" t="str">
            <v>09</v>
          </cell>
          <cell r="G2016">
            <v>3527</v>
          </cell>
          <cell r="H2016" t="str">
            <v>IU</v>
          </cell>
          <cell r="I2016">
            <v>70010903527</v>
          </cell>
        </row>
        <row r="2017">
          <cell r="C2017" t="str">
            <v>New Cabalan National High School</v>
          </cell>
          <cell r="D2017" t="str">
            <v>07</v>
          </cell>
          <cell r="E2017" t="str">
            <v>001</v>
          </cell>
          <cell r="F2017" t="str">
            <v>09</v>
          </cell>
          <cell r="G2017">
            <v>3528</v>
          </cell>
          <cell r="H2017" t="str">
            <v>IU</v>
          </cell>
          <cell r="I2017">
            <v>70010903528</v>
          </cell>
        </row>
        <row r="2018">
          <cell r="C2018" t="str">
            <v>Old Cabalan High School</v>
          </cell>
          <cell r="D2018" t="str">
            <v>07</v>
          </cell>
          <cell r="E2018" t="str">
            <v>001</v>
          </cell>
          <cell r="F2018" t="str">
            <v>09</v>
          </cell>
          <cell r="G2018">
            <v>3529</v>
          </cell>
          <cell r="H2018" t="str">
            <v>SU</v>
          </cell>
          <cell r="I2018">
            <v>70010903529</v>
          </cell>
        </row>
        <row r="2019">
          <cell r="C2019" t="str">
            <v>Regional Science High School</v>
          </cell>
          <cell r="D2019" t="str">
            <v>07</v>
          </cell>
          <cell r="E2019" t="str">
            <v>001</v>
          </cell>
          <cell r="F2019" t="str">
            <v>09</v>
          </cell>
          <cell r="G2019">
            <v>3530</v>
          </cell>
          <cell r="H2019" t="str">
            <v>IU</v>
          </cell>
          <cell r="I2019">
            <v>70010903530</v>
          </cell>
        </row>
        <row r="2020">
          <cell r="C2020" t="str">
            <v>Sergia Soriano Esteban High School</v>
          </cell>
          <cell r="D2020" t="str">
            <v>07</v>
          </cell>
          <cell r="E2020" t="str">
            <v>001</v>
          </cell>
          <cell r="F2020" t="str">
            <v>09</v>
          </cell>
          <cell r="G2020">
            <v>3531</v>
          </cell>
          <cell r="H2020" t="str">
            <v>SU</v>
          </cell>
          <cell r="I2020">
            <v>70010903531</v>
          </cell>
        </row>
        <row r="2021">
          <cell r="C2021" t="str">
            <v>Sergia Soriano Esteban High School II</v>
          </cell>
          <cell r="D2021" t="str">
            <v>07</v>
          </cell>
          <cell r="E2021" t="str">
            <v>001</v>
          </cell>
          <cell r="F2021" t="str">
            <v>09</v>
          </cell>
          <cell r="G2021">
            <v>3532</v>
          </cell>
          <cell r="H2021" t="str">
            <v>SU</v>
          </cell>
          <cell r="I2021">
            <v>70010903532</v>
          </cell>
        </row>
        <row r="2022">
          <cell r="C2022" t="str">
            <v>Division of San Fernando City</v>
          </cell>
          <cell r="D2022" t="str">
            <v>07</v>
          </cell>
          <cell r="E2022" t="str">
            <v>001</v>
          </cell>
          <cell r="F2022" t="str">
            <v>08</v>
          </cell>
          <cell r="G2022">
            <v>3015</v>
          </cell>
          <cell r="H2022" t="str">
            <v>DO</v>
          </cell>
          <cell r="I2022">
            <v>70010803015</v>
          </cell>
        </row>
        <row r="2023">
          <cell r="C2023" t="str">
            <v>Baliti Integrated School</v>
          </cell>
          <cell r="D2023" t="str">
            <v>07</v>
          </cell>
          <cell r="E2023" t="str">
            <v>001</v>
          </cell>
          <cell r="F2023" t="str">
            <v>09</v>
          </cell>
          <cell r="G2023">
            <v>3533</v>
          </cell>
          <cell r="H2023" t="str">
            <v>SU</v>
          </cell>
          <cell r="I2023">
            <v>70010903533</v>
          </cell>
        </row>
        <row r="2024">
          <cell r="C2024" t="str">
            <v>City of San Fernando West Integrated School</v>
          </cell>
          <cell r="D2024" t="str">
            <v>07</v>
          </cell>
          <cell r="E2024" t="str">
            <v>001</v>
          </cell>
          <cell r="F2024" t="str">
            <v>09</v>
          </cell>
          <cell r="G2024">
            <v>3534</v>
          </cell>
          <cell r="H2024" t="str">
            <v>SU</v>
          </cell>
          <cell r="I2024">
            <v>70010903534</v>
          </cell>
        </row>
        <row r="2025">
          <cell r="C2025" t="str">
            <v>Information and Communication Technology (ICT) High School</v>
          </cell>
          <cell r="D2025" t="str">
            <v>07</v>
          </cell>
          <cell r="E2025" t="str">
            <v>001</v>
          </cell>
          <cell r="F2025" t="str">
            <v>09</v>
          </cell>
          <cell r="G2025">
            <v>3535</v>
          </cell>
          <cell r="H2025" t="str">
            <v>SU</v>
          </cell>
          <cell r="I2025">
            <v>70010903535</v>
          </cell>
        </row>
        <row r="2026">
          <cell r="C2026" t="str">
            <v>Lara Integrated High School</v>
          </cell>
          <cell r="D2026" t="str">
            <v>07</v>
          </cell>
          <cell r="E2026" t="str">
            <v>001</v>
          </cell>
          <cell r="F2026" t="str">
            <v>09</v>
          </cell>
          <cell r="G2026">
            <v>3536</v>
          </cell>
          <cell r="H2026" t="str">
            <v>SU</v>
          </cell>
          <cell r="I2026">
            <v>70010903536</v>
          </cell>
        </row>
        <row r="2027">
          <cell r="C2027" t="str">
            <v>Maimpis Integrated School</v>
          </cell>
          <cell r="D2027" t="str">
            <v>07</v>
          </cell>
          <cell r="E2027" t="str">
            <v>001</v>
          </cell>
          <cell r="F2027" t="str">
            <v>09</v>
          </cell>
          <cell r="G2027">
            <v>3537</v>
          </cell>
          <cell r="H2027" t="str">
            <v>SU</v>
          </cell>
          <cell r="I2027">
            <v>70010903537</v>
          </cell>
        </row>
        <row r="2028">
          <cell r="C2028" t="str">
            <v>Northville Integrated School</v>
          </cell>
          <cell r="D2028" t="str">
            <v>07</v>
          </cell>
          <cell r="E2028" t="str">
            <v>001</v>
          </cell>
          <cell r="F2028" t="str">
            <v>09</v>
          </cell>
          <cell r="G2028">
            <v>3538</v>
          </cell>
          <cell r="H2028" t="str">
            <v>SU</v>
          </cell>
          <cell r="I2028">
            <v>70010903538</v>
          </cell>
        </row>
        <row r="2029">
          <cell r="C2029" t="str">
            <v>Nuestra Señora del Pilar Integrated School</v>
          </cell>
          <cell r="D2029" t="str">
            <v>07</v>
          </cell>
          <cell r="E2029" t="str">
            <v>001</v>
          </cell>
          <cell r="F2029" t="str">
            <v>09</v>
          </cell>
          <cell r="G2029">
            <v>3539</v>
          </cell>
          <cell r="H2029" t="str">
            <v>SU</v>
          </cell>
          <cell r="I2029">
            <v>70010903539</v>
          </cell>
        </row>
        <row r="2030">
          <cell r="C2030" t="str">
            <v>Pampanga National High School</v>
          </cell>
          <cell r="D2030" t="str">
            <v>07</v>
          </cell>
          <cell r="E2030" t="str">
            <v>001</v>
          </cell>
          <cell r="F2030" t="str">
            <v>09</v>
          </cell>
          <cell r="G2030">
            <v>3540</v>
          </cell>
          <cell r="H2030" t="str">
            <v>IU</v>
          </cell>
          <cell r="I2030">
            <v>70010903540</v>
          </cell>
        </row>
        <row r="2031">
          <cell r="C2031" t="str">
            <v>Panipuan Integrated School</v>
          </cell>
          <cell r="D2031" t="str">
            <v>07</v>
          </cell>
          <cell r="E2031" t="str">
            <v>001</v>
          </cell>
          <cell r="F2031" t="str">
            <v>09</v>
          </cell>
          <cell r="G2031">
            <v>3541</v>
          </cell>
          <cell r="H2031" t="str">
            <v>SU</v>
          </cell>
          <cell r="I2031">
            <v>70010903541</v>
          </cell>
        </row>
        <row r="2032">
          <cell r="C2032" t="str">
            <v>Saguin Integrated School</v>
          </cell>
          <cell r="D2032" t="str">
            <v>07</v>
          </cell>
          <cell r="E2032" t="str">
            <v>001</v>
          </cell>
          <cell r="F2032" t="str">
            <v>09</v>
          </cell>
          <cell r="G2032">
            <v>3542</v>
          </cell>
          <cell r="H2032" t="str">
            <v>SU</v>
          </cell>
          <cell r="I2032">
            <v>70010903542</v>
          </cell>
        </row>
        <row r="2033">
          <cell r="C2033" t="str">
            <v>San Isidro Integrated School</v>
          </cell>
          <cell r="D2033" t="str">
            <v>07</v>
          </cell>
          <cell r="E2033" t="str">
            <v>001</v>
          </cell>
          <cell r="F2033" t="str">
            <v>09</v>
          </cell>
          <cell r="G2033">
            <v>3543</v>
          </cell>
          <cell r="H2033" t="str">
            <v>SU</v>
          </cell>
          <cell r="I2033">
            <v>70010903543</v>
          </cell>
        </row>
        <row r="2034">
          <cell r="C2034" t="str">
            <v>San Nicolas Integrated School</v>
          </cell>
          <cell r="D2034" t="str">
            <v>07</v>
          </cell>
          <cell r="E2034" t="str">
            <v>001</v>
          </cell>
          <cell r="F2034" t="str">
            <v>09</v>
          </cell>
          <cell r="G2034">
            <v>3544</v>
          </cell>
          <cell r="H2034" t="str">
            <v>SU</v>
          </cell>
          <cell r="I2034">
            <v>70010903544</v>
          </cell>
        </row>
        <row r="2035">
          <cell r="C2035" t="str">
            <v>Sindalan National High School</v>
          </cell>
          <cell r="D2035" t="str">
            <v>07</v>
          </cell>
          <cell r="E2035" t="str">
            <v>001</v>
          </cell>
          <cell r="F2035" t="str">
            <v>09</v>
          </cell>
          <cell r="G2035">
            <v>3545</v>
          </cell>
          <cell r="H2035" t="str">
            <v>IU</v>
          </cell>
          <cell r="I2035">
            <v>70010903545</v>
          </cell>
        </row>
        <row r="2036">
          <cell r="C2036" t="str">
            <v>St. Vincent of Quebiawan Integrated School</v>
          </cell>
          <cell r="D2036" t="str">
            <v>07</v>
          </cell>
          <cell r="E2036" t="str">
            <v>001</v>
          </cell>
          <cell r="F2036" t="str">
            <v>09</v>
          </cell>
          <cell r="G2036">
            <v>3546</v>
          </cell>
          <cell r="H2036" t="str">
            <v>SU</v>
          </cell>
          <cell r="I2036">
            <v>70010903546</v>
          </cell>
        </row>
        <row r="2037">
          <cell r="C2037" t="str">
            <v>Telabastagan Integrated School</v>
          </cell>
          <cell r="D2037" t="str">
            <v>07</v>
          </cell>
          <cell r="E2037" t="str">
            <v>001</v>
          </cell>
          <cell r="F2037" t="str">
            <v>09</v>
          </cell>
          <cell r="G2037">
            <v>3547</v>
          </cell>
          <cell r="H2037" t="str">
            <v>SU</v>
          </cell>
          <cell r="I2037">
            <v>70010903547</v>
          </cell>
        </row>
        <row r="2038">
          <cell r="C2038" t="str">
            <v>Division of San Jose City</v>
          </cell>
          <cell r="D2038" t="str">
            <v>07</v>
          </cell>
          <cell r="E2038" t="str">
            <v>001</v>
          </cell>
          <cell r="F2038" t="str">
            <v>08</v>
          </cell>
          <cell r="G2038">
            <v>3016</v>
          </cell>
          <cell r="H2038" t="str">
            <v>DO</v>
          </cell>
          <cell r="I2038">
            <v>70010803016</v>
          </cell>
        </row>
        <row r="2039">
          <cell r="C2039" t="str">
            <v>Constanciano Padilla NHS - Kita Kita Ext.</v>
          </cell>
          <cell r="D2039" t="str">
            <v>07</v>
          </cell>
          <cell r="E2039" t="str">
            <v>001</v>
          </cell>
          <cell r="F2039" t="str">
            <v>09</v>
          </cell>
          <cell r="G2039">
            <v>3548</v>
          </cell>
          <cell r="H2039" t="str">
            <v>SU</v>
          </cell>
          <cell r="I2039">
            <v>70010903548</v>
          </cell>
        </row>
        <row r="2040">
          <cell r="C2040" t="str">
            <v>Constancio Padilla National High School</v>
          </cell>
          <cell r="D2040" t="str">
            <v>07</v>
          </cell>
          <cell r="E2040" t="str">
            <v>001</v>
          </cell>
          <cell r="F2040" t="str">
            <v>09</v>
          </cell>
          <cell r="G2040">
            <v>3549</v>
          </cell>
          <cell r="H2040" t="str">
            <v>IU</v>
          </cell>
          <cell r="I2040">
            <v>70010903549</v>
          </cell>
        </row>
        <row r="2041">
          <cell r="C2041" t="str">
            <v>Constancio Padilla National High School - Caanawan Annex</v>
          </cell>
          <cell r="D2041" t="str">
            <v>07</v>
          </cell>
          <cell r="E2041" t="str">
            <v>001</v>
          </cell>
          <cell r="F2041" t="str">
            <v>09</v>
          </cell>
          <cell r="G2041">
            <v>3550</v>
          </cell>
          <cell r="H2041" t="str">
            <v>SU</v>
          </cell>
          <cell r="I2041">
            <v>70010903550</v>
          </cell>
        </row>
        <row r="2042">
          <cell r="C2042" t="str">
            <v>Porais National High School</v>
          </cell>
          <cell r="D2042" t="str">
            <v>07</v>
          </cell>
          <cell r="E2042" t="str">
            <v>001</v>
          </cell>
          <cell r="F2042" t="str">
            <v>09</v>
          </cell>
          <cell r="G2042">
            <v>3551</v>
          </cell>
          <cell r="H2042" t="str">
            <v>SU</v>
          </cell>
          <cell r="I2042">
            <v>70010903551</v>
          </cell>
        </row>
        <row r="2043">
          <cell r="C2043" t="str">
            <v>Sto Niño 3rd National High School</v>
          </cell>
          <cell r="D2043" t="str">
            <v>07</v>
          </cell>
          <cell r="E2043" t="str">
            <v>001</v>
          </cell>
          <cell r="F2043" t="str">
            <v>09</v>
          </cell>
          <cell r="G2043">
            <v>3552</v>
          </cell>
          <cell r="H2043" t="str">
            <v>SU</v>
          </cell>
          <cell r="I2043">
            <v>70010903552</v>
          </cell>
        </row>
        <row r="2044">
          <cell r="C2044" t="str">
            <v>Tondod National High School</v>
          </cell>
          <cell r="D2044" t="str">
            <v>07</v>
          </cell>
          <cell r="E2044" t="str">
            <v>001</v>
          </cell>
          <cell r="F2044" t="str">
            <v>09</v>
          </cell>
          <cell r="G2044">
            <v>3553</v>
          </cell>
          <cell r="H2044" t="str">
            <v>SU</v>
          </cell>
          <cell r="I2044">
            <v>70010903553</v>
          </cell>
        </row>
        <row r="2045">
          <cell r="C2045" t="str">
            <v>Division of San Jose del Monte City</v>
          </cell>
          <cell r="D2045" t="str">
            <v>07</v>
          </cell>
          <cell r="E2045" t="str">
            <v>001</v>
          </cell>
          <cell r="F2045" t="str">
            <v>08</v>
          </cell>
          <cell r="G2045">
            <v>3017</v>
          </cell>
          <cell r="H2045" t="str">
            <v>DO</v>
          </cell>
          <cell r="I2045">
            <v>70010803017</v>
          </cell>
        </row>
        <row r="2046">
          <cell r="C2046" t="str">
            <v>Citrus High School</v>
          </cell>
          <cell r="D2046" t="str">
            <v>07</v>
          </cell>
          <cell r="E2046" t="str">
            <v>001</v>
          </cell>
          <cell r="F2046" t="str">
            <v>09</v>
          </cell>
          <cell r="G2046">
            <v>3554</v>
          </cell>
          <cell r="H2046" t="str">
            <v>SU</v>
          </cell>
          <cell r="I2046">
            <v>70010903554</v>
          </cell>
        </row>
        <row r="2047">
          <cell r="C2047" t="str">
            <v>City of San Jose del Monte National Science High School</v>
          </cell>
          <cell r="D2047" t="str">
            <v>07</v>
          </cell>
          <cell r="E2047" t="str">
            <v>001</v>
          </cell>
          <cell r="F2047" t="str">
            <v>09</v>
          </cell>
          <cell r="G2047">
            <v>3555</v>
          </cell>
          <cell r="H2047" t="str">
            <v>SU</v>
          </cell>
          <cell r="I2047">
            <v>70010903555</v>
          </cell>
        </row>
        <row r="2048">
          <cell r="C2048" t="str">
            <v>Graceville National High School</v>
          </cell>
          <cell r="D2048" t="str">
            <v>07</v>
          </cell>
          <cell r="E2048" t="str">
            <v>001</v>
          </cell>
          <cell r="F2048" t="str">
            <v>09</v>
          </cell>
          <cell r="G2048">
            <v>3556</v>
          </cell>
          <cell r="H2048" t="str">
            <v>SU</v>
          </cell>
          <cell r="I2048">
            <v>70010903556</v>
          </cell>
        </row>
        <row r="2049">
          <cell r="C2049" t="str">
            <v>Kakawate High School</v>
          </cell>
          <cell r="D2049" t="str">
            <v>07</v>
          </cell>
          <cell r="E2049" t="str">
            <v>001</v>
          </cell>
          <cell r="F2049" t="str">
            <v>09</v>
          </cell>
          <cell r="G2049">
            <v>3557</v>
          </cell>
          <cell r="H2049" t="str">
            <v>SU</v>
          </cell>
          <cell r="I2049">
            <v>70010903557</v>
          </cell>
        </row>
        <row r="2050">
          <cell r="C2050" t="str">
            <v>Minuyan National High School</v>
          </cell>
          <cell r="D2050" t="str">
            <v>07</v>
          </cell>
          <cell r="E2050" t="str">
            <v>001</v>
          </cell>
          <cell r="F2050" t="str">
            <v>09</v>
          </cell>
          <cell r="G2050">
            <v>3558</v>
          </cell>
          <cell r="H2050" t="str">
            <v>SU</v>
          </cell>
          <cell r="I2050">
            <v>70010903558</v>
          </cell>
        </row>
        <row r="2051">
          <cell r="C2051" t="str">
            <v>Muzon High School</v>
          </cell>
          <cell r="D2051" t="str">
            <v>07</v>
          </cell>
          <cell r="E2051" t="str">
            <v>001</v>
          </cell>
          <cell r="F2051" t="str">
            <v>09</v>
          </cell>
          <cell r="G2051">
            <v>3559</v>
          </cell>
          <cell r="H2051" t="str">
            <v>SU</v>
          </cell>
          <cell r="I2051">
            <v>70010903559</v>
          </cell>
        </row>
        <row r="2052">
          <cell r="C2052" t="str">
            <v>Paradise Farm National High School</v>
          </cell>
          <cell r="D2052" t="str">
            <v>07</v>
          </cell>
          <cell r="E2052" t="str">
            <v>001</v>
          </cell>
          <cell r="F2052" t="str">
            <v>09</v>
          </cell>
          <cell r="G2052">
            <v>3560</v>
          </cell>
          <cell r="H2052" t="str">
            <v>IU</v>
          </cell>
          <cell r="I2052">
            <v>70010903560</v>
          </cell>
        </row>
        <row r="2053">
          <cell r="C2053" t="str">
            <v>San Jose Del Monte National High School</v>
          </cell>
          <cell r="D2053" t="str">
            <v>07</v>
          </cell>
          <cell r="E2053" t="str">
            <v>001</v>
          </cell>
          <cell r="F2053" t="str">
            <v>09</v>
          </cell>
          <cell r="G2053">
            <v>3561</v>
          </cell>
          <cell r="H2053" t="str">
            <v>SU</v>
          </cell>
          <cell r="I2053">
            <v>70010903561</v>
          </cell>
        </row>
        <row r="2054">
          <cell r="C2054" t="str">
            <v>San Jose Del Monte National Trade School</v>
          </cell>
          <cell r="D2054" t="str">
            <v>07</v>
          </cell>
          <cell r="E2054" t="str">
            <v>001</v>
          </cell>
          <cell r="F2054" t="str">
            <v>09</v>
          </cell>
          <cell r="G2054">
            <v>3562</v>
          </cell>
          <cell r="H2054" t="str">
            <v>IU</v>
          </cell>
          <cell r="I2054">
            <v>70010903562</v>
          </cell>
        </row>
        <row r="2055">
          <cell r="C2055" t="str">
            <v>San Martin High School</v>
          </cell>
          <cell r="D2055" t="str">
            <v>07</v>
          </cell>
          <cell r="E2055" t="str">
            <v>001</v>
          </cell>
          <cell r="F2055" t="str">
            <v>09</v>
          </cell>
          <cell r="G2055">
            <v>3563</v>
          </cell>
          <cell r="H2055" t="str">
            <v>SU</v>
          </cell>
          <cell r="I2055">
            <v>70010903563</v>
          </cell>
        </row>
        <row r="2056">
          <cell r="C2056" t="str">
            <v>Sapang Palay National High School</v>
          </cell>
          <cell r="D2056" t="str">
            <v>07</v>
          </cell>
          <cell r="E2056" t="str">
            <v>001</v>
          </cell>
          <cell r="F2056" t="str">
            <v>09</v>
          </cell>
          <cell r="G2056">
            <v>3564</v>
          </cell>
          <cell r="H2056" t="str">
            <v>IU</v>
          </cell>
          <cell r="I2056">
            <v>70010903564</v>
          </cell>
        </row>
        <row r="2057">
          <cell r="C2057" t="str">
            <v>Sto. Cristo High School</v>
          </cell>
          <cell r="D2057" t="str">
            <v>07</v>
          </cell>
          <cell r="E2057" t="str">
            <v>001</v>
          </cell>
          <cell r="F2057" t="str">
            <v>09</v>
          </cell>
          <cell r="G2057">
            <v>3565</v>
          </cell>
          <cell r="H2057" t="str">
            <v>SU</v>
          </cell>
          <cell r="I2057">
            <v>70010903565</v>
          </cell>
        </row>
        <row r="2058">
          <cell r="C2058" t="str">
            <v>Towerville High School</v>
          </cell>
          <cell r="D2058" t="str">
            <v>07</v>
          </cell>
          <cell r="E2058" t="str">
            <v>001</v>
          </cell>
          <cell r="F2058" t="str">
            <v>09</v>
          </cell>
          <cell r="G2058">
            <v>3566</v>
          </cell>
          <cell r="H2058" t="str">
            <v>SU</v>
          </cell>
          <cell r="I2058">
            <v>70010903566</v>
          </cell>
        </row>
        <row r="2059">
          <cell r="C2059" t="str">
            <v>Division of Tarlac City</v>
          </cell>
          <cell r="D2059" t="str">
            <v>07</v>
          </cell>
          <cell r="E2059" t="str">
            <v>001</v>
          </cell>
          <cell r="F2059" t="str">
            <v>08</v>
          </cell>
          <cell r="G2059">
            <v>3018</v>
          </cell>
          <cell r="H2059" t="str">
            <v>DO</v>
          </cell>
          <cell r="I2059">
            <v>70010803018</v>
          </cell>
        </row>
        <row r="2060">
          <cell r="C2060" t="str">
            <v>Alvindia-Aguso National High School</v>
          </cell>
          <cell r="D2060" t="str">
            <v>07</v>
          </cell>
          <cell r="E2060" t="str">
            <v>001</v>
          </cell>
          <cell r="F2060" t="str">
            <v>09</v>
          </cell>
          <cell r="G2060">
            <v>3567</v>
          </cell>
          <cell r="H2060" t="str">
            <v>IU</v>
          </cell>
          <cell r="I2060">
            <v>70010903567</v>
          </cell>
        </row>
        <row r="2061">
          <cell r="C2061" t="str">
            <v>Amucao High School - Annex</v>
          </cell>
          <cell r="D2061" t="str">
            <v>07</v>
          </cell>
          <cell r="E2061" t="str">
            <v>001</v>
          </cell>
          <cell r="F2061" t="str">
            <v>09</v>
          </cell>
          <cell r="G2061">
            <v>3568</v>
          </cell>
          <cell r="H2061" t="str">
            <v>SU</v>
          </cell>
          <cell r="I2061">
            <v>70010903568</v>
          </cell>
        </row>
        <row r="2062">
          <cell r="C2062" t="str">
            <v>Amucao National High School</v>
          </cell>
          <cell r="D2062" t="str">
            <v>07</v>
          </cell>
          <cell r="E2062" t="str">
            <v>001</v>
          </cell>
          <cell r="F2062" t="str">
            <v>09</v>
          </cell>
          <cell r="G2062">
            <v>3569</v>
          </cell>
          <cell r="H2062" t="str">
            <v>SU</v>
          </cell>
          <cell r="I2062">
            <v>70010903569</v>
          </cell>
        </row>
        <row r="2063">
          <cell r="C2063" t="str">
            <v>Balibago Primero Integrated School</v>
          </cell>
          <cell r="D2063" t="str">
            <v>07</v>
          </cell>
          <cell r="E2063" t="str">
            <v>001</v>
          </cell>
          <cell r="F2063" t="str">
            <v>09</v>
          </cell>
          <cell r="G2063">
            <v>3570</v>
          </cell>
          <cell r="H2063" t="str">
            <v>SU</v>
          </cell>
          <cell r="I2063">
            <v>70010903570</v>
          </cell>
        </row>
        <row r="2064">
          <cell r="C2064" t="str">
            <v>Central Azucarera De Tarlac National High School</v>
          </cell>
          <cell r="D2064" t="str">
            <v>07</v>
          </cell>
          <cell r="E2064" t="str">
            <v>001</v>
          </cell>
          <cell r="F2064" t="str">
            <v>09</v>
          </cell>
          <cell r="G2064">
            <v>3571</v>
          </cell>
          <cell r="H2064" t="str">
            <v>IU</v>
          </cell>
          <cell r="I2064">
            <v>70010903571</v>
          </cell>
        </row>
        <row r="2065">
          <cell r="C2065" t="str">
            <v>Maliwalo National High School</v>
          </cell>
          <cell r="D2065" t="str">
            <v>07</v>
          </cell>
          <cell r="E2065" t="str">
            <v>001</v>
          </cell>
          <cell r="F2065" t="str">
            <v>09</v>
          </cell>
          <cell r="G2065">
            <v>3572</v>
          </cell>
          <cell r="H2065" t="str">
            <v>IU</v>
          </cell>
          <cell r="I2065">
            <v>70010903572</v>
          </cell>
        </row>
        <row r="2066">
          <cell r="C2066" t="str">
            <v>Maliwalo National High School Annex</v>
          </cell>
          <cell r="D2066" t="str">
            <v>07</v>
          </cell>
          <cell r="E2066" t="str">
            <v>001</v>
          </cell>
          <cell r="F2066" t="str">
            <v>09</v>
          </cell>
          <cell r="G2066">
            <v>3573</v>
          </cell>
          <cell r="H2066" t="str">
            <v>SU</v>
          </cell>
          <cell r="I2066">
            <v>70010903573</v>
          </cell>
        </row>
        <row r="2067">
          <cell r="C2067" t="str">
            <v>San Manuel High School - Annex</v>
          </cell>
          <cell r="D2067" t="str">
            <v>07</v>
          </cell>
          <cell r="E2067" t="str">
            <v>001</v>
          </cell>
          <cell r="F2067" t="str">
            <v>09</v>
          </cell>
          <cell r="G2067">
            <v>3574</v>
          </cell>
          <cell r="H2067" t="str">
            <v>SU</v>
          </cell>
          <cell r="I2067">
            <v>70010903574</v>
          </cell>
        </row>
        <row r="2068">
          <cell r="C2068" t="str">
            <v>San Manuel National High School</v>
          </cell>
          <cell r="D2068" t="str">
            <v>07</v>
          </cell>
          <cell r="E2068" t="str">
            <v>001</v>
          </cell>
          <cell r="F2068" t="str">
            <v>09</v>
          </cell>
          <cell r="G2068">
            <v>3575</v>
          </cell>
          <cell r="H2068" t="str">
            <v>IU</v>
          </cell>
          <cell r="I2068">
            <v>70010903575</v>
          </cell>
        </row>
        <row r="2069">
          <cell r="C2069" t="str">
            <v>Regional Office - IVA</v>
          </cell>
          <cell r="D2069" t="str">
            <v>07</v>
          </cell>
          <cell r="E2069" t="str">
            <v>001</v>
          </cell>
          <cell r="F2069" t="str">
            <v>03</v>
          </cell>
          <cell r="G2069" t="str">
            <v>00004</v>
          </cell>
          <cell r="I2069">
            <v>70010300004</v>
          </cell>
        </row>
        <row r="2070">
          <cell r="C2070" t="str">
            <v>Division of Batangas</v>
          </cell>
          <cell r="D2070" t="str">
            <v>07</v>
          </cell>
          <cell r="E2070" t="str">
            <v>001</v>
          </cell>
          <cell r="F2070" t="str">
            <v>08</v>
          </cell>
          <cell r="G2070">
            <v>4001</v>
          </cell>
          <cell r="H2070" t="str">
            <v>DO</v>
          </cell>
          <cell r="I2070">
            <v>70010804001</v>
          </cell>
        </row>
        <row r="2071">
          <cell r="C2071" t="str">
            <v>Alalum National High School</v>
          </cell>
          <cell r="D2071" t="str">
            <v>07</v>
          </cell>
          <cell r="E2071" t="str">
            <v>001</v>
          </cell>
          <cell r="F2071" t="str">
            <v>09</v>
          </cell>
          <cell r="G2071">
            <v>4001</v>
          </cell>
          <cell r="H2071" t="str">
            <v>SU</v>
          </cell>
          <cell r="I2071">
            <v>70010904001</v>
          </cell>
        </row>
        <row r="2072">
          <cell r="C2072" t="str">
            <v>Alitagtag National High School</v>
          </cell>
          <cell r="D2072" t="str">
            <v>07</v>
          </cell>
          <cell r="E2072" t="str">
            <v>001</v>
          </cell>
          <cell r="F2072" t="str">
            <v>09</v>
          </cell>
          <cell r="G2072">
            <v>4002</v>
          </cell>
          <cell r="H2072" t="str">
            <v>IU</v>
          </cell>
          <cell r="I2072">
            <v>70010904002</v>
          </cell>
        </row>
        <row r="2073">
          <cell r="C2073" t="str">
            <v>Alupay National High School</v>
          </cell>
          <cell r="D2073" t="str">
            <v>07</v>
          </cell>
          <cell r="E2073" t="str">
            <v>001</v>
          </cell>
          <cell r="F2073" t="str">
            <v>09</v>
          </cell>
          <cell r="G2073">
            <v>4003</v>
          </cell>
          <cell r="H2073" t="str">
            <v>SU</v>
          </cell>
          <cell r="I2073">
            <v>70010904003</v>
          </cell>
        </row>
        <row r="2074">
          <cell r="C2074" t="str">
            <v>Ananias C. Hernandez Memorial National High School</v>
          </cell>
          <cell r="D2074" t="str">
            <v>07</v>
          </cell>
          <cell r="E2074" t="str">
            <v>001</v>
          </cell>
          <cell r="F2074" t="str">
            <v>09</v>
          </cell>
          <cell r="G2074">
            <v>4004</v>
          </cell>
          <cell r="H2074" t="str">
            <v>SU</v>
          </cell>
          <cell r="I2074">
            <v>70010904004</v>
          </cell>
        </row>
        <row r="2075">
          <cell r="C2075" t="str">
            <v>Anselmo A. Sandoval Memorial  National High School</v>
          </cell>
          <cell r="D2075" t="str">
            <v>07</v>
          </cell>
          <cell r="E2075" t="str">
            <v>001</v>
          </cell>
          <cell r="F2075" t="str">
            <v>09</v>
          </cell>
          <cell r="G2075">
            <v>4005</v>
          </cell>
          <cell r="H2075" t="str">
            <v>IU</v>
          </cell>
          <cell r="I2075">
            <v>70010904005</v>
          </cell>
        </row>
        <row r="2076">
          <cell r="C2076" t="str">
            <v>Balas-Buko National High School</v>
          </cell>
          <cell r="D2076" t="str">
            <v>07</v>
          </cell>
          <cell r="E2076" t="str">
            <v>001</v>
          </cell>
          <cell r="F2076" t="str">
            <v>09</v>
          </cell>
          <cell r="G2076">
            <v>4006</v>
          </cell>
          <cell r="H2076" t="str">
            <v>SU</v>
          </cell>
          <cell r="I2076">
            <v>70010904006</v>
          </cell>
        </row>
        <row r="2077">
          <cell r="C2077" t="str">
            <v>Balayan National High School</v>
          </cell>
          <cell r="D2077" t="str">
            <v>07</v>
          </cell>
          <cell r="E2077" t="str">
            <v>001</v>
          </cell>
          <cell r="F2077" t="str">
            <v>09</v>
          </cell>
          <cell r="G2077">
            <v>4007</v>
          </cell>
          <cell r="H2077" t="str">
            <v>IU</v>
          </cell>
          <cell r="I2077">
            <v>70010904007</v>
          </cell>
        </row>
        <row r="2078">
          <cell r="C2078" t="str">
            <v>Balete National High School</v>
          </cell>
          <cell r="D2078" t="str">
            <v>07</v>
          </cell>
          <cell r="E2078" t="str">
            <v>001</v>
          </cell>
          <cell r="F2078" t="str">
            <v>09</v>
          </cell>
          <cell r="G2078">
            <v>4008</v>
          </cell>
          <cell r="H2078" t="str">
            <v>IU</v>
          </cell>
          <cell r="I2078">
            <v>70010904008</v>
          </cell>
        </row>
        <row r="2079">
          <cell r="C2079" t="str">
            <v>Balibago-Biga National High School</v>
          </cell>
          <cell r="D2079" t="str">
            <v>07</v>
          </cell>
          <cell r="E2079" t="str">
            <v>001</v>
          </cell>
          <cell r="F2079" t="str">
            <v>09</v>
          </cell>
          <cell r="G2079">
            <v>4009</v>
          </cell>
          <cell r="H2079" t="str">
            <v>SU</v>
          </cell>
          <cell r="I2079">
            <v>70010904009</v>
          </cell>
        </row>
        <row r="2080">
          <cell r="C2080" t="str">
            <v>Banilad National High School</v>
          </cell>
          <cell r="D2080" t="str">
            <v>07</v>
          </cell>
          <cell r="E2080" t="str">
            <v>001</v>
          </cell>
          <cell r="F2080" t="str">
            <v>09</v>
          </cell>
          <cell r="G2080">
            <v>4010</v>
          </cell>
          <cell r="H2080" t="str">
            <v>SU</v>
          </cell>
          <cell r="I2080">
            <v>70010904010</v>
          </cell>
        </row>
        <row r="2081">
          <cell r="C2081" t="str">
            <v>Banoyo National High School</v>
          </cell>
          <cell r="D2081" t="str">
            <v>07</v>
          </cell>
          <cell r="E2081" t="str">
            <v>001</v>
          </cell>
          <cell r="F2081" t="str">
            <v>09</v>
          </cell>
          <cell r="G2081">
            <v>4011</v>
          </cell>
          <cell r="H2081" t="str">
            <v>SU</v>
          </cell>
          <cell r="I2081">
            <v>70010904011</v>
          </cell>
        </row>
        <row r="2082">
          <cell r="C2082" t="str">
            <v>Banyaga Munti National High School</v>
          </cell>
          <cell r="D2082" t="str">
            <v>07</v>
          </cell>
          <cell r="E2082" t="str">
            <v>001</v>
          </cell>
          <cell r="F2082" t="str">
            <v>09</v>
          </cell>
          <cell r="G2082">
            <v>4012</v>
          </cell>
          <cell r="H2082" t="str">
            <v>SU</v>
          </cell>
          <cell r="I2082">
            <v>70010904012</v>
          </cell>
        </row>
        <row r="2083">
          <cell r="C2083" t="str">
            <v>Batangas High School for Culture and Arts</v>
          </cell>
          <cell r="D2083" t="str">
            <v>07</v>
          </cell>
          <cell r="E2083" t="str">
            <v>001</v>
          </cell>
          <cell r="F2083" t="str">
            <v>09</v>
          </cell>
          <cell r="G2083">
            <v>4013</v>
          </cell>
          <cell r="H2083" t="str">
            <v>SU</v>
          </cell>
          <cell r="I2083">
            <v>70010904013</v>
          </cell>
        </row>
        <row r="2084">
          <cell r="C2084" t="str">
            <v>Batangas Province Science High School</v>
          </cell>
          <cell r="D2084" t="str">
            <v>07</v>
          </cell>
          <cell r="E2084" t="str">
            <v>001</v>
          </cell>
          <cell r="F2084" t="str">
            <v>09</v>
          </cell>
          <cell r="G2084">
            <v>4014</v>
          </cell>
          <cell r="H2084" t="str">
            <v>SU</v>
          </cell>
          <cell r="I2084">
            <v>70010904014</v>
          </cell>
        </row>
        <row r="2085">
          <cell r="C2085" t="str">
            <v>Bauan National Agricultural And Vocational High School</v>
          </cell>
          <cell r="D2085" t="str">
            <v>07</v>
          </cell>
          <cell r="E2085" t="str">
            <v>001</v>
          </cell>
          <cell r="F2085" t="str">
            <v>09</v>
          </cell>
          <cell r="G2085">
            <v>4015</v>
          </cell>
          <cell r="H2085" t="str">
            <v>IU</v>
          </cell>
          <cell r="I2085">
            <v>70010904015</v>
          </cell>
        </row>
        <row r="2086">
          <cell r="C2086" t="str">
            <v>Bauan Technical High School</v>
          </cell>
          <cell r="D2086" t="str">
            <v>07</v>
          </cell>
          <cell r="E2086" t="str">
            <v>001</v>
          </cell>
          <cell r="F2086" t="str">
            <v>09</v>
          </cell>
          <cell r="G2086">
            <v>4016</v>
          </cell>
          <cell r="H2086" t="str">
            <v>IU</v>
          </cell>
          <cell r="I2086">
            <v>70010904016</v>
          </cell>
        </row>
        <row r="2087">
          <cell r="C2087" t="str">
            <v>Bayanan National High School</v>
          </cell>
          <cell r="D2087" t="str">
            <v>07</v>
          </cell>
          <cell r="E2087" t="str">
            <v>001</v>
          </cell>
          <cell r="F2087" t="str">
            <v>09</v>
          </cell>
          <cell r="G2087">
            <v>4017</v>
          </cell>
          <cell r="H2087" t="str">
            <v>SU</v>
          </cell>
          <cell r="I2087">
            <v>70010904017</v>
          </cell>
        </row>
        <row r="2088">
          <cell r="C2088" t="str">
            <v>Baybayin National High School</v>
          </cell>
          <cell r="D2088" t="str">
            <v>07</v>
          </cell>
          <cell r="E2088" t="str">
            <v>001</v>
          </cell>
          <cell r="F2088" t="str">
            <v>09</v>
          </cell>
          <cell r="G2088">
            <v>4018</v>
          </cell>
          <cell r="H2088" t="str">
            <v>IU</v>
          </cell>
          <cell r="I2088">
            <v>70010904018</v>
          </cell>
        </row>
        <row r="2089">
          <cell r="C2089" t="str">
            <v>Bayorbor National High School</v>
          </cell>
          <cell r="D2089" t="str">
            <v>07</v>
          </cell>
          <cell r="E2089" t="str">
            <v>001</v>
          </cell>
          <cell r="F2089" t="str">
            <v>09</v>
          </cell>
          <cell r="G2089">
            <v>4019</v>
          </cell>
          <cell r="H2089" t="str">
            <v>SU</v>
          </cell>
          <cell r="I2089">
            <v>70010904019</v>
          </cell>
        </row>
        <row r="2090">
          <cell r="C2090" t="str">
            <v>Bigain National High School</v>
          </cell>
          <cell r="D2090" t="str">
            <v>07</v>
          </cell>
          <cell r="E2090" t="str">
            <v>001</v>
          </cell>
          <cell r="F2090" t="str">
            <v>09</v>
          </cell>
          <cell r="G2090">
            <v>4020</v>
          </cell>
          <cell r="H2090" t="str">
            <v>SU</v>
          </cell>
          <cell r="I2090">
            <v>70010904020</v>
          </cell>
        </row>
        <row r="2091">
          <cell r="C2091" t="str">
            <v>Bilaran National High School</v>
          </cell>
          <cell r="D2091" t="str">
            <v>07</v>
          </cell>
          <cell r="E2091" t="str">
            <v>001</v>
          </cell>
          <cell r="F2091" t="str">
            <v>09</v>
          </cell>
          <cell r="G2091">
            <v>4021</v>
          </cell>
          <cell r="H2091" t="str">
            <v>IU</v>
          </cell>
          <cell r="I2091">
            <v>70010904021</v>
          </cell>
        </row>
        <row r="2092">
          <cell r="C2092" t="str">
            <v>Bilogo National High School</v>
          </cell>
          <cell r="D2092" t="str">
            <v>07</v>
          </cell>
          <cell r="E2092" t="str">
            <v>001</v>
          </cell>
          <cell r="F2092" t="str">
            <v>09</v>
          </cell>
          <cell r="G2092">
            <v>4022</v>
          </cell>
          <cell r="H2092" t="str">
            <v>SU</v>
          </cell>
          <cell r="I2092">
            <v>70010904022</v>
          </cell>
        </row>
        <row r="2093">
          <cell r="C2093" t="str">
            <v>Bolbok National High School</v>
          </cell>
          <cell r="D2093" t="str">
            <v>07</v>
          </cell>
          <cell r="E2093" t="str">
            <v>001</v>
          </cell>
          <cell r="F2093" t="str">
            <v>09</v>
          </cell>
          <cell r="G2093">
            <v>4023</v>
          </cell>
          <cell r="H2093" t="str">
            <v>SU</v>
          </cell>
          <cell r="I2093">
            <v>70010904023</v>
          </cell>
        </row>
        <row r="2094">
          <cell r="C2094" t="str">
            <v>Buhay na Sapa National High School</v>
          </cell>
          <cell r="D2094" t="str">
            <v>07</v>
          </cell>
          <cell r="E2094" t="str">
            <v>001</v>
          </cell>
          <cell r="F2094" t="str">
            <v>09</v>
          </cell>
          <cell r="G2094">
            <v>4024</v>
          </cell>
          <cell r="H2094" t="str">
            <v>IU</v>
          </cell>
          <cell r="I2094">
            <v>70010904024</v>
          </cell>
        </row>
        <row r="2095">
          <cell r="C2095" t="str">
            <v>Bukal National High School</v>
          </cell>
          <cell r="D2095" t="str">
            <v>07</v>
          </cell>
          <cell r="E2095" t="str">
            <v>001</v>
          </cell>
          <cell r="F2095" t="str">
            <v>09</v>
          </cell>
          <cell r="G2095">
            <v>4025</v>
          </cell>
          <cell r="H2095" t="str">
            <v>SU</v>
          </cell>
          <cell r="I2095">
            <v>70010904025</v>
          </cell>
        </row>
        <row r="2096">
          <cell r="C2096" t="str">
            <v>Bulihan National High School</v>
          </cell>
          <cell r="D2096" t="str">
            <v>07</v>
          </cell>
          <cell r="E2096" t="str">
            <v>001</v>
          </cell>
          <cell r="F2096" t="str">
            <v>09</v>
          </cell>
          <cell r="G2096">
            <v>4026</v>
          </cell>
          <cell r="H2096" t="str">
            <v>SU</v>
          </cell>
          <cell r="I2096">
            <v>70010904026</v>
          </cell>
        </row>
        <row r="2097">
          <cell r="C2097" t="str">
            <v>Bunducan National High School</v>
          </cell>
          <cell r="D2097" t="str">
            <v>07</v>
          </cell>
          <cell r="E2097" t="str">
            <v>001</v>
          </cell>
          <cell r="F2097" t="str">
            <v>09</v>
          </cell>
          <cell r="G2097">
            <v>4027</v>
          </cell>
          <cell r="H2097" t="str">
            <v>SU</v>
          </cell>
          <cell r="I2097">
            <v>70010904027</v>
          </cell>
        </row>
        <row r="2098">
          <cell r="C2098" t="str">
            <v>Cahil National High School</v>
          </cell>
          <cell r="D2098" t="str">
            <v>07</v>
          </cell>
          <cell r="E2098" t="str">
            <v>001</v>
          </cell>
          <cell r="F2098" t="str">
            <v>09</v>
          </cell>
          <cell r="G2098">
            <v>4028</v>
          </cell>
          <cell r="H2098" t="str">
            <v>SU</v>
          </cell>
          <cell r="I2098">
            <v>70010904028</v>
          </cell>
        </row>
        <row r="2099">
          <cell r="C2099" t="str">
            <v>Calatagan National High School</v>
          </cell>
          <cell r="D2099" t="str">
            <v>07</v>
          </cell>
          <cell r="E2099" t="str">
            <v>001</v>
          </cell>
          <cell r="F2099" t="str">
            <v>09</v>
          </cell>
          <cell r="G2099">
            <v>4029</v>
          </cell>
          <cell r="H2099" t="str">
            <v>SU</v>
          </cell>
          <cell r="I2099">
            <v>70010904029</v>
          </cell>
        </row>
        <row r="2100">
          <cell r="C2100" t="str">
            <v>Calubcob I National High School</v>
          </cell>
          <cell r="D2100" t="str">
            <v>07</v>
          </cell>
          <cell r="E2100" t="str">
            <v>001</v>
          </cell>
          <cell r="F2100" t="str">
            <v>09</v>
          </cell>
          <cell r="G2100">
            <v>4030</v>
          </cell>
          <cell r="H2100" t="str">
            <v>SU</v>
          </cell>
          <cell r="I2100">
            <v>70010904030</v>
          </cell>
        </row>
        <row r="2101">
          <cell r="C2101" t="str">
            <v>Coral na Munti National High School</v>
          </cell>
          <cell r="D2101" t="str">
            <v>07</v>
          </cell>
          <cell r="E2101" t="str">
            <v>001</v>
          </cell>
          <cell r="F2101" t="str">
            <v>09</v>
          </cell>
          <cell r="G2101">
            <v>4031</v>
          </cell>
          <cell r="H2101" t="str">
            <v>SU</v>
          </cell>
          <cell r="I2101">
            <v>70010904031</v>
          </cell>
        </row>
        <row r="2102">
          <cell r="C2102" t="str">
            <v>Cuenca National High School</v>
          </cell>
          <cell r="D2102" t="str">
            <v>07</v>
          </cell>
          <cell r="E2102" t="str">
            <v>001</v>
          </cell>
          <cell r="F2102" t="str">
            <v>09</v>
          </cell>
          <cell r="G2102">
            <v>4032</v>
          </cell>
          <cell r="H2102" t="str">
            <v>SU</v>
          </cell>
          <cell r="I2102">
            <v>70010904032</v>
          </cell>
        </row>
        <row r="2103">
          <cell r="C2103" t="str">
            <v>Dacanlao G. Agoncillo National High School</v>
          </cell>
          <cell r="D2103" t="str">
            <v>07</v>
          </cell>
          <cell r="E2103" t="str">
            <v>001</v>
          </cell>
          <cell r="F2103" t="str">
            <v>09</v>
          </cell>
          <cell r="G2103">
            <v>4033</v>
          </cell>
          <cell r="H2103" t="str">
            <v>IU</v>
          </cell>
          <cell r="I2103">
            <v>70010904033</v>
          </cell>
        </row>
        <row r="2104">
          <cell r="C2104" t="str">
            <v>Dagatan National High School</v>
          </cell>
          <cell r="D2104" t="str">
            <v>07</v>
          </cell>
          <cell r="E2104" t="str">
            <v>001</v>
          </cell>
          <cell r="F2104" t="str">
            <v>09</v>
          </cell>
          <cell r="G2104">
            <v>4034</v>
          </cell>
          <cell r="H2104" t="str">
            <v>IU</v>
          </cell>
          <cell r="I2104">
            <v>70010904034</v>
          </cell>
        </row>
        <row r="2105">
          <cell r="C2105" t="str">
            <v>Don Julio Leviste Memorial Vocational High School</v>
          </cell>
          <cell r="D2105" t="str">
            <v>07</v>
          </cell>
          <cell r="E2105" t="str">
            <v>001</v>
          </cell>
          <cell r="F2105" t="str">
            <v>09</v>
          </cell>
          <cell r="G2105">
            <v>4035</v>
          </cell>
          <cell r="H2105" t="str">
            <v>SU</v>
          </cell>
          <cell r="I2105">
            <v>70010904035</v>
          </cell>
        </row>
        <row r="2106">
          <cell r="C2106" t="str">
            <v>Don Leon Mercado, Sr. Memorial National High School</v>
          </cell>
          <cell r="D2106" t="str">
            <v>07</v>
          </cell>
          <cell r="E2106" t="str">
            <v>001</v>
          </cell>
          <cell r="F2106" t="str">
            <v>09</v>
          </cell>
          <cell r="G2106">
            <v>4036</v>
          </cell>
          <cell r="H2106" t="str">
            <v>SU</v>
          </cell>
          <cell r="I2106">
            <v>70010904036</v>
          </cell>
        </row>
        <row r="2107">
          <cell r="C2107" t="str">
            <v>Dr. Bonifacio A. Masilungan National High School</v>
          </cell>
          <cell r="D2107" t="str">
            <v>07</v>
          </cell>
          <cell r="E2107" t="str">
            <v>001</v>
          </cell>
          <cell r="F2107" t="str">
            <v>09</v>
          </cell>
          <cell r="G2107">
            <v>4037</v>
          </cell>
          <cell r="H2107" t="str">
            <v>SU</v>
          </cell>
          <cell r="I2107">
            <v>70010904037</v>
          </cell>
        </row>
        <row r="2108">
          <cell r="C2108" t="str">
            <v>Dr. Crisogono B. Ermita, Sr. Memorial National High School</v>
          </cell>
          <cell r="D2108" t="str">
            <v>07</v>
          </cell>
          <cell r="E2108" t="str">
            <v>001</v>
          </cell>
          <cell r="F2108" t="str">
            <v>09</v>
          </cell>
          <cell r="G2108">
            <v>4038</v>
          </cell>
          <cell r="H2108" t="str">
            <v>IU</v>
          </cell>
          <cell r="I2108">
            <v>70010904038</v>
          </cell>
        </row>
        <row r="2109">
          <cell r="C2109" t="str">
            <v>Dr. Juan A. Pastor Memorial National High School  (Talaibon National High School)</v>
          </cell>
          <cell r="D2109" t="str">
            <v>07</v>
          </cell>
          <cell r="E2109" t="str">
            <v>001</v>
          </cell>
          <cell r="F2109" t="str">
            <v>09</v>
          </cell>
          <cell r="G2109">
            <v>4039</v>
          </cell>
          <cell r="H2109" t="str">
            <v>IU</v>
          </cell>
          <cell r="I2109">
            <v>70010904039</v>
          </cell>
        </row>
        <row r="2110">
          <cell r="C2110" t="str">
            <v>Fermin La Rosa  National High School</v>
          </cell>
          <cell r="D2110" t="str">
            <v>07</v>
          </cell>
          <cell r="E2110" t="str">
            <v>001</v>
          </cell>
          <cell r="F2110" t="str">
            <v>09</v>
          </cell>
          <cell r="G2110">
            <v>4040</v>
          </cell>
          <cell r="H2110" t="str">
            <v>IU</v>
          </cell>
          <cell r="I2110">
            <v>70010904040</v>
          </cell>
        </row>
        <row r="2111">
          <cell r="C2111" t="str">
            <v>Francisco G. Perez National High School</v>
          </cell>
          <cell r="D2111" t="str">
            <v>07</v>
          </cell>
          <cell r="E2111" t="str">
            <v>001</v>
          </cell>
          <cell r="F2111" t="str">
            <v>09</v>
          </cell>
          <cell r="G2111">
            <v>4041</v>
          </cell>
          <cell r="H2111" t="str">
            <v>SU</v>
          </cell>
          <cell r="I2111">
            <v>70010904041</v>
          </cell>
        </row>
        <row r="2112">
          <cell r="C2112" t="str">
            <v>Governor F. Leviste Memorial National High School</v>
          </cell>
          <cell r="D2112" t="str">
            <v>07</v>
          </cell>
          <cell r="E2112" t="str">
            <v>001</v>
          </cell>
          <cell r="F2112" t="str">
            <v>09</v>
          </cell>
          <cell r="G2112">
            <v>4042</v>
          </cell>
          <cell r="H2112" t="str">
            <v>IU</v>
          </cell>
          <cell r="I2112">
            <v>70010904042</v>
          </cell>
        </row>
        <row r="2113">
          <cell r="C2113" t="str">
            <v>Ilat National High School</v>
          </cell>
          <cell r="D2113" t="str">
            <v>07</v>
          </cell>
          <cell r="E2113" t="str">
            <v>001</v>
          </cell>
          <cell r="F2113" t="str">
            <v>09</v>
          </cell>
          <cell r="G2113">
            <v>4043</v>
          </cell>
          <cell r="H2113" t="str">
            <v>SU</v>
          </cell>
          <cell r="I2113">
            <v>70010904043</v>
          </cell>
        </row>
        <row r="2114">
          <cell r="C2114" t="str">
            <v>Inicluban National High School</v>
          </cell>
          <cell r="D2114" t="str">
            <v>07</v>
          </cell>
          <cell r="E2114" t="str">
            <v>001</v>
          </cell>
          <cell r="F2114" t="str">
            <v>09</v>
          </cell>
          <cell r="G2114">
            <v>4044</v>
          </cell>
          <cell r="H2114" t="str">
            <v>SU</v>
          </cell>
          <cell r="I2114">
            <v>70010904044</v>
          </cell>
        </row>
        <row r="2115">
          <cell r="C2115" t="str">
            <v>Itlugan National High School</v>
          </cell>
          <cell r="D2115" t="str">
            <v>07</v>
          </cell>
          <cell r="E2115" t="str">
            <v>001</v>
          </cell>
          <cell r="F2115" t="str">
            <v>09</v>
          </cell>
          <cell r="G2115">
            <v>4045</v>
          </cell>
          <cell r="H2115" t="str">
            <v>SU</v>
          </cell>
          <cell r="I2115">
            <v>70010904045</v>
          </cell>
        </row>
        <row r="2116">
          <cell r="C2116" t="str">
            <v>Jaybanga National High School</v>
          </cell>
          <cell r="D2116" t="str">
            <v>07</v>
          </cell>
          <cell r="E2116" t="str">
            <v>001</v>
          </cell>
          <cell r="F2116" t="str">
            <v>09</v>
          </cell>
          <cell r="G2116">
            <v>4046</v>
          </cell>
          <cell r="H2116" t="str">
            <v>SU</v>
          </cell>
          <cell r="I2116">
            <v>70010904046</v>
          </cell>
        </row>
        <row r="2117">
          <cell r="C2117" t="str">
            <v>Jose Lopez Manzano Tuy Community High School</v>
          </cell>
          <cell r="D2117" t="str">
            <v>07</v>
          </cell>
          <cell r="E2117" t="str">
            <v>001</v>
          </cell>
          <cell r="F2117" t="str">
            <v>09</v>
          </cell>
          <cell r="G2117">
            <v>4047</v>
          </cell>
          <cell r="H2117" t="str">
            <v>SU</v>
          </cell>
          <cell r="I2117">
            <v>70010904047</v>
          </cell>
        </row>
        <row r="2118">
          <cell r="C2118" t="str">
            <v>Kaylaway National High School</v>
          </cell>
          <cell r="D2118" t="str">
            <v>07</v>
          </cell>
          <cell r="E2118" t="str">
            <v>001</v>
          </cell>
          <cell r="F2118" t="str">
            <v>09</v>
          </cell>
          <cell r="G2118">
            <v>4048</v>
          </cell>
          <cell r="H2118" t="str">
            <v>SU</v>
          </cell>
          <cell r="I2118">
            <v>70010904048</v>
          </cell>
        </row>
        <row r="2119">
          <cell r="C2119" t="str">
            <v>Laiya National High School</v>
          </cell>
          <cell r="D2119" t="str">
            <v>07</v>
          </cell>
          <cell r="E2119" t="str">
            <v>001</v>
          </cell>
          <cell r="F2119" t="str">
            <v>09</v>
          </cell>
          <cell r="G2119">
            <v>4049</v>
          </cell>
          <cell r="H2119" t="str">
            <v>IU</v>
          </cell>
          <cell r="I2119">
            <v>70010904049</v>
          </cell>
        </row>
        <row r="2120">
          <cell r="C2120" t="str">
            <v>Lian National High School</v>
          </cell>
          <cell r="D2120" t="str">
            <v>07</v>
          </cell>
          <cell r="E2120" t="str">
            <v>001</v>
          </cell>
          <cell r="F2120" t="str">
            <v>09</v>
          </cell>
          <cell r="G2120">
            <v>4050</v>
          </cell>
          <cell r="H2120" t="str">
            <v>SU</v>
          </cell>
          <cell r="I2120">
            <v>70010904050</v>
          </cell>
        </row>
        <row r="2121">
          <cell r="C2121" t="str">
            <v>Looc National High School</v>
          </cell>
          <cell r="D2121" t="str">
            <v>07</v>
          </cell>
          <cell r="E2121" t="str">
            <v>001</v>
          </cell>
          <cell r="F2121" t="str">
            <v>09</v>
          </cell>
          <cell r="G2121">
            <v>4051</v>
          </cell>
          <cell r="H2121" t="str">
            <v>SU</v>
          </cell>
          <cell r="I2121">
            <v>70010904051</v>
          </cell>
        </row>
        <row r="2122">
          <cell r="C2122" t="str">
            <v>Lucban National High School</v>
          </cell>
          <cell r="D2122" t="str">
            <v>07</v>
          </cell>
          <cell r="E2122" t="str">
            <v>001</v>
          </cell>
          <cell r="F2122" t="str">
            <v>09</v>
          </cell>
          <cell r="G2122">
            <v>4052</v>
          </cell>
          <cell r="H2122" t="str">
            <v>SU</v>
          </cell>
          <cell r="I2122">
            <v>70010904052</v>
          </cell>
        </row>
        <row r="2123">
          <cell r="C2123" t="str">
            <v>Lucsuhin National High School</v>
          </cell>
          <cell r="D2123" t="str">
            <v>07</v>
          </cell>
          <cell r="E2123" t="str">
            <v>001</v>
          </cell>
          <cell r="F2123" t="str">
            <v>09</v>
          </cell>
          <cell r="G2123">
            <v>4053</v>
          </cell>
          <cell r="H2123" t="str">
            <v>IU</v>
          </cell>
          <cell r="I2123">
            <v>70010904053</v>
          </cell>
        </row>
        <row r="2124">
          <cell r="C2124" t="str">
            <v>Lumbangan National High School</v>
          </cell>
          <cell r="D2124" t="str">
            <v>07</v>
          </cell>
          <cell r="E2124" t="str">
            <v>001</v>
          </cell>
          <cell r="F2124" t="str">
            <v>09</v>
          </cell>
          <cell r="G2124">
            <v>4054</v>
          </cell>
          <cell r="H2124" t="str">
            <v>IU</v>
          </cell>
          <cell r="I2124">
            <v>70010904054</v>
          </cell>
        </row>
        <row r="2125">
          <cell r="C2125" t="str">
            <v>Maabud National High School</v>
          </cell>
          <cell r="D2125" t="str">
            <v>07</v>
          </cell>
          <cell r="E2125" t="str">
            <v>001</v>
          </cell>
          <cell r="F2125" t="str">
            <v>09</v>
          </cell>
          <cell r="G2125">
            <v>4055</v>
          </cell>
          <cell r="H2125" t="str">
            <v>IU</v>
          </cell>
          <cell r="I2125">
            <v>70010904055</v>
          </cell>
        </row>
        <row r="2126">
          <cell r="C2126" t="str">
            <v>Mabini National High School</v>
          </cell>
          <cell r="D2126" t="str">
            <v>07</v>
          </cell>
          <cell r="E2126" t="str">
            <v>001</v>
          </cell>
          <cell r="F2126" t="str">
            <v>09</v>
          </cell>
          <cell r="G2126">
            <v>4056</v>
          </cell>
          <cell r="H2126" t="str">
            <v>SU</v>
          </cell>
          <cell r="I2126">
            <v>70010904056</v>
          </cell>
        </row>
        <row r="2127">
          <cell r="C2127" t="str">
            <v>Macalamcam-B National High School</v>
          </cell>
          <cell r="D2127" t="str">
            <v>07</v>
          </cell>
          <cell r="E2127" t="str">
            <v>001</v>
          </cell>
          <cell r="F2127" t="str">
            <v>09</v>
          </cell>
          <cell r="G2127">
            <v>4057</v>
          </cell>
          <cell r="H2127" t="str">
            <v>SU</v>
          </cell>
          <cell r="I2127">
            <v>70010904057</v>
          </cell>
        </row>
        <row r="2128">
          <cell r="C2128" t="str">
            <v>Malabrigo National High School</v>
          </cell>
          <cell r="D2128" t="str">
            <v>07</v>
          </cell>
          <cell r="E2128" t="str">
            <v>001</v>
          </cell>
          <cell r="F2128" t="str">
            <v>09</v>
          </cell>
          <cell r="G2128">
            <v>4058</v>
          </cell>
          <cell r="H2128" t="str">
            <v>SU</v>
          </cell>
          <cell r="I2128">
            <v>70010904058</v>
          </cell>
        </row>
        <row r="2129">
          <cell r="C2129" t="str">
            <v>Malaking Pook National High School</v>
          </cell>
          <cell r="D2129" t="str">
            <v>07</v>
          </cell>
          <cell r="E2129" t="str">
            <v>001</v>
          </cell>
          <cell r="F2129" t="str">
            <v>09</v>
          </cell>
          <cell r="G2129">
            <v>4059</v>
          </cell>
          <cell r="H2129" t="str">
            <v>SU</v>
          </cell>
          <cell r="I2129">
            <v>70010904059</v>
          </cell>
        </row>
        <row r="2130">
          <cell r="C2130" t="str">
            <v>Malapad na Bato National High School</v>
          </cell>
          <cell r="D2130" t="str">
            <v>07</v>
          </cell>
          <cell r="E2130" t="str">
            <v>001</v>
          </cell>
          <cell r="F2130" t="str">
            <v>09</v>
          </cell>
          <cell r="G2130">
            <v>4060</v>
          </cell>
          <cell r="H2130" t="str">
            <v>SU</v>
          </cell>
          <cell r="I2130">
            <v>70010904060</v>
          </cell>
        </row>
        <row r="2131">
          <cell r="C2131" t="str">
            <v>Malapad na Parang National High School</v>
          </cell>
          <cell r="D2131" t="str">
            <v>07</v>
          </cell>
          <cell r="E2131" t="str">
            <v>001</v>
          </cell>
          <cell r="F2131" t="str">
            <v>09</v>
          </cell>
          <cell r="G2131">
            <v>4061</v>
          </cell>
          <cell r="H2131" t="str">
            <v>SU</v>
          </cell>
          <cell r="I2131">
            <v>70010904061</v>
          </cell>
        </row>
        <row r="2132">
          <cell r="C2132" t="str">
            <v>Malvar National High School</v>
          </cell>
          <cell r="D2132" t="str">
            <v>07</v>
          </cell>
          <cell r="E2132" t="str">
            <v>001</v>
          </cell>
          <cell r="F2132" t="str">
            <v>09</v>
          </cell>
          <cell r="G2132">
            <v>4062</v>
          </cell>
          <cell r="H2132" t="str">
            <v>IU</v>
          </cell>
          <cell r="I2132">
            <v>70010904062</v>
          </cell>
        </row>
        <row r="2133">
          <cell r="C2133" t="str">
            <v>Maria Paz Fronda National High School</v>
          </cell>
          <cell r="D2133" t="str">
            <v>07</v>
          </cell>
          <cell r="E2133" t="str">
            <v>001</v>
          </cell>
          <cell r="F2133" t="str">
            <v>09</v>
          </cell>
          <cell r="G2133">
            <v>4063</v>
          </cell>
          <cell r="H2133" t="str">
            <v>SU</v>
          </cell>
          <cell r="I2133">
            <v>70010904063</v>
          </cell>
        </row>
        <row r="2134">
          <cell r="C2134" t="str">
            <v>Masaguisit Banalo National High School</v>
          </cell>
          <cell r="D2134" t="str">
            <v>07</v>
          </cell>
          <cell r="E2134" t="str">
            <v>001</v>
          </cell>
          <cell r="F2134" t="str">
            <v>09</v>
          </cell>
          <cell r="G2134">
            <v>4064</v>
          </cell>
          <cell r="H2134" t="str">
            <v>IU</v>
          </cell>
          <cell r="I2134">
            <v>70010904064</v>
          </cell>
        </row>
        <row r="2135">
          <cell r="C2135" t="str">
            <v>Mataas na Kahoy National High School</v>
          </cell>
          <cell r="D2135" t="str">
            <v>07</v>
          </cell>
          <cell r="E2135" t="str">
            <v>001</v>
          </cell>
          <cell r="F2135" t="str">
            <v>09</v>
          </cell>
          <cell r="G2135">
            <v>4065</v>
          </cell>
          <cell r="H2135" t="str">
            <v>SU</v>
          </cell>
          <cell r="I2135">
            <v>70010904065</v>
          </cell>
        </row>
        <row r="2136">
          <cell r="C2136" t="str">
            <v>Matabungkay National High School</v>
          </cell>
          <cell r="D2136" t="str">
            <v>07</v>
          </cell>
          <cell r="E2136" t="str">
            <v>001</v>
          </cell>
          <cell r="F2136" t="str">
            <v>09</v>
          </cell>
          <cell r="G2136">
            <v>4066</v>
          </cell>
          <cell r="H2136" t="str">
            <v>SU</v>
          </cell>
          <cell r="I2136">
            <v>70010904066</v>
          </cell>
        </row>
        <row r="2137">
          <cell r="C2137" t="str">
            <v>Maximo T. Hernandez National High School</v>
          </cell>
          <cell r="D2137" t="str">
            <v>07</v>
          </cell>
          <cell r="E2137" t="str">
            <v>001</v>
          </cell>
          <cell r="F2137" t="str">
            <v>09</v>
          </cell>
          <cell r="G2137">
            <v>4067</v>
          </cell>
          <cell r="H2137" t="str">
            <v>SU</v>
          </cell>
          <cell r="I2137">
            <v>70010904067</v>
          </cell>
        </row>
        <row r="2138">
          <cell r="C2138" t="str">
            <v>Mayuro National High School</v>
          </cell>
          <cell r="D2138" t="str">
            <v>07</v>
          </cell>
          <cell r="E2138" t="str">
            <v>001</v>
          </cell>
          <cell r="F2138" t="str">
            <v>09</v>
          </cell>
          <cell r="G2138">
            <v>4068</v>
          </cell>
          <cell r="H2138" t="str">
            <v>SU</v>
          </cell>
          <cell r="I2138">
            <v>70010904068</v>
          </cell>
        </row>
        <row r="2139">
          <cell r="C2139" t="str">
            <v>Nagsaulay National High School</v>
          </cell>
          <cell r="D2139" t="str">
            <v>07</v>
          </cell>
          <cell r="E2139" t="str">
            <v>001</v>
          </cell>
          <cell r="F2139" t="str">
            <v>09</v>
          </cell>
          <cell r="G2139">
            <v>4069</v>
          </cell>
          <cell r="H2139" t="str">
            <v>SU</v>
          </cell>
          <cell r="I2139">
            <v>70010904069</v>
          </cell>
        </row>
        <row r="2140">
          <cell r="C2140" t="str">
            <v>Pacita Ramos Memorial National High School</v>
          </cell>
          <cell r="D2140" t="str">
            <v>07</v>
          </cell>
          <cell r="E2140" t="str">
            <v>001</v>
          </cell>
          <cell r="F2140" t="str">
            <v>09</v>
          </cell>
          <cell r="G2140">
            <v>4070</v>
          </cell>
          <cell r="H2140" t="str">
            <v>SU</v>
          </cell>
          <cell r="I2140">
            <v>70010904070</v>
          </cell>
        </row>
        <row r="2141">
          <cell r="C2141" t="str">
            <v>Padre Garcia National High School</v>
          </cell>
          <cell r="D2141" t="str">
            <v>07</v>
          </cell>
          <cell r="E2141" t="str">
            <v>001</v>
          </cell>
          <cell r="F2141" t="str">
            <v>09</v>
          </cell>
          <cell r="G2141">
            <v>4071</v>
          </cell>
          <cell r="H2141" t="str">
            <v>IU</v>
          </cell>
          <cell r="I2141">
            <v>70010904071</v>
          </cell>
        </row>
        <row r="2142">
          <cell r="C2142" t="str">
            <v>Palahanan National High School</v>
          </cell>
          <cell r="D2142" t="str">
            <v>07</v>
          </cell>
          <cell r="E2142" t="str">
            <v>001</v>
          </cell>
          <cell r="F2142" t="str">
            <v>09</v>
          </cell>
          <cell r="G2142">
            <v>4072</v>
          </cell>
          <cell r="H2142" t="str">
            <v>IU</v>
          </cell>
          <cell r="I2142">
            <v>70010904072</v>
          </cell>
        </row>
        <row r="2143">
          <cell r="C2143" t="str">
            <v>Palakpak National High School</v>
          </cell>
          <cell r="D2143" t="str">
            <v>07</v>
          </cell>
          <cell r="E2143" t="str">
            <v>001</v>
          </cell>
          <cell r="F2143" t="str">
            <v>09</v>
          </cell>
          <cell r="G2143">
            <v>4073</v>
          </cell>
          <cell r="H2143" t="str">
            <v>SU</v>
          </cell>
          <cell r="I2143">
            <v>70010904073</v>
          </cell>
        </row>
        <row r="2144">
          <cell r="C2144" t="str">
            <v>Pansol National High School</v>
          </cell>
          <cell r="D2144" t="str">
            <v>07</v>
          </cell>
          <cell r="E2144" t="str">
            <v>001</v>
          </cell>
          <cell r="F2144" t="str">
            <v>09</v>
          </cell>
          <cell r="G2144">
            <v>4074</v>
          </cell>
          <cell r="H2144" t="str">
            <v>IU</v>
          </cell>
          <cell r="I2144">
            <v>70010904074</v>
          </cell>
        </row>
        <row r="2145">
          <cell r="C2145" t="str">
            <v>Papaya National High School</v>
          </cell>
          <cell r="D2145" t="str">
            <v>07</v>
          </cell>
          <cell r="E2145" t="str">
            <v>001</v>
          </cell>
          <cell r="F2145" t="str">
            <v>09</v>
          </cell>
          <cell r="G2145">
            <v>4075</v>
          </cell>
          <cell r="H2145" t="str">
            <v>SU</v>
          </cell>
          <cell r="I2145">
            <v>70010904075</v>
          </cell>
        </row>
        <row r="2146">
          <cell r="C2146" t="str">
            <v>Payapa National High School</v>
          </cell>
          <cell r="D2146" t="str">
            <v>07</v>
          </cell>
          <cell r="E2146" t="str">
            <v>001</v>
          </cell>
          <cell r="F2146" t="str">
            <v>09</v>
          </cell>
          <cell r="G2146">
            <v>4076</v>
          </cell>
          <cell r="H2146" t="str">
            <v>IU</v>
          </cell>
          <cell r="I2146">
            <v>70010904076</v>
          </cell>
        </row>
        <row r="2147">
          <cell r="C2147" t="str">
            <v>Pedro Paterno National High School</v>
          </cell>
          <cell r="D2147" t="str">
            <v>07</v>
          </cell>
          <cell r="E2147" t="str">
            <v>001</v>
          </cell>
          <cell r="F2147" t="str">
            <v>09</v>
          </cell>
          <cell r="G2147">
            <v>4077</v>
          </cell>
          <cell r="H2147" t="str">
            <v>IU</v>
          </cell>
          <cell r="I2147">
            <v>70010904077</v>
          </cell>
        </row>
        <row r="2148">
          <cell r="C2148" t="str">
            <v>Pinagbayanan National High School</v>
          </cell>
          <cell r="D2148" t="str">
            <v>07</v>
          </cell>
          <cell r="E2148" t="str">
            <v>001</v>
          </cell>
          <cell r="F2148" t="str">
            <v>09</v>
          </cell>
          <cell r="G2148">
            <v>4078</v>
          </cell>
          <cell r="H2148" t="str">
            <v>SU</v>
          </cell>
          <cell r="I2148">
            <v>70010904078</v>
          </cell>
        </row>
        <row r="2149">
          <cell r="C2149" t="str">
            <v>Rosario National High School</v>
          </cell>
          <cell r="D2149" t="str">
            <v>07</v>
          </cell>
          <cell r="E2149" t="str">
            <v>001</v>
          </cell>
          <cell r="F2149" t="str">
            <v>09</v>
          </cell>
          <cell r="G2149">
            <v>4079</v>
          </cell>
          <cell r="H2149" t="str">
            <v>IU</v>
          </cell>
          <cell r="I2149">
            <v>70010904079</v>
          </cell>
        </row>
        <row r="2150">
          <cell r="C2150" t="str">
            <v>Sampiro National High School</v>
          </cell>
          <cell r="D2150" t="str">
            <v>07</v>
          </cell>
          <cell r="E2150" t="str">
            <v>001</v>
          </cell>
          <cell r="F2150" t="str">
            <v>09</v>
          </cell>
          <cell r="G2150">
            <v>4080</v>
          </cell>
          <cell r="H2150" t="str">
            <v>SU</v>
          </cell>
          <cell r="I2150">
            <v>70010904080</v>
          </cell>
        </row>
        <row r="2151">
          <cell r="C2151" t="str">
            <v>San  Vicente Manalupang National High School</v>
          </cell>
          <cell r="D2151" t="str">
            <v>07</v>
          </cell>
          <cell r="E2151" t="str">
            <v>001</v>
          </cell>
          <cell r="F2151" t="str">
            <v>09</v>
          </cell>
          <cell r="G2151">
            <v>4081</v>
          </cell>
          <cell r="H2151" t="str">
            <v>SU</v>
          </cell>
          <cell r="I2151">
            <v>70010904081</v>
          </cell>
        </row>
        <row r="2152">
          <cell r="C2152" t="str">
            <v>San Isidro National High School</v>
          </cell>
          <cell r="D2152" t="str">
            <v>07</v>
          </cell>
          <cell r="E2152" t="str">
            <v>001</v>
          </cell>
          <cell r="F2152" t="str">
            <v>09</v>
          </cell>
          <cell r="G2152">
            <v>4082</v>
          </cell>
          <cell r="H2152" t="str">
            <v>SU</v>
          </cell>
          <cell r="I2152">
            <v>70010904082</v>
          </cell>
        </row>
        <row r="2153">
          <cell r="C2153" t="str">
            <v>San Isidro National High School, Malvar</v>
          </cell>
          <cell r="D2153" t="str">
            <v>07</v>
          </cell>
          <cell r="E2153" t="str">
            <v>001</v>
          </cell>
          <cell r="F2153" t="str">
            <v>09</v>
          </cell>
          <cell r="G2153">
            <v>4083</v>
          </cell>
          <cell r="H2153" t="str">
            <v>SU</v>
          </cell>
          <cell r="I2153">
            <v>70010904083</v>
          </cell>
        </row>
        <row r="2154">
          <cell r="C2154" t="str">
            <v>San Jose National High School</v>
          </cell>
          <cell r="D2154" t="str">
            <v>07</v>
          </cell>
          <cell r="E2154" t="str">
            <v>001</v>
          </cell>
          <cell r="F2154" t="str">
            <v>09</v>
          </cell>
          <cell r="G2154">
            <v>4084</v>
          </cell>
          <cell r="H2154" t="str">
            <v>SU</v>
          </cell>
          <cell r="I2154">
            <v>70010904084</v>
          </cell>
        </row>
        <row r="2155">
          <cell r="C2155" t="str">
            <v>San Nicolas National High School (Maabud NHS Annex)</v>
          </cell>
          <cell r="D2155" t="str">
            <v>07</v>
          </cell>
          <cell r="E2155" t="str">
            <v>001</v>
          </cell>
          <cell r="F2155" t="str">
            <v>09</v>
          </cell>
          <cell r="G2155">
            <v>4085</v>
          </cell>
          <cell r="H2155" t="str">
            <v>SU</v>
          </cell>
          <cell r="I2155">
            <v>70010904085</v>
          </cell>
        </row>
        <row r="2156">
          <cell r="C2156" t="str">
            <v>San Pascual National High School</v>
          </cell>
          <cell r="D2156" t="str">
            <v>07</v>
          </cell>
          <cell r="E2156" t="str">
            <v>001</v>
          </cell>
          <cell r="F2156" t="str">
            <v>09</v>
          </cell>
          <cell r="G2156">
            <v>4086</v>
          </cell>
          <cell r="H2156" t="str">
            <v>IU</v>
          </cell>
          <cell r="I2156">
            <v>70010904086</v>
          </cell>
        </row>
        <row r="2157">
          <cell r="C2157" t="str">
            <v>San Pedro National High School</v>
          </cell>
          <cell r="D2157" t="str">
            <v>07</v>
          </cell>
          <cell r="E2157" t="str">
            <v>001</v>
          </cell>
          <cell r="F2157" t="str">
            <v>09</v>
          </cell>
          <cell r="G2157">
            <v>4087</v>
          </cell>
          <cell r="H2157" t="str">
            <v>IU</v>
          </cell>
          <cell r="I2157">
            <v>70010904087</v>
          </cell>
        </row>
        <row r="2158">
          <cell r="C2158" t="str">
            <v>San Piro National High School</v>
          </cell>
          <cell r="D2158" t="str">
            <v>07</v>
          </cell>
          <cell r="E2158" t="str">
            <v>001</v>
          </cell>
          <cell r="F2158" t="str">
            <v>09</v>
          </cell>
          <cell r="G2158">
            <v>4088</v>
          </cell>
          <cell r="H2158" t="str">
            <v>SU</v>
          </cell>
          <cell r="I2158">
            <v>70010904088</v>
          </cell>
        </row>
        <row r="2159">
          <cell r="C2159" t="str">
            <v>Santiago National High School</v>
          </cell>
          <cell r="D2159" t="str">
            <v>07</v>
          </cell>
          <cell r="E2159" t="str">
            <v>001</v>
          </cell>
          <cell r="F2159" t="str">
            <v>09</v>
          </cell>
          <cell r="G2159">
            <v>4089</v>
          </cell>
          <cell r="H2159" t="str">
            <v>SU</v>
          </cell>
          <cell r="I2159">
            <v>70010904089</v>
          </cell>
        </row>
        <row r="2160">
          <cell r="C2160" t="str">
            <v>Sen. Gil Puyat National High School</v>
          </cell>
          <cell r="D2160" t="str">
            <v>07</v>
          </cell>
          <cell r="E2160" t="str">
            <v>001</v>
          </cell>
          <cell r="F2160" t="str">
            <v>09</v>
          </cell>
          <cell r="G2160">
            <v>4090</v>
          </cell>
          <cell r="H2160" t="str">
            <v>SU</v>
          </cell>
          <cell r="I2160">
            <v>70010904090</v>
          </cell>
        </row>
        <row r="2161">
          <cell r="C2161" t="str">
            <v>Sico 1.0 National High School</v>
          </cell>
          <cell r="D2161" t="str">
            <v>07</v>
          </cell>
          <cell r="E2161" t="str">
            <v>001</v>
          </cell>
          <cell r="F2161" t="str">
            <v>09</v>
          </cell>
          <cell r="G2161">
            <v>4091</v>
          </cell>
          <cell r="H2161" t="str">
            <v>SU</v>
          </cell>
          <cell r="I2161">
            <v>70010904091</v>
          </cell>
        </row>
        <row r="2162">
          <cell r="C2162" t="str">
            <v>Sta. Anastacia-San Rafael National High School</v>
          </cell>
          <cell r="D2162" t="str">
            <v>07</v>
          </cell>
          <cell r="E2162" t="str">
            <v>001</v>
          </cell>
          <cell r="F2162" t="str">
            <v>09</v>
          </cell>
          <cell r="G2162">
            <v>4092</v>
          </cell>
          <cell r="H2162" t="str">
            <v>IU</v>
          </cell>
          <cell r="I2162">
            <v>70010904092</v>
          </cell>
        </row>
        <row r="2163">
          <cell r="C2163" t="str">
            <v>Sta. Clara National High School</v>
          </cell>
          <cell r="D2163" t="str">
            <v>07</v>
          </cell>
          <cell r="E2163" t="str">
            <v>001</v>
          </cell>
          <cell r="F2163" t="str">
            <v>09</v>
          </cell>
          <cell r="G2163">
            <v>4093</v>
          </cell>
          <cell r="H2163" t="str">
            <v>IU</v>
          </cell>
          <cell r="I2163">
            <v>70010904093</v>
          </cell>
        </row>
        <row r="2164">
          <cell r="C2164" t="str">
            <v>Sta. Monica National High School</v>
          </cell>
          <cell r="D2164" t="str">
            <v>07</v>
          </cell>
          <cell r="E2164" t="str">
            <v>001</v>
          </cell>
          <cell r="F2164" t="str">
            <v>09</v>
          </cell>
          <cell r="G2164">
            <v>4094</v>
          </cell>
          <cell r="H2164" t="str">
            <v>SU</v>
          </cell>
          <cell r="I2164">
            <v>70010904094</v>
          </cell>
        </row>
        <row r="2165">
          <cell r="C2165" t="str">
            <v>Sta. Teresita National High School</v>
          </cell>
          <cell r="D2165" t="str">
            <v>07</v>
          </cell>
          <cell r="E2165" t="str">
            <v>001</v>
          </cell>
          <cell r="F2165" t="str">
            <v>09</v>
          </cell>
          <cell r="G2165">
            <v>4095</v>
          </cell>
          <cell r="H2165" t="str">
            <v>IU</v>
          </cell>
          <cell r="I2165">
            <v>70010904095</v>
          </cell>
        </row>
        <row r="2166">
          <cell r="C2166" t="str">
            <v>Subic National High School</v>
          </cell>
          <cell r="D2166" t="str">
            <v>07</v>
          </cell>
          <cell r="E2166" t="str">
            <v>001</v>
          </cell>
          <cell r="F2166" t="str">
            <v>09</v>
          </cell>
          <cell r="G2166">
            <v>4096</v>
          </cell>
          <cell r="H2166" t="str">
            <v>SU</v>
          </cell>
          <cell r="I2166">
            <v>70010904096</v>
          </cell>
        </row>
        <row r="2167">
          <cell r="C2167" t="str">
            <v>Taal National High School</v>
          </cell>
          <cell r="D2167" t="str">
            <v>07</v>
          </cell>
          <cell r="E2167" t="str">
            <v>001</v>
          </cell>
          <cell r="F2167" t="str">
            <v>09</v>
          </cell>
          <cell r="G2167">
            <v>4097</v>
          </cell>
          <cell r="H2167" t="str">
            <v>IU</v>
          </cell>
          <cell r="I2167">
            <v>70010904097</v>
          </cell>
        </row>
        <row r="2168">
          <cell r="C2168" t="str">
            <v>Tala National High School</v>
          </cell>
          <cell r="D2168" t="str">
            <v>07</v>
          </cell>
          <cell r="E2168" t="str">
            <v>001</v>
          </cell>
          <cell r="F2168" t="str">
            <v>09</v>
          </cell>
          <cell r="G2168">
            <v>4098</v>
          </cell>
          <cell r="H2168" t="str">
            <v>SU</v>
          </cell>
          <cell r="I2168">
            <v>70010904098</v>
          </cell>
        </row>
        <row r="2169">
          <cell r="C2169" t="str">
            <v>Taysan National High School</v>
          </cell>
          <cell r="D2169" t="str">
            <v>07</v>
          </cell>
          <cell r="E2169" t="str">
            <v>001</v>
          </cell>
          <cell r="F2169" t="str">
            <v>09</v>
          </cell>
          <cell r="G2169">
            <v>4099</v>
          </cell>
          <cell r="H2169" t="str">
            <v>IU</v>
          </cell>
          <cell r="I2169">
            <v>70010904099</v>
          </cell>
        </row>
        <row r="2170">
          <cell r="C2170" t="str">
            <v>The Saint Isidore National High School</v>
          </cell>
          <cell r="D2170" t="str">
            <v>07</v>
          </cell>
          <cell r="E2170" t="str">
            <v>001</v>
          </cell>
          <cell r="F2170" t="str">
            <v>09</v>
          </cell>
          <cell r="G2170">
            <v>4100</v>
          </cell>
          <cell r="H2170" t="str">
            <v>SU</v>
          </cell>
          <cell r="I2170">
            <v>70010904100</v>
          </cell>
        </row>
        <row r="2171">
          <cell r="C2171" t="str">
            <v>Tilambo National High School</v>
          </cell>
          <cell r="D2171" t="str">
            <v>07</v>
          </cell>
          <cell r="E2171" t="str">
            <v>001</v>
          </cell>
          <cell r="F2171" t="str">
            <v>09</v>
          </cell>
          <cell r="G2171">
            <v>4101</v>
          </cell>
          <cell r="H2171" t="str">
            <v>SU</v>
          </cell>
          <cell r="I2171">
            <v>70010904101</v>
          </cell>
        </row>
        <row r="2172">
          <cell r="C2172" t="str">
            <v>Timbugan National High School</v>
          </cell>
          <cell r="D2172" t="str">
            <v>07</v>
          </cell>
          <cell r="E2172" t="str">
            <v>001</v>
          </cell>
          <cell r="F2172" t="str">
            <v>09</v>
          </cell>
          <cell r="G2172">
            <v>4102</v>
          </cell>
          <cell r="H2172" t="str">
            <v>SU</v>
          </cell>
          <cell r="I2172">
            <v>70010904102</v>
          </cell>
        </row>
        <row r="2173">
          <cell r="C2173" t="str">
            <v>Tingloy National High School</v>
          </cell>
          <cell r="D2173" t="str">
            <v>07</v>
          </cell>
          <cell r="E2173" t="str">
            <v>001</v>
          </cell>
          <cell r="F2173" t="str">
            <v>09</v>
          </cell>
          <cell r="G2173">
            <v>4103</v>
          </cell>
          <cell r="H2173" t="str">
            <v>IU</v>
          </cell>
          <cell r="I2173">
            <v>70010904103</v>
          </cell>
        </row>
        <row r="2174">
          <cell r="C2174" t="str">
            <v>Tipas National High School</v>
          </cell>
          <cell r="D2174" t="str">
            <v>07</v>
          </cell>
          <cell r="E2174" t="str">
            <v>001</v>
          </cell>
          <cell r="F2174" t="str">
            <v>09</v>
          </cell>
          <cell r="G2174">
            <v>4104</v>
          </cell>
          <cell r="H2174" t="str">
            <v>IU</v>
          </cell>
          <cell r="I2174">
            <v>70010904104</v>
          </cell>
        </row>
        <row r="2175">
          <cell r="C2175" t="str">
            <v>Tulos National High School</v>
          </cell>
          <cell r="D2175" t="str">
            <v>07</v>
          </cell>
          <cell r="E2175" t="str">
            <v>001</v>
          </cell>
          <cell r="F2175" t="str">
            <v>09</v>
          </cell>
          <cell r="G2175">
            <v>4105</v>
          </cell>
          <cell r="H2175" t="str">
            <v>SU</v>
          </cell>
          <cell r="I2175">
            <v>70010904105</v>
          </cell>
        </row>
        <row r="2176">
          <cell r="C2176" t="str">
            <v>Tumalim National High School</v>
          </cell>
          <cell r="D2176" t="str">
            <v>07</v>
          </cell>
          <cell r="E2176" t="str">
            <v>001</v>
          </cell>
          <cell r="F2176" t="str">
            <v>09</v>
          </cell>
          <cell r="G2176">
            <v>4106</v>
          </cell>
          <cell r="H2176" t="str">
            <v>SU</v>
          </cell>
          <cell r="I2176">
            <v>70010904106</v>
          </cell>
        </row>
        <row r="2177">
          <cell r="C2177" t="str">
            <v>Tuy National High School</v>
          </cell>
          <cell r="D2177" t="str">
            <v>07</v>
          </cell>
          <cell r="E2177" t="str">
            <v>001</v>
          </cell>
          <cell r="F2177" t="str">
            <v>09</v>
          </cell>
          <cell r="G2177">
            <v>4107</v>
          </cell>
          <cell r="H2177" t="str">
            <v>SU</v>
          </cell>
          <cell r="I2177">
            <v>70010904107</v>
          </cell>
        </row>
        <row r="2178">
          <cell r="C2178" t="str">
            <v>Wenceslao Trinidad Memorial National High School</v>
          </cell>
          <cell r="D2178" t="str">
            <v>07</v>
          </cell>
          <cell r="E2178" t="str">
            <v>001</v>
          </cell>
          <cell r="F2178" t="str">
            <v>09</v>
          </cell>
          <cell r="G2178">
            <v>4108</v>
          </cell>
          <cell r="H2178" t="str">
            <v>IU</v>
          </cell>
          <cell r="I2178">
            <v>70010904108</v>
          </cell>
        </row>
        <row r="2179">
          <cell r="C2179" t="str">
            <v>Division of Cavite</v>
          </cell>
          <cell r="D2179" t="str">
            <v>07</v>
          </cell>
          <cell r="E2179" t="str">
            <v>001</v>
          </cell>
          <cell r="F2179" t="str">
            <v>08</v>
          </cell>
          <cell r="G2179">
            <v>4002</v>
          </cell>
          <cell r="H2179" t="str">
            <v>DO</v>
          </cell>
          <cell r="I2179">
            <v>70010804002</v>
          </cell>
        </row>
        <row r="2180">
          <cell r="C2180" t="str">
            <v>Alfonso National High School</v>
          </cell>
          <cell r="D2180" t="str">
            <v>07</v>
          </cell>
          <cell r="E2180" t="str">
            <v>001</v>
          </cell>
          <cell r="F2180" t="str">
            <v>09</v>
          </cell>
          <cell r="G2180">
            <v>4109</v>
          </cell>
          <cell r="H2180" t="str">
            <v>IU</v>
          </cell>
          <cell r="I2180">
            <v>70010904109</v>
          </cell>
        </row>
        <row r="2181">
          <cell r="C2181" t="str">
            <v>Amadeo National High School</v>
          </cell>
          <cell r="D2181" t="str">
            <v>07</v>
          </cell>
          <cell r="E2181" t="str">
            <v>001</v>
          </cell>
          <cell r="F2181" t="str">
            <v>09</v>
          </cell>
          <cell r="G2181">
            <v>4110</v>
          </cell>
          <cell r="H2181" t="str">
            <v>IU</v>
          </cell>
          <cell r="I2181">
            <v>70010904110</v>
          </cell>
        </row>
        <row r="2182">
          <cell r="C2182" t="str">
            <v>Amaya School of Home Industries</v>
          </cell>
          <cell r="D2182" t="str">
            <v>07</v>
          </cell>
          <cell r="E2182" t="str">
            <v>001</v>
          </cell>
          <cell r="F2182" t="str">
            <v>09</v>
          </cell>
          <cell r="G2182">
            <v>4111</v>
          </cell>
          <cell r="H2182" t="str">
            <v>IU</v>
          </cell>
          <cell r="I2182">
            <v>70010904111</v>
          </cell>
        </row>
        <row r="2183">
          <cell r="C2183" t="str">
            <v>Anuling National High School</v>
          </cell>
          <cell r="D2183" t="str">
            <v>07</v>
          </cell>
          <cell r="E2183" t="str">
            <v>001</v>
          </cell>
          <cell r="F2183" t="str">
            <v>09</v>
          </cell>
          <cell r="G2183">
            <v>4112</v>
          </cell>
          <cell r="H2183" t="str">
            <v>SU</v>
          </cell>
          <cell r="I2183">
            <v>70010904112</v>
          </cell>
        </row>
        <row r="2184">
          <cell r="C2184" t="str">
            <v>Asis National High School (Constancio E. Aure, Sr. National High School)</v>
          </cell>
          <cell r="D2184" t="str">
            <v>07</v>
          </cell>
          <cell r="E2184" t="str">
            <v>001</v>
          </cell>
          <cell r="F2184" t="str">
            <v>09</v>
          </cell>
          <cell r="G2184">
            <v>4113</v>
          </cell>
          <cell r="H2184" t="str">
            <v>IU</v>
          </cell>
          <cell r="I2184">
            <v>70010904113</v>
          </cell>
        </row>
        <row r="2185">
          <cell r="C2185" t="str">
            <v>Bacoor National High School - Gawaran Annex</v>
          </cell>
          <cell r="D2185" t="str">
            <v>07</v>
          </cell>
          <cell r="E2185" t="str">
            <v>001</v>
          </cell>
          <cell r="F2185" t="str">
            <v>09</v>
          </cell>
          <cell r="G2185">
            <v>4114</v>
          </cell>
          <cell r="H2185" t="str">
            <v>SU</v>
          </cell>
          <cell r="I2185">
            <v>70010904114</v>
          </cell>
        </row>
        <row r="2186">
          <cell r="C2186" t="str">
            <v>Bacoor National High School - Molino Annex</v>
          </cell>
          <cell r="D2186" t="str">
            <v>07</v>
          </cell>
          <cell r="E2186" t="str">
            <v>001</v>
          </cell>
          <cell r="F2186" t="str">
            <v>09</v>
          </cell>
          <cell r="G2186">
            <v>4115</v>
          </cell>
          <cell r="H2186" t="str">
            <v>SU</v>
          </cell>
          <cell r="I2186">
            <v>70010904115</v>
          </cell>
        </row>
        <row r="2187">
          <cell r="C2187" t="str">
            <v>Bacoor National High School - Villa Maria Annex</v>
          </cell>
          <cell r="D2187" t="str">
            <v>07</v>
          </cell>
          <cell r="E2187" t="str">
            <v>001</v>
          </cell>
          <cell r="F2187" t="str">
            <v>09</v>
          </cell>
          <cell r="G2187">
            <v>4116</v>
          </cell>
          <cell r="H2187" t="str">
            <v>SU</v>
          </cell>
          <cell r="I2187">
            <v>70010904116</v>
          </cell>
        </row>
        <row r="2188">
          <cell r="C2188" t="str">
            <v>Bacoor National High School (Main)</v>
          </cell>
          <cell r="D2188" t="str">
            <v>07</v>
          </cell>
          <cell r="E2188" t="str">
            <v>001</v>
          </cell>
          <cell r="F2188" t="str">
            <v>09</v>
          </cell>
          <cell r="G2188">
            <v>4117</v>
          </cell>
          <cell r="H2188" t="str">
            <v>IU</v>
          </cell>
          <cell r="I2188">
            <v>70010904117</v>
          </cell>
        </row>
        <row r="2189">
          <cell r="C2189" t="str">
            <v>Bagbag National High School (formerly Ligtong National High School)</v>
          </cell>
          <cell r="D2189" t="str">
            <v>07</v>
          </cell>
          <cell r="E2189" t="str">
            <v>001</v>
          </cell>
          <cell r="F2189" t="str">
            <v>09</v>
          </cell>
          <cell r="G2189">
            <v>4118</v>
          </cell>
          <cell r="H2189" t="str">
            <v>IU</v>
          </cell>
          <cell r="I2189">
            <v>70010904118</v>
          </cell>
        </row>
        <row r="2190">
          <cell r="C2190" t="str">
            <v>Bendita National High School</v>
          </cell>
          <cell r="D2190" t="str">
            <v>07</v>
          </cell>
          <cell r="E2190" t="str">
            <v>001</v>
          </cell>
          <cell r="F2190" t="str">
            <v>09</v>
          </cell>
          <cell r="G2190">
            <v>4119</v>
          </cell>
          <cell r="H2190" t="str">
            <v>IU</v>
          </cell>
          <cell r="I2190">
            <v>70010904119</v>
          </cell>
        </row>
        <row r="2191">
          <cell r="C2191" t="str">
            <v>Binakayan National High School</v>
          </cell>
          <cell r="D2191" t="str">
            <v>07</v>
          </cell>
          <cell r="E2191" t="str">
            <v>001</v>
          </cell>
          <cell r="F2191" t="str">
            <v>09</v>
          </cell>
          <cell r="G2191">
            <v>4120</v>
          </cell>
          <cell r="H2191" t="str">
            <v>IU</v>
          </cell>
          <cell r="I2191">
            <v>70010904120</v>
          </cell>
        </row>
        <row r="2192">
          <cell r="C2192" t="str">
            <v>Bucal National High School</v>
          </cell>
          <cell r="D2192" t="str">
            <v>07</v>
          </cell>
          <cell r="E2192" t="str">
            <v>001</v>
          </cell>
          <cell r="F2192" t="str">
            <v>09</v>
          </cell>
          <cell r="G2192">
            <v>4121</v>
          </cell>
          <cell r="H2192" t="str">
            <v>IU</v>
          </cell>
          <cell r="I2192">
            <v>70010904121</v>
          </cell>
        </row>
        <row r="2193">
          <cell r="C2193" t="str">
            <v>Bucal National High School - Sta. Mercedes Annex</v>
          </cell>
          <cell r="D2193" t="str">
            <v>07</v>
          </cell>
          <cell r="E2193" t="str">
            <v>001</v>
          </cell>
          <cell r="F2193" t="str">
            <v>09</v>
          </cell>
          <cell r="G2193">
            <v>4122</v>
          </cell>
          <cell r="H2193" t="str">
            <v>IU</v>
          </cell>
          <cell r="I2193">
            <v>70010904122</v>
          </cell>
        </row>
        <row r="2194">
          <cell r="C2194" t="str">
            <v>Buck Estate High School</v>
          </cell>
          <cell r="D2194" t="str">
            <v>07</v>
          </cell>
          <cell r="E2194" t="str">
            <v>001</v>
          </cell>
          <cell r="F2194" t="str">
            <v>09</v>
          </cell>
          <cell r="G2194">
            <v>4123</v>
          </cell>
          <cell r="H2194" t="str">
            <v>SU</v>
          </cell>
          <cell r="I2194">
            <v>70010904123</v>
          </cell>
        </row>
        <row r="2195">
          <cell r="C2195" t="str">
            <v>Bulihan National High School</v>
          </cell>
          <cell r="D2195" t="str">
            <v>07</v>
          </cell>
          <cell r="E2195" t="str">
            <v>001</v>
          </cell>
          <cell r="F2195" t="str">
            <v>09</v>
          </cell>
          <cell r="G2195">
            <v>4124</v>
          </cell>
          <cell r="H2195" t="str">
            <v>IU</v>
          </cell>
          <cell r="I2195">
            <v>70010904124</v>
          </cell>
        </row>
        <row r="2196">
          <cell r="C2196" t="str">
            <v>Caluangan National High School</v>
          </cell>
          <cell r="D2196" t="str">
            <v>07</v>
          </cell>
          <cell r="E2196" t="str">
            <v>001</v>
          </cell>
          <cell r="F2196" t="str">
            <v>09</v>
          </cell>
          <cell r="G2196">
            <v>4125</v>
          </cell>
          <cell r="H2196" t="str">
            <v>SU</v>
          </cell>
          <cell r="I2196">
            <v>70010904125</v>
          </cell>
        </row>
        <row r="2197">
          <cell r="C2197" t="str">
            <v>Carmona National High School</v>
          </cell>
          <cell r="D2197" t="str">
            <v>07</v>
          </cell>
          <cell r="E2197" t="str">
            <v>001</v>
          </cell>
          <cell r="F2197" t="str">
            <v>09</v>
          </cell>
          <cell r="G2197">
            <v>4126</v>
          </cell>
          <cell r="H2197" t="str">
            <v>IU</v>
          </cell>
          <cell r="I2197">
            <v>70010904126</v>
          </cell>
        </row>
        <row r="2198">
          <cell r="C2198" t="str">
            <v>Cavite National Science High School</v>
          </cell>
          <cell r="D2198" t="str">
            <v>07</v>
          </cell>
          <cell r="E2198" t="str">
            <v>001</v>
          </cell>
          <cell r="F2198" t="str">
            <v>09</v>
          </cell>
          <cell r="G2198">
            <v>4127</v>
          </cell>
          <cell r="H2198" t="str">
            <v>IU</v>
          </cell>
          <cell r="I2198">
            <v>70010904127</v>
          </cell>
        </row>
        <row r="2199">
          <cell r="C2199" t="str">
            <v>Eastern Bacoor National High School</v>
          </cell>
          <cell r="D2199" t="str">
            <v>07</v>
          </cell>
          <cell r="E2199" t="str">
            <v>001</v>
          </cell>
          <cell r="F2199" t="str">
            <v>09</v>
          </cell>
          <cell r="G2199">
            <v>4128</v>
          </cell>
          <cell r="H2199" t="str">
            <v>IU</v>
          </cell>
          <cell r="I2199">
            <v>70010904128</v>
          </cell>
        </row>
        <row r="2200">
          <cell r="C2200" t="str">
            <v>Emiliano Tria Tirona Memorial  National High School</v>
          </cell>
          <cell r="D2200" t="str">
            <v>07</v>
          </cell>
          <cell r="E2200" t="str">
            <v>001</v>
          </cell>
          <cell r="F2200" t="str">
            <v>09</v>
          </cell>
          <cell r="G2200">
            <v>4129</v>
          </cell>
          <cell r="H2200" t="str">
            <v>IU</v>
          </cell>
          <cell r="I2200">
            <v>70010904129</v>
          </cell>
        </row>
        <row r="2201">
          <cell r="C2201" t="str">
            <v>F. P. Tolentino Memorial High School</v>
          </cell>
          <cell r="D2201" t="str">
            <v>07</v>
          </cell>
          <cell r="E2201" t="str">
            <v>001</v>
          </cell>
          <cell r="F2201" t="str">
            <v>09</v>
          </cell>
          <cell r="G2201">
            <v>4130</v>
          </cell>
          <cell r="H2201" t="str">
            <v>IU</v>
          </cell>
          <cell r="I2201">
            <v>70010904130</v>
          </cell>
        </row>
        <row r="2202">
          <cell r="C2202" t="str">
            <v>Francisco Osorio National High School</v>
          </cell>
          <cell r="D2202" t="str">
            <v>07</v>
          </cell>
          <cell r="E2202" t="str">
            <v>001</v>
          </cell>
          <cell r="F2202" t="str">
            <v>09</v>
          </cell>
          <cell r="G2202">
            <v>4131</v>
          </cell>
          <cell r="H2202" t="str">
            <v>IU</v>
          </cell>
          <cell r="I2202">
            <v>70010904131</v>
          </cell>
        </row>
        <row r="2203">
          <cell r="C2203" t="str">
            <v>Gen. E. Aguinaldo National High School (Bailen)</v>
          </cell>
          <cell r="D2203" t="str">
            <v>07</v>
          </cell>
          <cell r="E2203" t="str">
            <v>001</v>
          </cell>
          <cell r="F2203" t="str">
            <v>09</v>
          </cell>
          <cell r="G2203">
            <v>4132</v>
          </cell>
          <cell r="H2203" t="str">
            <v>IU</v>
          </cell>
          <cell r="I2203">
            <v>70010904132</v>
          </cell>
        </row>
        <row r="2204">
          <cell r="C2204" t="str">
            <v>Gen. E. Aguinaldo National High School (Imus)</v>
          </cell>
          <cell r="D2204" t="str">
            <v>07</v>
          </cell>
          <cell r="E2204" t="str">
            <v>001</v>
          </cell>
          <cell r="F2204" t="str">
            <v>09</v>
          </cell>
          <cell r="G2204">
            <v>4133</v>
          </cell>
          <cell r="H2204" t="str">
            <v>IU</v>
          </cell>
          <cell r="I2204">
            <v>70010904133</v>
          </cell>
        </row>
        <row r="2205">
          <cell r="C2205" t="str">
            <v>Gen. Emilio Aguinaldo National High School, Imus Annex</v>
          </cell>
          <cell r="D2205" t="str">
            <v>07</v>
          </cell>
          <cell r="E2205" t="str">
            <v>001</v>
          </cell>
          <cell r="F2205" t="str">
            <v>09</v>
          </cell>
          <cell r="G2205">
            <v>4134</v>
          </cell>
          <cell r="H2205" t="str">
            <v>SU</v>
          </cell>
          <cell r="I2205">
            <v>70010904134</v>
          </cell>
        </row>
        <row r="2206">
          <cell r="C2206" t="str">
            <v>Gen. Mariano Alvarez Technical High School</v>
          </cell>
          <cell r="D2206" t="str">
            <v>07</v>
          </cell>
          <cell r="E2206" t="str">
            <v>001</v>
          </cell>
          <cell r="F2206" t="str">
            <v>09</v>
          </cell>
          <cell r="G2206">
            <v>4135</v>
          </cell>
          <cell r="H2206" t="str">
            <v>IU</v>
          </cell>
          <cell r="I2206">
            <v>70010904135</v>
          </cell>
        </row>
        <row r="2207">
          <cell r="C2207" t="str">
            <v>Gen. Vito Belarmino National High School</v>
          </cell>
          <cell r="D2207" t="str">
            <v>07</v>
          </cell>
          <cell r="E2207" t="str">
            <v>001</v>
          </cell>
          <cell r="F2207" t="str">
            <v>09</v>
          </cell>
          <cell r="G2207">
            <v>4136</v>
          </cell>
          <cell r="H2207" t="str">
            <v>IU</v>
          </cell>
          <cell r="I2207">
            <v>70010904136</v>
          </cell>
        </row>
        <row r="2208">
          <cell r="C2208" t="str">
            <v>Governor Ferrer Memorial National High School (San Francisco Annex)</v>
          </cell>
          <cell r="D2208" t="str">
            <v>07</v>
          </cell>
          <cell r="E2208" t="str">
            <v>001</v>
          </cell>
          <cell r="F2208" t="str">
            <v>09</v>
          </cell>
          <cell r="G2208">
            <v>4137</v>
          </cell>
          <cell r="H2208" t="str">
            <v>SU</v>
          </cell>
          <cell r="I2208">
            <v>70010904137</v>
          </cell>
        </row>
        <row r="2209">
          <cell r="C2209" t="str">
            <v>Governor Ferrer National High School - Biclatan Annex</v>
          </cell>
          <cell r="D2209" t="str">
            <v>07</v>
          </cell>
          <cell r="E2209" t="str">
            <v>001</v>
          </cell>
          <cell r="F2209" t="str">
            <v>09</v>
          </cell>
          <cell r="G2209">
            <v>4138</v>
          </cell>
          <cell r="H2209" t="str">
            <v>SU</v>
          </cell>
          <cell r="I2209">
            <v>70010904138</v>
          </cell>
        </row>
        <row r="2210">
          <cell r="C2210" t="str">
            <v>Governor Ferrer National High School - Buenavista Annex</v>
          </cell>
          <cell r="D2210" t="str">
            <v>07</v>
          </cell>
          <cell r="E2210" t="str">
            <v>001</v>
          </cell>
          <cell r="F2210" t="str">
            <v>09</v>
          </cell>
          <cell r="G2210">
            <v>4139</v>
          </cell>
          <cell r="H2210" t="str">
            <v>SU</v>
          </cell>
          <cell r="I2210">
            <v>70010904139</v>
          </cell>
        </row>
        <row r="2211">
          <cell r="C2211" t="str">
            <v>Governor Ferrer National High School (Main)</v>
          </cell>
          <cell r="D2211" t="str">
            <v>07</v>
          </cell>
          <cell r="E2211" t="str">
            <v>001</v>
          </cell>
          <cell r="F2211" t="str">
            <v>09</v>
          </cell>
          <cell r="G2211">
            <v>4140</v>
          </cell>
          <cell r="H2211" t="str">
            <v>IU</v>
          </cell>
          <cell r="I2211">
            <v>70010904140</v>
          </cell>
        </row>
        <row r="2212">
          <cell r="C2212" t="str">
            <v>Halang Banay-Banay National High School</v>
          </cell>
          <cell r="D2212" t="str">
            <v>07</v>
          </cell>
          <cell r="E2212" t="str">
            <v>001</v>
          </cell>
          <cell r="F2212" t="str">
            <v>09</v>
          </cell>
          <cell r="G2212">
            <v>4141</v>
          </cell>
          <cell r="H2212" t="str">
            <v>SU</v>
          </cell>
          <cell r="I2212">
            <v>70010904141</v>
          </cell>
        </row>
        <row r="2213">
          <cell r="C2213" t="str">
            <v>Imus National High School</v>
          </cell>
          <cell r="D2213" t="str">
            <v>07</v>
          </cell>
          <cell r="E2213" t="str">
            <v>001</v>
          </cell>
          <cell r="F2213" t="str">
            <v>09</v>
          </cell>
          <cell r="G2213">
            <v>4142</v>
          </cell>
          <cell r="H2213" t="str">
            <v>IU</v>
          </cell>
          <cell r="I2213">
            <v>70010904142</v>
          </cell>
        </row>
        <row r="2214">
          <cell r="C2214" t="str">
            <v>Imus National High School - Alapan Annex</v>
          </cell>
          <cell r="D2214" t="str">
            <v>07</v>
          </cell>
          <cell r="E2214" t="str">
            <v>001</v>
          </cell>
          <cell r="F2214" t="str">
            <v>09</v>
          </cell>
          <cell r="G2214">
            <v>4143</v>
          </cell>
          <cell r="H2214" t="str">
            <v>SU</v>
          </cell>
          <cell r="I2214">
            <v>70010904143</v>
          </cell>
        </row>
        <row r="2215">
          <cell r="C2215" t="str">
            <v>Kaong National High School</v>
          </cell>
          <cell r="D2215" t="str">
            <v>07</v>
          </cell>
          <cell r="E2215" t="str">
            <v>001</v>
          </cell>
          <cell r="F2215" t="str">
            <v>09</v>
          </cell>
          <cell r="G2215">
            <v>4144</v>
          </cell>
          <cell r="H2215" t="str">
            <v>SU</v>
          </cell>
          <cell r="I2215">
            <v>70010904144</v>
          </cell>
        </row>
        <row r="2216">
          <cell r="C2216" t="str">
            <v>Kaysuyo National High School</v>
          </cell>
          <cell r="D2216" t="str">
            <v>07</v>
          </cell>
          <cell r="E2216" t="str">
            <v>001</v>
          </cell>
          <cell r="F2216" t="str">
            <v>09</v>
          </cell>
          <cell r="G2216">
            <v>4145</v>
          </cell>
          <cell r="H2216" t="str">
            <v>SU</v>
          </cell>
          <cell r="I2216">
            <v>70010904145</v>
          </cell>
        </row>
        <row r="2217">
          <cell r="C2217" t="str">
            <v>Kaytitinga National High School</v>
          </cell>
          <cell r="D2217" t="str">
            <v>07</v>
          </cell>
          <cell r="E2217" t="str">
            <v>001</v>
          </cell>
          <cell r="F2217" t="str">
            <v>09</v>
          </cell>
          <cell r="G2217">
            <v>4146</v>
          </cell>
          <cell r="H2217" t="str">
            <v>IU</v>
          </cell>
          <cell r="I2217">
            <v>70010904146</v>
          </cell>
        </row>
        <row r="2218">
          <cell r="C2218" t="str">
            <v>Lucsuhin National High School</v>
          </cell>
          <cell r="D2218" t="str">
            <v>07</v>
          </cell>
          <cell r="E2218" t="str">
            <v>001</v>
          </cell>
          <cell r="F2218" t="str">
            <v>09</v>
          </cell>
          <cell r="G2218">
            <v>4147</v>
          </cell>
          <cell r="H2218" t="str">
            <v>IU</v>
          </cell>
          <cell r="I2218">
            <v>70010904147</v>
          </cell>
        </row>
        <row r="2219">
          <cell r="C2219" t="str">
            <v>Luis Aguado National High School</v>
          </cell>
          <cell r="D2219" t="str">
            <v>07</v>
          </cell>
          <cell r="E2219" t="str">
            <v>001</v>
          </cell>
          <cell r="F2219" t="str">
            <v>09</v>
          </cell>
          <cell r="G2219">
            <v>4148</v>
          </cell>
          <cell r="H2219" t="str">
            <v>IU</v>
          </cell>
          <cell r="I2219">
            <v>70010904148</v>
          </cell>
        </row>
        <row r="2220">
          <cell r="C2220" t="str">
            <v>Lumampong National High School</v>
          </cell>
          <cell r="D2220" t="str">
            <v>07</v>
          </cell>
          <cell r="E2220" t="str">
            <v>001</v>
          </cell>
          <cell r="F2220" t="str">
            <v>09</v>
          </cell>
          <cell r="G2220">
            <v>4149</v>
          </cell>
          <cell r="H2220" t="str">
            <v>IU</v>
          </cell>
          <cell r="I2220">
            <v>70010904149</v>
          </cell>
        </row>
        <row r="2221">
          <cell r="C2221" t="str">
            <v>Lumampong National High School - Indang National High School  Annex</v>
          </cell>
          <cell r="D2221" t="str">
            <v>07</v>
          </cell>
          <cell r="E2221" t="str">
            <v>001</v>
          </cell>
          <cell r="F2221" t="str">
            <v>09</v>
          </cell>
          <cell r="G2221">
            <v>4150</v>
          </cell>
          <cell r="H2221" t="str">
            <v>SU</v>
          </cell>
          <cell r="I2221">
            <v>70010904150</v>
          </cell>
        </row>
        <row r="2222">
          <cell r="C2222" t="str">
            <v>Lumil National High School</v>
          </cell>
          <cell r="D2222" t="str">
            <v>07</v>
          </cell>
          <cell r="E2222" t="str">
            <v>001</v>
          </cell>
          <cell r="F2222" t="str">
            <v>09</v>
          </cell>
          <cell r="G2222">
            <v>4151</v>
          </cell>
          <cell r="H2222" t="str">
            <v>IU</v>
          </cell>
          <cell r="I2222">
            <v>70010904151</v>
          </cell>
        </row>
        <row r="2223">
          <cell r="C2223" t="str">
            <v>Malabag National High School</v>
          </cell>
          <cell r="D2223" t="str">
            <v>07</v>
          </cell>
          <cell r="E2223" t="str">
            <v>001</v>
          </cell>
          <cell r="F2223" t="str">
            <v>09</v>
          </cell>
          <cell r="G2223">
            <v>4152</v>
          </cell>
          <cell r="H2223" t="str">
            <v>IU</v>
          </cell>
          <cell r="I2223">
            <v>70010904152</v>
          </cell>
        </row>
        <row r="2224">
          <cell r="C2224" t="str">
            <v>Maragondon National High School</v>
          </cell>
          <cell r="D2224" t="str">
            <v>07</v>
          </cell>
          <cell r="E2224" t="str">
            <v>001</v>
          </cell>
          <cell r="F2224" t="str">
            <v>09</v>
          </cell>
          <cell r="G2224">
            <v>4153</v>
          </cell>
          <cell r="H2224" t="str">
            <v>IU</v>
          </cell>
          <cell r="I2224">
            <v>70010904153</v>
          </cell>
        </row>
        <row r="2225">
          <cell r="C2225" t="str">
            <v>Munting Ilog National High School</v>
          </cell>
          <cell r="D2225" t="str">
            <v>07</v>
          </cell>
          <cell r="E2225" t="str">
            <v>001</v>
          </cell>
          <cell r="F2225" t="str">
            <v>09</v>
          </cell>
          <cell r="G2225">
            <v>4154</v>
          </cell>
          <cell r="H2225" t="str">
            <v>SU</v>
          </cell>
          <cell r="I2225">
            <v>70010904154</v>
          </cell>
        </row>
        <row r="2226">
          <cell r="C2226" t="str">
            <v>Munting Ilog National High School (Silang West Annex)</v>
          </cell>
          <cell r="D2226" t="str">
            <v>07</v>
          </cell>
          <cell r="E2226" t="str">
            <v>001</v>
          </cell>
          <cell r="F2226" t="str">
            <v>09</v>
          </cell>
          <cell r="G2226">
            <v>4155</v>
          </cell>
          <cell r="H2226" t="str">
            <v>SU</v>
          </cell>
          <cell r="I2226">
            <v>70010904155</v>
          </cell>
        </row>
        <row r="2227">
          <cell r="C2227" t="str">
            <v>Naic Coastal National High School</v>
          </cell>
          <cell r="D2227" t="str">
            <v>07</v>
          </cell>
          <cell r="E2227" t="str">
            <v>001</v>
          </cell>
          <cell r="F2227" t="str">
            <v>09</v>
          </cell>
          <cell r="G2227">
            <v>4156</v>
          </cell>
          <cell r="H2227" t="str">
            <v>IU</v>
          </cell>
          <cell r="I2227">
            <v>70010904156</v>
          </cell>
        </row>
        <row r="2228">
          <cell r="C2228" t="str">
            <v>Naic Coastal National High School (Pueblo Martin Extension)</v>
          </cell>
          <cell r="D2228" t="str">
            <v>07</v>
          </cell>
          <cell r="E2228" t="str">
            <v>001</v>
          </cell>
          <cell r="F2228" t="str">
            <v>09</v>
          </cell>
          <cell r="G2228">
            <v>4157</v>
          </cell>
          <cell r="H2228" t="str">
            <v>IU</v>
          </cell>
          <cell r="I2228">
            <v>70010904157</v>
          </cell>
        </row>
        <row r="2229">
          <cell r="C2229" t="str">
            <v>Naic National High School</v>
          </cell>
          <cell r="D2229" t="str">
            <v>07</v>
          </cell>
          <cell r="E2229" t="str">
            <v>001</v>
          </cell>
          <cell r="F2229" t="str">
            <v>09</v>
          </cell>
          <cell r="G2229">
            <v>4158</v>
          </cell>
          <cell r="H2229" t="str">
            <v>IU</v>
          </cell>
          <cell r="I2229">
            <v>70010904158</v>
          </cell>
        </row>
        <row r="2230">
          <cell r="C2230" t="str">
            <v>Naic National High School Annex, Brgy. Sabang</v>
          </cell>
          <cell r="D2230" t="str">
            <v>07</v>
          </cell>
          <cell r="E2230" t="str">
            <v>001</v>
          </cell>
          <cell r="F2230" t="str">
            <v>09</v>
          </cell>
          <cell r="G2230">
            <v>4159</v>
          </cell>
          <cell r="H2230" t="str">
            <v>SU</v>
          </cell>
          <cell r="I2230">
            <v>70010904159</v>
          </cell>
        </row>
        <row r="2231">
          <cell r="C2231" t="str">
            <v>Noveleta National High School</v>
          </cell>
          <cell r="D2231" t="str">
            <v>07</v>
          </cell>
          <cell r="E2231" t="str">
            <v>001</v>
          </cell>
          <cell r="F2231" t="str">
            <v>09</v>
          </cell>
          <cell r="G2231">
            <v>4160</v>
          </cell>
          <cell r="H2231" t="str">
            <v>IU</v>
          </cell>
          <cell r="I2231">
            <v>70010904160</v>
          </cell>
        </row>
        <row r="2232">
          <cell r="C2232" t="str">
            <v>Palocpoc National High School</v>
          </cell>
          <cell r="D2232" t="str">
            <v>07</v>
          </cell>
          <cell r="E2232" t="str">
            <v>001</v>
          </cell>
          <cell r="F2232" t="str">
            <v>09</v>
          </cell>
          <cell r="G2232">
            <v>4161</v>
          </cell>
          <cell r="H2232" t="str">
            <v>SU</v>
          </cell>
          <cell r="I2232">
            <v>70010904161</v>
          </cell>
        </row>
        <row r="2233">
          <cell r="C2233" t="str">
            <v>Pangil National High School</v>
          </cell>
          <cell r="D2233" t="str">
            <v>07</v>
          </cell>
          <cell r="E2233" t="str">
            <v>001</v>
          </cell>
          <cell r="F2233" t="str">
            <v>09</v>
          </cell>
          <cell r="G2233">
            <v>4162</v>
          </cell>
          <cell r="H2233" t="str">
            <v>SU</v>
          </cell>
          <cell r="I2233">
            <v>70010904162</v>
          </cell>
        </row>
        <row r="2234">
          <cell r="C2234" t="str">
            <v>Pulo ni Sara National High School</v>
          </cell>
          <cell r="D2234" t="str">
            <v>07</v>
          </cell>
          <cell r="E2234" t="str">
            <v>001</v>
          </cell>
          <cell r="F2234" t="str">
            <v>09</v>
          </cell>
          <cell r="G2234">
            <v>4163</v>
          </cell>
          <cell r="H2234" t="str">
            <v>SU</v>
          </cell>
          <cell r="I2234">
            <v>70010904163</v>
          </cell>
        </row>
        <row r="2235">
          <cell r="C2235" t="str">
            <v>Rosario National High School (formerly A. Abadilla National High School)</v>
          </cell>
          <cell r="D2235" t="str">
            <v>07</v>
          </cell>
          <cell r="E2235" t="str">
            <v>001</v>
          </cell>
          <cell r="F2235" t="str">
            <v>09</v>
          </cell>
          <cell r="G2235">
            <v>4164</v>
          </cell>
          <cell r="H2235" t="str">
            <v>IU</v>
          </cell>
          <cell r="I2235">
            <v>70010904164</v>
          </cell>
        </row>
        <row r="2236">
          <cell r="C2236" t="str">
            <v>San Jose Community High School</v>
          </cell>
          <cell r="D2236" t="str">
            <v>07</v>
          </cell>
          <cell r="E2236" t="str">
            <v>001</v>
          </cell>
          <cell r="F2236" t="str">
            <v>09</v>
          </cell>
          <cell r="G2236">
            <v>4165</v>
          </cell>
          <cell r="H2236" t="str">
            <v>IU</v>
          </cell>
          <cell r="I2236">
            <v>70010904165</v>
          </cell>
        </row>
        <row r="2237">
          <cell r="C2237" t="str">
            <v>Santiago National High School</v>
          </cell>
          <cell r="D2237" t="str">
            <v>07</v>
          </cell>
          <cell r="E2237" t="str">
            <v>001</v>
          </cell>
          <cell r="F2237" t="str">
            <v>09</v>
          </cell>
          <cell r="G2237">
            <v>4166</v>
          </cell>
          <cell r="H2237" t="str">
            <v>IU</v>
          </cell>
          <cell r="I2237">
            <v>70010904166</v>
          </cell>
        </row>
        <row r="2238">
          <cell r="C2238" t="str">
            <v>Tagaytay City National High School</v>
          </cell>
          <cell r="D2238" t="str">
            <v>07</v>
          </cell>
          <cell r="E2238" t="str">
            <v>001</v>
          </cell>
          <cell r="F2238" t="str">
            <v>09</v>
          </cell>
          <cell r="G2238">
            <v>4167</v>
          </cell>
          <cell r="H2238" t="str">
            <v>IU</v>
          </cell>
          <cell r="I2238">
            <v>70010904167</v>
          </cell>
        </row>
        <row r="2239">
          <cell r="C2239" t="str">
            <v>Tagaytay City National Science High School</v>
          </cell>
          <cell r="D2239" t="str">
            <v>07</v>
          </cell>
          <cell r="E2239" t="str">
            <v>001</v>
          </cell>
          <cell r="F2239" t="str">
            <v>09</v>
          </cell>
          <cell r="G2239">
            <v>4168</v>
          </cell>
          <cell r="H2239" t="str">
            <v>IU</v>
          </cell>
          <cell r="I2239">
            <v>70010904168</v>
          </cell>
        </row>
        <row r="2240">
          <cell r="C2240" t="str">
            <v>Talon National High School</v>
          </cell>
          <cell r="D2240" t="str">
            <v>07</v>
          </cell>
          <cell r="E2240" t="str">
            <v>001</v>
          </cell>
          <cell r="F2240" t="str">
            <v>09</v>
          </cell>
          <cell r="G2240">
            <v>4169</v>
          </cell>
          <cell r="H2240" t="str">
            <v>SU</v>
          </cell>
          <cell r="I2240">
            <v>70010904169</v>
          </cell>
        </row>
        <row r="2241">
          <cell r="C2241" t="str">
            <v>Tanza National Comprehensive High School</v>
          </cell>
          <cell r="D2241" t="str">
            <v>07</v>
          </cell>
          <cell r="E2241" t="str">
            <v>001</v>
          </cell>
          <cell r="F2241" t="str">
            <v>09</v>
          </cell>
          <cell r="G2241">
            <v>4170</v>
          </cell>
          <cell r="H2241" t="str">
            <v>IU</v>
          </cell>
          <cell r="I2241">
            <v>70010904170</v>
          </cell>
        </row>
        <row r="2242">
          <cell r="C2242" t="str">
            <v>Tanza National Trade School</v>
          </cell>
          <cell r="D2242" t="str">
            <v>07</v>
          </cell>
          <cell r="E2242" t="str">
            <v>001</v>
          </cell>
          <cell r="F2242" t="str">
            <v>09</v>
          </cell>
          <cell r="G2242">
            <v>4171</v>
          </cell>
          <cell r="H2242" t="str">
            <v>IU</v>
          </cell>
          <cell r="I2242">
            <v>70010904171</v>
          </cell>
        </row>
        <row r="2243">
          <cell r="C2243" t="str">
            <v>Tanza National Trade School Annex</v>
          </cell>
          <cell r="D2243" t="str">
            <v>07</v>
          </cell>
          <cell r="E2243" t="str">
            <v>001</v>
          </cell>
          <cell r="F2243" t="str">
            <v>09</v>
          </cell>
          <cell r="G2243">
            <v>4172</v>
          </cell>
          <cell r="H2243" t="str">
            <v>SU</v>
          </cell>
          <cell r="I2243">
            <v>70010904172</v>
          </cell>
        </row>
        <row r="2244">
          <cell r="C2244" t="str">
            <v>Taywanak National High School</v>
          </cell>
          <cell r="D2244" t="str">
            <v>07</v>
          </cell>
          <cell r="E2244" t="str">
            <v>001</v>
          </cell>
          <cell r="F2244" t="str">
            <v>09</v>
          </cell>
          <cell r="G2244">
            <v>4173</v>
          </cell>
          <cell r="H2244" t="str">
            <v>SU</v>
          </cell>
          <cell r="I2244">
            <v>70010904173</v>
          </cell>
        </row>
        <row r="2245">
          <cell r="C2245" t="str">
            <v>Ternate National High School</v>
          </cell>
          <cell r="D2245" t="str">
            <v>07</v>
          </cell>
          <cell r="E2245" t="str">
            <v>001</v>
          </cell>
          <cell r="F2245" t="str">
            <v>09</v>
          </cell>
          <cell r="G2245">
            <v>4174</v>
          </cell>
          <cell r="H2245" t="str">
            <v>IU</v>
          </cell>
          <cell r="I2245">
            <v>70010904174</v>
          </cell>
        </row>
        <row r="2246">
          <cell r="C2246" t="str">
            <v>Ternate West National High School</v>
          </cell>
          <cell r="D2246" t="str">
            <v>07</v>
          </cell>
          <cell r="E2246" t="str">
            <v>001</v>
          </cell>
          <cell r="F2246" t="str">
            <v>09</v>
          </cell>
          <cell r="G2246">
            <v>4175</v>
          </cell>
          <cell r="H2246" t="str">
            <v>SU</v>
          </cell>
          <cell r="I2246">
            <v>70010904175</v>
          </cell>
        </row>
        <row r="2247">
          <cell r="C2247" t="str">
            <v>Trece Martirez City National High School</v>
          </cell>
          <cell r="D2247" t="str">
            <v>07</v>
          </cell>
          <cell r="E2247" t="str">
            <v>001</v>
          </cell>
          <cell r="F2247" t="str">
            <v>09</v>
          </cell>
          <cell r="G2247">
            <v>4176</v>
          </cell>
          <cell r="H2247" t="str">
            <v>IU</v>
          </cell>
          <cell r="I2247">
            <v>70010904176</v>
          </cell>
        </row>
        <row r="2248">
          <cell r="C2248" t="str">
            <v>Trece Martirez City National High School (Cabezas Annex)</v>
          </cell>
          <cell r="D2248" t="str">
            <v>07</v>
          </cell>
          <cell r="E2248" t="str">
            <v>001</v>
          </cell>
          <cell r="F2248" t="str">
            <v>09</v>
          </cell>
          <cell r="G2248">
            <v>4177</v>
          </cell>
          <cell r="H2248" t="str">
            <v>SU</v>
          </cell>
          <cell r="I2248">
            <v>70010904177</v>
          </cell>
        </row>
        <row r="2249">
          <cell r="C2249" t="str">
            <v>Trece Martirez City National High School (Cochu Annex)</v>
          </cell>
          <cell r="D2249" t="str">
            <v>07</v>
          </cell>
          <cell r="E2249" t="str">
            <v>001</v>
          </cell>
          <cell r="F2249" t="str">
            <v>09</v>
          </cell>
          <cell r="G2249">
            <v>4178</v>
          </cell>
          <cell r="H2249" t="str">
            <v>SU</v>
          </cell>
          <cell r="I2249">
            <v>70010904178</v>
          </cell>
        </row>
        <row r="2250">
          <cell r="C2250" t="str">
            <v>Tropical Village National High School</v>
          </cell>
          <cell r="D2250" t="str">
            <v>07</v>
          </cell>
          <cell r="E2250" t="str">
            <v>001</v>
          </cell>
          <cell r="F2250" t="str">
            <v>09</v>
          </cell>
          <cell r="G2250">
            <v>4179</v>
          </cell>
          <cell r="H2250" t="str">
            <v>IU</v>
          </cell>
          <cell r="I2250">
            <v>70010904179</v>
          </cell>
        </row>
        <row r="2251">
          <cell r="C2251" t="str">
            <v>Division of Laguna</v>
          </cell>
          <cell r="D2251" t="str">
            <v>07</v>
          </cell>
          <cell r="E2251" t="str">
            <v>001</v>
          </cell>
          <cell r="F2251" t="str">
            <v>08</v>
          </cell>
          <cell r="G2251">
            <v>4003</v>
          </cell>
          <cell r="H2251" t="str">
            <v>DO</v>
          </cell>
          <cell r="I2251">
            <v>70010804003</v>
          </cell>
        </row>
        <row r="2252">
          <cell r="C2252" t="str">
            <v>Adelina I National High School - Sampaguita Annex</v>
          </cell>
          <cell r="D2252" t="str">
            <v>07</v>
          </cell>
          <cell r="E2252" t="str">
            <v>001</v>
          </cell>
          <cell r="F2252" t="str">
            <v>09</v>
          </cell>
          <cell r="G2252">
            <v>4180</v>
          </cell>
          <cell r="H2252" t="str">
            <v>SU</v>
          </cell>
          <cell r="I2252">
            <v>70010904180</v>
          </cell>
        </row>
        <row r="2253">
          <cell r="C2253" t="str">
            <v>Alaminos National High School</v>
          </cell>
          <cell r="D2253" t="str">
            <v>07</v>
          </cell>
          <cell r="E2253" t="str">
            <v>001</v>
          </cell>
          <cell r="F2253" t="str">
            <v>09</v>
          </cell>
          <cell r="G2253">
            <v>4181</v>
          </cell>
          <cell r="H2253" t="str">
            <v>IU</v>
          </cell>
          <cell r="I2253">
            <v>70010904181</v>
          </cell>
        </row>
        <row r="2254">
          <cell r="C2254" t="str">
            <v>Balian National High School</v>
          </cell>
          <cell r="D2254" t="str">
            <v>07</v>
          </cell>
          <cell r="E2254" t="str">
            <v>001</v>
          </cell>
          <cell r="F2254" t="str">
            <v>09</v>
          </cell>
          <cell r="G2254">
            <v>4182</v>
          </cell>
          <cell r="H2254" t="str">
            <v>IU</v>
          </cell>
          <cell r="I2254">
            <v>70010904182</v>
          </cell>
        </row>
        <row r="2255">
          <cell r="C2255" t="str">
            <v>Balian National High School - Dambo Annex</v>
          </cell>
          <cell r="D2255" t="str">
            <v>07</v>
          </cell>
          <cell r="E2255" t="str">
            <v>001</v>
          </cell>
          <cell r="F2255" t="str">
            <v>09</v>
          </cell>
          <cell r="G2255">
            <v>4183</v>
          </cell>
          <cell r="H2255" t="str">
            <v>SU</v>
          </cell>
          <cell r="I2255">
            <v>70010904183</v>
          </cell>
        </row>
        <row r="2256">
          <cell r="C2256" t="str">
            <v>Balian National High School (Galalan Extension)</v>
          </cell>
          <cell r="D2256" t="str">
            <v>07</v>
          </cell>
          <cell r="E2256" t="str">
            <v>001</v>
          </cell>
          <cell r="F2256" t="str">
            <v>09</v>
          </cell>
          <cell r="G2256">
            <v>4184</v>
          </cell>
          <cell r="H2256" t="str">
            <v>SU</v>
          </cell>
          <cell r="I2256">
            <v>70010904184</v>
          </cell>
        </row>
        <row r="2257">
          <cell r="C2257" t="str">
            <v>Banca-Banca National High School</v>
          </cell>
          <cell r="D2257" t="str">
            <v>07</v>
          </cell>
          <cell r="E2257" t="str">
            <v>001</v>
          </cell>
          <cell r="F2257" t="str">
            <v>09</v>
          </cell>
          <cell r="G2257">
            <v>4185</v>
          </cell>
          <cell r="H2257" t="str">
            <v>SU</v>
          </cell>
          <cell r="I2257">
            <v>70010904185</v>
          </cell>
        </row>
        <row r="2258">
          <cell r="C2258" t="str">
            <v>Bigaa National High School</v>
          </cell>
          <cell r="D2258" t="str">
            <v>07</v>
          </cell>
          <cell r="E2258" t="str">
            <v>001</v>
          </cell>
          <cell r="F2258" t="str">
            <v>09</v>
          </cell>
          <cell r="G2258">
            <v>4186</v>
          </cell>
          <cell r="H2258" t="str">
            <v>IU</v>
          </cell>
          <cell r="I2258">
            <v>70010904186</v>
          </cell>
        </row>
        <row r="2259">
          <cell r="C2259" t="str">
            <v>Biñan National High School - Dela Paz Annex</v>
          </cell>
          <cell r="D2259" t="str">
            <v>07</v>
          </cell>
          <cell r="E2259" t="str">
            <v>001</v>
          </cell>
          <cell r="F2259" t="str">
            <v>09</v>
          </cell>
          <cell r="G2259">
            <v>4187</v>
          </cell>
          <cell r="H2259" t="str">
            <v>SU</v>
          </cell>
          <cell r="I2259">
            <v>70010904187</v>
          </cell>
        </row>
        <row r="2260">
          <cell r="C2260" t="str">
            <v>Biñan National High School - Main</v>
          </cell>
          <cell r="D2260" t="str">
            <v>07</v>
          </cell>
          <cell r="E2260" t="str">
            <v>001</v>
          </cell>
          <cell r="F2260" t="str">
            <v>09</v>
          </cell>
          <cell r="G2260">
            <v>4188</v>
          </cell>
          <cell r="H2260" t="str">
            <v>IU</v>
          </cell>
          <cell r="I2260">
            <v>70010904188</v>
          </cell>
        </row>
        <row r="2261">
          <cell r="C2261" t="str">
            <v>Biñan Secondary School of Applied Academics</v>
          </cell>
          <cell r="D2261" t="str">
            <v>07</v>
          </cell>
          <cell r="E2261" t="str">
            <v>001</v>
          </cell>
          <cell r="F2261" t="str">
            <v>09</v>
          </cell>
          <cell r="G2261">
            <v>4189</v>
          </cell>
          <cell r="H2261" t="str">
            <v>IU</v>
          </cell>
          <cell r="I2261">
            <v>70010904189</v>
          </cell>
        </row>
        <row r="2262">
          <cell r="C2262" t="str">
            <v>Biñan Secondary School of Applied Academics - Southville 5 Annex</v>
          </cell>
          <cell r="D2262" t="str">
            <v>07</v>
          </cell>
          <cell r="E2262" t="str">
            <v>001</v>
          </cell>
          <cell r="F2262" t="str">
            <v>09</v>
          </cell>
          <cell r="G2262">
            <v>4190</v>
          </cell>
          <cell r="H2262" t="str">
            <v>SU</v>
          </cell>
          <cell r="I2262">
            <v>70010904190</v>
          </cell>
        </row>
        <row r="2263">
          <cell r="C2263" t="str">
            <v>Bitin National High School</v>
          </cell>
          <cell r="D2263" t="str">
            <v>07</v>
          </cell>
          <cell r="E2263" t="str">
            <v>001</v>
          </cell>
          <cell r="F2263" t="str">
            <v>09</v>
          </cell>
          <cell r="G2263">
            <v>4191</v>
          </cell>
          <cell r="H2263" t="str">
            <v>SU</v>
          </cell>
          <cell r="I2263">
            <v>70010904191</v>
          </cell>
        </row>
        <row r="2264">
          <cell r="C2264" t="str">
            <v>Buenaventura E. Fandialan Memorial National High School - Alaminos Annex</v>
          </cell>
          <cell r="D2264" t="str">
            <v>07</v>
          </cell>
          <cell r="E2264" t="str">
            <v>001</v>
          </cell>
          <cell r="F2264" t="str">
            <v>09</v>
          </cell>
          <cell r="G2264">
            <v>4192</v>
          </cell>
          <cell r="H2264" t="str">
            <v>SU</v>
          </cell>
          <cell r="I2264">
            <v>70010904192</v>
          </cell>
        </row>
        <row r="2265">
          <cell r="C2265" t="str">
            <v>Buenavista National High School</v>
          </cell>
          <cell r="D2265" t="str">
            <v>07</v>
          </cell>
          <cell r="E2265" t="str">
            <v>001</v>
          </cell>
          <cell r="F2265" t="str">
            <v>09</v>
          </cell>
          <cell r="G2265">
            <v>4193</v>
          </cell>
          <cell r="H2265" t="str">
            <v>SU</v>
          </cell>
          <cell r="I2265">
            <v>70010904193</v>
          </cell>
        </row>
        <row r="2266">
          <cell r="C2266" t="str">
            <v>Bukal National High School, Cavinti</v>
          </cell>
          <cell r="D2266" t="str">
            <v>07</v>
          </cell>
          <cell r="E2266" t="str">
            <v>001</v>
          </cell>
          <cell r="F2266" t="str">
            <v>09</v>
          </cell>
          <cell r="G2266">
            <v>4194</v>
          </cell>
          <cell r="H2266" t="str">
            <v>SU</v>
          </cell>
          <cell r="I2266">
            <v>70010904194</v>
          </cell>
        </row>
        <row r="2267">
          <cell r="C2267" t="str">
            <v>Cabuyao National High School</v>
          </cell>
          <cell r="D2267" t="str">
            <v>07</v>
          </cell>
          <cell r="E2267" t="str">
            <v>001</v>
          </cell>
          <cell r="F2267" t="str">
            <v>09</v>
          </cell>
          <cell r="G2267">
            <v>4195</v>
          </cell>
          <cell r="H2267" t="str">
            <v>IU</v>
          </cell>
          <cell r="I2267">
            <v>70010904195</v>
          </cell>
        </row>
        <row r="2268">
          <cell r="C2268" t="str">
            <v>Cabuyao National High School - Casile Extension</v>
          </cell>
          <cell r="D2268" t="str">
            <v>07</v>
          </cell>
          <cell r="E2268" t="str">
            <v>001</v>
          </cell>
          <cell r="F2268" t="str">
            <v>09</v>
          </cell>
          <cell r="G2268">
            <v>4196</v>
          </cell>
          <cell r="H2268" t="str">
            <v>SU</v>
          </cell>
          <cell r="I2268">
            <v>70010904196</v>
          </cell>
        </row>
        <row r="2269">
          <cell r="C2269" t="str">
            <v>Calumpang National High School</v>
          </cell>
          <cell r="D2269" t="str">
            <v>07</v>
          </cell>
          <cell r="E2269" t="str">
            <v>001</v>
          </cell>
          <cell r="F2269" t="str">
            <v>09</v>
          </cell>
          <cell r="G2269">
            <v>4197</v>
          </cell>
          <cell r="H2269" t="str">
            <v>IU</v>
          </cell>
          <cell r="I2269">
            <v>70010904197</v>
          </cell>
        </row>
        <row r="2270">
          <cell r="C2270" t="str">
            <v>Calumpang National High School - Lowland National High School Annex</v>
          </cell>
          <cell r="D2270" t="str">
            <v>07</v>
          </cell>
          <cell r="E2270" t="str">
            <v>001</v>
          </cell>
          <cell r="F2270" t="str">
            <v>09</v>
          </cell>
          <cell r="G2270">
            <v>4198</v>
          </cell>
          <cell r="H2270" t="str">
            <v>SU</v>
          </cell>
          <cell r="I2270">
            <v>70010904198</v>
          </cell>
        </row>
        <row r="2271">
          <cell r="C2271" t="str">
            <v>Cavinti National High School</v>
          </cell>
          <cell r="D2271" t="str">
            <v>07</v>
          </cell>
          <cell r="E2271" t="str">
            <v>001</v>
          </cell>
          <cell r="F2271" t="str">
            <v>09</v>
          </cell>
          <cell r="G2271">
            <v>4199</v>
          </cell>
          <cell r="H2271" t="str">
            <v>SU</v>
          </cell>
          <cell r="I2271">
            <v>70010904199</v>
          </cell>
        </row>
        <row r="2272">
          <cell r="C2272" t="str">
            <v>Cavinti National High School -  Calminue Extension</v>
          </cell>
          <cell r="D2272" t="str">
            <v>07</v>
          </cell>
          <cell r="E2272" t="str">
            <v>001</v>
          </cell>
          <cell r="F2272" t="str">
            <v>09</v>
          </cell>
          <cell r="G2272">
            <v>4200</v>
          </cell>
          <cell r="H2272" t="str">
            <v>SU</v>
          </cell>
          <cell r="I2272">
            <v>70010904200</v>
          </cell>
        </row>
        <row r="2273">
          <cell r="C2273" t="str">
            <v>Cristobal S. Conducto Memorial National High School</v>
          </cell>
          <cell r="D2273" t="str">
            <v>07</v>
          </cell>
          <cell r="E2273" t="str">
            <v>001</v>
          </cell>
          <cell r="F2273" t="str">
            <v>09</v>
          </cell>
          <cell r="G2273">
            <v>4201</v>
          </cell>
          <cell r="H2273" t="str">
            <v>IU</v>
          </cell>
          <cell r="I2273">
            <v>70010904201</v>
          </cell>
        </row>
        <row r="2274">
          <cell r="C2274" t="str">
            <v>Dayap National High School</v>
          </cell>
          <cell r="D2274" t="str">
            <v>07</v>
          </cell>
          <cell r="E2274" t="str">
            <v>001</v>
          </cell>
          <cell r="F2274" t="str">
            <v>09</v>
          </cell>
          <cell r="G2274">
            <v>4202</v>
          </cell>
          <cell r="H2274" t="str">
            <v>IU</v>
          </cell>
          <cell r="I2274">
            <v>70010904202</v>
          </cell>
        </row>
        <row r="2275">
          <cell r="C2275" t="str">
            <v>Dayap National High School - Calauan Annex</v>
          </cell>
          <cell r="D2275" t="str">
            <v>07</v>
          </cell>
          <cell r="E2275" t="str">
            <v>001</v>
          </cell>
          <cell r="F2275" t="str">
            <v>09</v>
          </cell>
          <cell r="G2275">
            <v>4203</v>
          </cell>
          <cell r="H2275" t="str">
            <v>SU</v>
          </cell>
          <cell r="I2275">
            <v>70010904203</v>
          </cell>
        </row>
        <row r="2276">
          <cell r="C2276" t="str">
            <v>Dayap National High School (Mabacan Annex)</v>
          </cell>
          <cell r="D2276" t="str">
            <v>07</v>
          </cell>
          <cell r="E2276" t="str">
            <v>001</v>
          </cell>
          <cell r="F2276" t="str">
            <v>09</v>
          </cell>
          <cell r="G2276">
            <v>4204</v>
          </cell>
          <cell r="H2276" t="str">
            <v>SU</v>
          </cell>
          <cell r="I2276">
            <v>70010904204</v>
          </cell>
        </row>
        <row r="2277">
          <cell r="C2277" t="str">
            <v>Don Manuel Rivera Memorial National High School</v>
          </cell>
          <cell r="D2277" t="str">
            <v>07</v>
          </cell>
          <cell r="E2277" t="str">
            <v>001</v>
          </cell>
          <cell r="F2277" t="str">
            <v>09</v>
          </cell>
          <cell r="G2277">
            <v>4205</v>
          </cell>
          <cell r="H2277" t="str">
            <v>IU</v>
          </cell>
          <cell r="I2277">
            <v>70010904205</v>
          </cell>
        </row>
        <row r="2278">
          <cell r="C2278" t="str">
            <v>Famy National High School</v>
          </cell>
          <cell r="D2278" t="str">
            <v>07</v>
          </cell>
          <cell r="E2278" t="str">
            <v>001</v>
          </cell>
          <cell r="F2278" t="str">
            <v>09</v>
          </cell>
          <cell r="G2278">
            <v>4206</v>
          </cell>
          <cell r="H2278" t="str">
            <v>IU</v>
          </cell>
          <cell r="I2278">
            <v>70010904206</v>
          </cell>
        </row>
        <row r="2279">
          <cell r="C2279" t="str">
            <v>Gov. Felicisimo T. San Luis Memorial National High School</v>
          </cell>
          <cell r="D2279" t="str">
            <v>07</v>
          </cell>
          <cell r="E2279" t="str">
            <v>001</v>
          </cell>
          <cell r="F2279" t="str">
            <v>09</v>
          </cell>
          <cell r="G2279">
            <v>4207</v>
          </cell>
          <cell r="H2279" t="str">
            <v>SU</v>
          </cell>
          <cell r="I2279">
            <v>70010904207</v>
          </cell>
        </row>
        <row r="2280">
          <cell r="C2280" t="str">
            <v>Gov. Felicisimo T. San Luis National Agro-Industrial High School</v>
          </cell>
          <cell r="D2280" t="str">
            <v>07</v>
          </cell>
          <cell r="E2280" t="str">
            <v>001</v>
          </cell>
          <cell r="F2280" t="str">
            <v>09</v>
          </cell>
          <cell r="G2280">
            <v>4208</v>
          </cell>
          <cell r="H2280" t="str">
            <v>SU</v>
          </cell>
          <cell r="I2280">
            <v>70010904208</v>
          </cell>
        </row>
        <row r="2281">
          <cell r="C2281" t="str">
            <v>Gulod National High School</v>
          </cell>
          <cell r="D2281" t="str">
            <v>07</v>
          </cell>
          <cell r="E2281" t="str">
            <v>001</v>
          </cell>
          <cell r="F2281" t="str">
            <v>09</v>
          </cell>
          <cell r="G2281">
            <v>4209</v>
          </cell>
          <cell r="H2281" t="str">
            <v>IU</v>
          </cell>
          <cell r="I2281">
            <v>70010904209</v>
          </cell>
        </row>
        <row r="2282">
          <cell r="C2282" t="str">
            <v>Ibayiw National High School</v>
          </cell>
          <cell r="D2282" t="str">
            <v>07</v>
          </cell>
          <cell r="E2282" t="str">
            <v>001</v>
          </cell>
          <cell r="F2282" t="str">
            <v>09</v>
          </cell>
          <cell r="G2282">
            <v>4210</v>
          </cell>
          <cell r="H2282" t="str">
            <v>SU</v>
          </cell>
          <cell r="I2282">
            <v>70010904210</v>
          </cell>
        </row>
        <row r="2283">
          <cell r="C2283" t="str">
            <v>Jacobo Z. Gonzales Memorial National High School</v>
          </cell>
          <cell r="D2283" t="str">
            <v>07</v>
          </cell>
          <cell r="E2283" t="str">
            <v>001</v>
          </cell>
          <cell r="F2283" t="str">
            <v>09</v>
          </cell>
          <cell r="G2283">
            <v>4211</v>
          </cell>
          <cell r="H2283" t="str">
            <v>IU</v>
          </cell>
          <cell r="I2283">
            <v>70010904211</v>
          </cell>
        </row>
        <row r="2284">
          <cell r="C2284" t="str">
            <v>Kabulusan National High School</v>
          </cell>
          <cell r="D2284" t="str">
            <v>07</v>
          </cell>
          <cell r="E2284" t="str">
            <v>001</v>
          </cell>
          <cell r="F2284" t="str">
            <v>09</v>
          </cell>
          <cell r="G2284">
            <v>4212</v>
          </cell>
          <cell r="H2284" t="str">
            <v>IU</v>
          </cell>
          <cell r="I2284">
            <v>70010904212</v>
          </cell>
        </row>
        <row r="2285">
          <cell r="C2285" t="str">
            <v>Laguna Science National High School - Masaya National High School - Annex</v>
          </cell>
          <cell r="D2285" t="str">
            <v>07</v>
          </cell>
          <cell r="E2285" t="str">
            <v>001</v>
          </cell>
          <cell r="F2285" t="str">
            <v>09</v>
          </cell>
          <cell r="G2285">
            <v>4213</v>
          </cell>
          <cell r="H2285" t="str">
            <v>SU</v>
          </cell>
          <cell r="I2285">
            <v>70010904213</v>
          </cell>
        </row>
        <row r="2286">
          <cell r="C2286" t="str">
            <v>Liliw National High School</v>
          </cell>
          <cell r="D2286" t="str">
            <v>07</v>
          </cell>
          <cell r="E2286" t="str">
            <v>001</v>
          </cell>
          <cell r="F2286" t="str">
            <v>09</v>
          </cell>
          <cell r="G2286">
            <v>4214</v>
          </cell>
          <cell r="H2286" t="str">
            <v>IU</v>
          </cell>
          <cell r="I2286">
            <v>70010904214</v>
          </cell>
        </row>
        <row r="2287">
          <cell r="C2287" t="str">
            <v>Linga National High School, Pila</v>
          </cell>
          <cell r="D2287" t="str">
            <v>07</v>
          </cell>
          <cell r="E2287" t="str">
            <v>001</v>
          </cell>
          <cell r="F2287" t="str">
            <v>09</v>
          </cell>
          <cell r="G2287">
            <v>4215</v>
          </cell>
          <cell r="H2287" t="str">
            <v>IU</v>
          </cell>
          <cell r="I2287">
            <v>70010904215</v>
          </cell>
        </row>
        <row r="2288">
          <cell r="C2288" t="str">
            <v>Los Baños Integrated School (LBCHS Annex)</v>
          </cell>
          <cell r="D2288" t="str">
            <v>07</v>
          </cell>
          <cell r="E2288" t="str">
            <v>001</v>
          </cell>
          <cell r="F2288" t="str">
            <v>09</v>
          </cell>
          <cell r="G2288">
            <v>4216</v>
          </cell>
          <cell r="H2288" t="str">
            <v>SU</v>
          </cell>
          <cell r="I2288">
            <v>70010904216</v>
          </cell>
        </row>
        <row r="2289">
          <cell r="C2289" t="str">
            <v>Los Baños National High School, Batong Malaki</v>
          </cell>
          <cell r="D2289" t="str">
            <v>07</v>
          </cell>
          <cell r="E2289" t="str">
            <v>001</v>
          </cell>
          <cell r="F2289" t="str">
            <v>09</v>
          </cell>
          <cell r="G2289">
            <v>4217</v>
          </cell>
          <cell r="H2289" t="str">
            <v>IU</v>
          </cell>
          <cell r="I2289">
            <v>70010904217</v>
          </cell>
        </row>
        <row r="2290">
          <cell r="C2290" t="str">
            <v>Los Baños National High School, Poblacion</v>
          </cell>
          <cell r="D2290" t="str">
            <v>07</v>
          </cell>
          <cell r="E2290" t="str">
            <v>001</v>
          </cell>
          <cell r="F2290" t="str">
            <v>09</v>
          </cell>
          <cell r="G2290">
            <v>4218</v>
          </cell>
          <cell r="H2290" t="str">
            <v>IU</v>
          </cell>
          <cell r="I2290">
            <v>70010904218</v>
          </cell>
        </row>
        <row r="2291">
          <cell r="C2291" t="str">
            <v>Lumban National High School</v>
          </cell>
          <cell r="D2291" t="str">
            <v>07</v>
          </cell>
          <cell r="E2291" t="str">
            <v>001</v>
          </cell>
          <cell r="F2291" t="str">
            <v>09</v>
          </cell>
          <cell r="G2291">
            <v>4219</v>
          </cell>
          <cell r="H2291" t="str">
            <v>IU</v>
          </cell>
          <cell r="I2291">
            <v>70010904219</v>
          </cell>
        </row>
        <row r="2292">
          <cell r="C2292" t="str">
            <v>Lumot National High School</v>
          </cell>
          <cell r="D2292" t="str">
            <v>07</v>
          </cell>
          <cell r="E2292" t="str">
            <v>001</v>
          </cell>
          <cell r="F2292" t="str">
            <v>09</v>
          </cell>
          <cell r="G2292">
            <v>4220</v>
          </cell>
          <cell r="H2292" t="str">
            <v>IU</v>
          </cell>
          <cell r="I2292">
            <v>70010904220</v>
          </cell>
        </row>
        <row r="2293">
          <cell r="C2293" t="str">
            <v>Mabitac National High School</v>
          </cell>
          <cell r="D2293" t="str">
            <v>07</v>
          </cell>
          <cell r="E2293" t="str">
            <v>001</v>
          </cell>
          <cell r="F2293" t="str">
            <v>09</v>
          </cell>
          <cell r="G2293">
            <v>4221</v>
          </cell>
          <cell r="H2293" t="str">
            <v>SU</v>
          </cell>
          <cell r="I2293">
            <v>70010904221</v>
          </cell>
        </row>
        <row r="2294">
          <cell r="C2294" t="str">
            <v>Magdalena Nationa High School (Buenavista Annex)</v>
          </cell>
          <cell r="D2294" t="str">
            <v>07</v>
          </cell>
          <cell r="E2294" t="str">
            <v>001</v>
          </cell>
          <cell r="F2294" t="str">
            <v>09</v>
          </cell>
          <cell r="G2294">
            <v>4222</v>
          </cell>
          <cell r="H2294" t="str">
            <v>SU</v>
          </cell>
          <cell r="I2294">
            <v>70010904222</v>
          </cell>
        </row>
        <row r="2295">
          <cell r="C2295" t="str">
            <v>Mamplasan National High School - Jacobo Annex</v>
          </cell>
          <cell r="D2295" t="str">
            <v>07</v>
          </cell>
          <cell r="E2295" t="str">
            <v>001</v>
          </cell>
          <cell r="F2295" t="str">
            <v>09</v>
          </cell>
          <cell r="G2295">
            <v>4223</v>
          </cell>
          <cell r="H2295" t="str">
            <v>SU</v>
          </cell>
          <cell r="I2295">
            <v>70010904223</v>
          </cell>
        </row>
        <row r="2296">
          <cell r="C2296" t="str">
            <v>Masapang National High School</v>
          </cell>
          <cell r="D2296" t="str">
            <v>07</v>
          </cell>
          <cell r="E2296" t="str">
            <v>001</v>
          </cell>
          <cell r="F2296" t="str">
            <v>09</v>
          </cell>
          <cell r="G2296">
            <v>4224</v>
          </cell>
          <cell r="H2296" t="str">
            <v>SU</v>
          </cell>
          <cell r="I2296">
            <v>70010904224</v>
          </cell>
        </row>
        <row r="2297">
          <cell r="C2297" t="str">
            <v>Masaya National High School</v>
          </cell>
          <cell r="D2297" t="str">
            <v>07</v>
          </cell>
          <cell r="E2297" t="str">
            <v>001</v>
          </cell>
          <cell r="F2297" t="str">
            <v>09</v>
          </cell>
          <cell r="G2297">
            <v>4225</v>
          </cell>
          <cell r="H2297" t="str">
            <v>IU</v>
          </cell>
          <cell r="I2297">
            <v>70010904225</v>
          </cell>
        </row>
        <row r="2298">
          <cell r="C2298" t="str">
            <v>Masico National (Bgy.) High School</v>
          </cell>
          <cell r="D2298" t="str">
            <v>07</v>
          </cell>
          <cell r="E2298" t="str">
            <v>001</v>
          </cell>
          <cell r="F2298" t="str">
            <v>09</v>
          </cell>
          <cell r="G2298">
            <v>4226</v>
          </cell>
          <cell r="H2298" t="str">
            <v>SU</v>
          </cell>
          <cell r="I2298">
            <v>70010904226</v>
          </cell>
        </row>
        <row r="2299">
          <cell r="C2299" t="str">
            <v>Nereo R. Joaquin National High School</v>
          </cell>
          <cell r="D2299" t="str">
            <v>07</v>
          </cell>
          <cell r="E2299" t="str">
            <v>001</v>
          </cell>
          <cell r="F2299" t="str">
            <v>09</v>
          </cell>
          <cell r="G2299">
            <v>4227</v>
          </cell>
          <cell r="H2299" t="str">
            <v>IU</v>
          </cell>
          <cell r="I2299">
            <v>70010904227</v>
          </cell>
        </row>
        <row r="2300">
          <cell r="C2300" t="str">
            <v>Nicolas L. Galvez Memorial National High School</v>
          </cell>
          <cell r="D2300" t="str">
            <v>07</v>
          </cell>
          <cell r="E2300" t="str">
            <v>001</v>
          </cell>
          <cell r="F2300" t="str">
            <v>09</v>
          </cell>
          <cell r="G2300">
            <v>4228</v>
          </cell>
          <cell r="H2300" t="str">
            <v>IU</v>
          </cell>
          <cell r="I2300">
            <v>70010904228</v>
          </cell>
        </row>
        <row r="2301">
          <cell r="C2301" t="str">
            <v>Paagahan National High School</v>
          </cell>
          <cell r="D2301" t="str">
            <v>07</v>
          </cell>
          <cell r="E2301" t="str">
            <v>001</v>
          </cell>
          <cell r="F2301" t="str">
            <v>09</v>
          </cell>
          <cell r="G2301">
            <v>4229</v>
          </cell>
          <cell r="H2301" t="str">
            <v>SU</v>
          </cell>
          <cell r="I2301">
            <v>70010904229</v>
          </cell>
        </row>
        <row r="2302">
          <cell r="C2302" t="str">
            <v>Paagahan National High School - Maytalatal Extension</v>
          </cell>
          <cell r="D2302" t="str">
            <v>07</v>
          </cell>
          <cell r="E2302" t="str">
            <v>001</v>
          </cell>
          <cell r="F2302" t="str">
            <v>09</v>
          </cell>
          <cell r="G2302">
            <v>4230</v>
          </cell>
          <cell r="H2302" t="str">
            <v>SU</v>
          </cell>
          <cell r="I2302">
            <v>70010904230</v>
          </cell>
        </row>
        <row r="2303">
          <cell r="C2303" t="str">
            <v>Pacita Complex National High School</v>
          </cell>
          <cell r="D2303" t="str">
            <v>07</v>
          </cell>
          <cell r="E2303" t="str">
            <v>001</v>
          </cell>
          <cell r="F2303" t="str">
            <v>09</v>
          </cell>
          <cell r="G2303">
            <v>4231</v>
          </cell>
          <cell r="H2303" t="str">
            <v>IU</v>
          </cell>
          <cell r="I2303">
            <v>70010904231</v>
          </cell>
        </row>
        <row r="2304">
          <cell r="C2304" t="str">
            <v>Pagsanjan National High School</v>
          </cell>
          <cell r="D2304" t="str">
            <v>07</v>
          </cell>
          <cell r="E2304" t="str">
            <v>001</v>
          </cell>
          <cell r="F2304" t="str">
            <v>09</v>
          </cell>
          <cell r="G2304">
            <v>4232</v>
          </cell>
          <cell r="H2304" t="str">
            <v>IU</v>
          </cell>
          <cell r="I2304">
            <v>70010904232</v>
          </cell>
        </row>
        <row r="2305">
          <cell r="C2305" t="str">
            <v>Pedro Guevarra National High School</v>
          </cell>
          <cell r="D2305" t="str">
            <v>07</v>
          </cell>
          <cell r="E2305" t="str">
            <v>001</v>
          </cell>
          <cell r="F2305" t="str">
            <v>09</v>
          </cell>
          <cell r="G2305">
            <v>4233</v>
          </cell>
          <cell r="H2305" t="str">
            <v>IU</v>
          </cell>
          <cell r="I2305">
            <v>70010904233</v>
          </cell>
        </row>
        <row r="2306">
          <cell r="C2306" t="str">
            <v>Plaridel National High School</v>
          </cell>
          <cell r="D2306" t="str">
            <v>07</v>
          </cell>
          <cell r="E2306" t="str">
            <v>001</v>
          </cell>
          <cell r="F2306" t="str">
            <v>09</v>
          </cell>
          <cell r="G2306">
            <v>4234</v>
          </cell>
          <cell r="H2306" t="str">
            <v>IU</v>
          </cell>
          <cell r="I2306">
            <v>70010904234</v>
          </cell>
        </row>
        <row r="2307">
          <cell r="C2307" t="str">
            <v>Poten &amp; Eliseo M. Quesada Memorial National High School</v>
          </cell>
          <cell r="D2307" t="str">
            <v>07</v>
          </cell>
          <cell r="E2307" t="str">
            <v>001</v>
          </cell>
          <cell r="F2307" t="str">
            <v>09</v>
          </cell>
          <cell r="G2307">
            <v>4235</v>
          </cell>
          <cell r="H2307" t="str">
            <v>IU</v>
          </cell>
          <cell r="I2307">
            <v>70010904235</v>
          </cell>
        </row>
        <row r="2308">
          <cell r="C2308" t="str">
            <v>Poten &amp; Eliseo M. Quesada Memorial National High School - Papatahan Annex</v>
          </cell>
          <cell r="D2308" t="str">
            <v>07</v>
          </cell>
          <cell r="E2308" t="str">
            <v>001</v>
          </cell>
          <cell r="F2308" t="str">
            <v>09</v>
          </cell>
          <cell r="G2308">
            <v>4236</v>
          </cell>
          <cell r="H2308" t="str">
            <v>SU</v>
          </cell>
          <cell r="I2308">
            <v>70010904236</v>
          </cell>
        </row>
        <row r="2309">
          <cell r="C2309" t="str">
            <v>Pulo National High School</v>
          </cell>
          <cell r="D2309" t="str">
            <v>07</v>
          </cell>
          <cell r="E2309" t="str">
            <v>001</v>
          </cell>
          <cell r="F2309" t="str">
            <v>09</v>
          </cell>
          <cell r="G2309">
            <v>4237</v>
          </cell>
          <cell r="H2309" t="str">
            <v>IU</v>
          </cell>
          <cell r="I2309">
            <v>70010904237</v>
          </cell>
        </row>
        <row r="2310">
          <cell r="C2310" t="str">
            <v>Sampaguita Village National High School</v>
          </cell>
          <cell r="D2310" t="str">
            <v>07</v>
          </cell>
          <cell r="E2310" t="str">
            <v>001</v>
          </cell>
          <cell r="F2310" t="str">
            <v>09</v>
          </cell>
          <cell r="G2310">
            <v>4238</v>
          </cell>
          <cell r="H2310" t="str">
            <v>IU</v>
          </cell>
          <cell r="I2310">
            <v>70010904238</v>
          </cell>
        </row>
        <row r="2311">
          <cell r="C2311" t="str">
            <v>San Buenaventura National High School</v>
          </cell>
          <cell r="D2311" t="str">
            <v>07</v>
          </cell>
          <cell r="E2311" t="str">
            <v>001</v>
          </cell>
          <cell r="F2311" t="str">
            <v>09</v>
          </cell>
          <cell r="G2311">
            <v>4239</v>
          </cell>
          <cell r="H2311" t="str">
            <v>SU</v>
          </cell>
          <cell r="I2311">
            <v>70010904239</v>
          </cell>
        </row>
        <row r="2312">
          <cell r="C2312" t="str">
            <v>San Buenaventura National High School - Extension</v>
          </cell>
          <cell r="D2312" t="str">
            <v>07</v>
          </cell>
          <cell r="E2312" t="str">
            <v>001</v>
          </cell>
          <cell r="F2312" t="str">
            <v>09</v>
          </cell>
          <cell r="G2312">
            <v>4240</v>
          </cell>
          <cell r="H2312" t="str">
            <v>SU</v>
          </cell>
          <cell r="I2312">
            <v>70010904240</v>
          </cell>
        </row>
        <row r="2313">
          <cell r="C2313" t="str">
            <v>San Francisco National High School</v>
          </cell>
          <cell r="D2313" t="str">
            <v>07</v>
          </cell>
          <cell r="E2313" t="str">
            <v>001</v>
          </cell>
          <cell r="F2313" t="str">
            <v>09</v>
          </cell>
          <cell r="G2313">
            <v>4241</v>
          </cell>
          <cell r="H2313" t="str">
            <v>IU</v>
          </cell>
          <cell r="I2313">
            <v>70010904241</v>
          </cell>
        </row>
        <row r="2314">
          <cell r="C2314" t="str">
            <v>San Francisco National High School - Manhaya Annex</v>
          </cell>
          <cell r="D2314" t="str">
            <v>07</v>
          </cell>
          <cell r="E2314" t="str">
            <v>001</v>
          </cell>
          <cell r="F2314" t="str">
            <v>09</v>
          </cell>
          <cell r="G2314">
            <v>4242</v>
          </cell>
          <cell r="H2314" t="str">
            <v>SU</v>
          </cell>
          <cell r="I2314">
            <v>70010904242</v>
          </cell>
        </row>
        <row r="2315">
          <cell r="C2315" t="str">
            <v>San Juan National High School - San Antonio Annex</v>
          </cell>
          <cell r="D2315" t="str">
            <v>07</v>
          </cell>
          <cell r="E2315" t="str">
            <v>001</v>
          </cell>
          <cell r="F2315" t="str">
            <v>09</v>
          </cell>
          <cell r="G2315">
            <v>4243</v>
          </cell>
          <cell r="H2315" t="str">
            <v>SU</v>
          </cell>
          <cell r="I2315">
            <v>70010904243</v>
          </cell>
        </row>
        <row r="2316">
          <cell r="C2316" t="str">
            <v>San Juan National High School, Kalayaan</v>
          </cell>
          <cell r="D2316" t="str">
            <v>07</v>
          </cell>
          <cell r="E2316" t="str">
            <v>001</v>
          </cell>
          <cell r="F2316" t="str">
            <v>09</v>
          </cell>
          <cell r="G2316">
            <v>4244</v>
          </cell>
          <cell r="H2316" t="str">
            <v>IU</v>
          </cell>
          <cell r="I2316">
            <v>70010904244</v>
          </cell>
        </row>
        <row r="2317">
          <cell r="C2317" t="str">
            <v>San Pedro Relocation Center High School</v>
          </cell>
          <cell r="D2317" t="str">
            <v>07</v>
          </cell>
          <cell r="E2317" t="str">
            <v>001</v>
          </cell>
          <cell r="F2317" t="str">
            <v>09</v>
          </cell>
          <cell r="G2317">
            <v>4245</v>
          </cell>
          <cell r="H2317" t="str">
            <v>IU</v>
          </cell>
          <cell r="I2317">
            <v>70010904245</v>
          </cell>
        </row>
        <row r="2318">
          <cell r="C2318" t="str">
            <v>San Pedro Relocation Center High School - Cuyab Annex</v>
          </cell>
          <cell r="D2318" t="str">
            <v>07</v>
          </cell>
          <cell r="E2318" t="str">
            <v>001</v>
          </cell>
          <cell r="F2318" t="str">
            <v>09</v>
          </cell>
          <cell r="G2318">
            <v>4246</v>
          </cell>
          <cell r="H2318" t="str">
            <v>SU</v>
          </cell>
          <cell r="I2318">
            <v>70010904246</v>
          </cell>
        </row>
        <row r="2319">
          <cell r="C2319" t="str">
            <v>San Pedro Relocation Center High School - Landayan Annex</v>
          </cell>
          <cell r="D2319" t="str">
            <v>07</v>
          </cell>
          <cell r="E2319" t="str">
            <v>001</v>
          </cell>
          <cell r="F2319" t="str">
            <v>09</v>
          </cell>
          <cell r="G2319">
            <v>4247</v>
          </cell>
          <cell r="H2319" t="str">
            <v>SU</v>
          </cell>
          <cell r="I2319">
            <v>70010904247</v>
          </cell>
        </row>
        <row r="2320">
          <cell r="C2320" t="str">
            <v>San Pedro Relocation Center High School - Langgam Annex</v>
          </cell>
          <cell r="D2320" t="str">
            <v>07</v>
          </cell>
          <cell r="E2320" t="str">
            <v>001</v>
          </cell>
          <cell r="F2320" t="str">
            <v>09</v>
          </cell>
          <cell r="G2320">
            <v>4248</v>
          </cell>
          <cell r="H2320" t="str">
            <v>SU</v>
          </cell>
          <cell r="I2320">
            <v>70010904248</v>
          </cell>
        </row>
        <row r="2321">
          <cell r="C2321" t="str">
            <v>San Roque National High School</v>
          </cell>
          <cell r="D2321" t="str">
            <v>07</v>
          </cell>
          <cell r="E2321" t="str">
            <v>001</v>
          </cell>
          <cell r="F2321" t="str">
            <v>09</v>
          </cell>
          <cell r="G2321">
            <v>4249</v>
          </cell>
          <cell r="H2321" t="str">
            <v>SU</v>
          </cell>
          <cell r="I2321">
            <v>70010904249</v>
          </cell>
        </row>
        <row r="2322">
          <cell r="C2322" t="str">
            <v>Santa Maria National High School - Bagumbayan Extension</v>
          </cell>
          <cell r="D2322" t="str">
            <v>07</v>
          </cell>
          <cell r="E2322" t="str">
            <v>001</v>
          </cell>
          <cell r="F2322" t="str">
            <v>09</v>
          </cell>
          <cell r="G2322">
            <v>4250</v>
          </cell>
          <cell r="H2322" t="str">
            <v>SU</v>
          </cell>
          <cell r="I2322">
            <v>70010904250</v>
          </cell>
        </row>
        <row r="2323">
          <cell r="C2323" t="str">
            <v>Santa Maria National High School - J. Santiago Extension</v>
          </cell>
          <cell r="D2323" t="str">
            <v>07</v>
          </cell>
          <cell r="E2323" t="str">
            <v>001</v>
          </cell>
          <cell r="F2323" t="str">
            <v>09</v>
          </cell>
          <cell r="G2323">
            <v>4251</v>
          </cell>
          <cell r="H2323" t="str">
            <v>SU</v>
          </cell>
          <cell r="I2323">
            <v>70010904251</v>
          </cell>
        </row>
        <row r="2324">
          <cell r="C2324" t="str">
            <v>Siniloan National High School</v>
          </cell>
          <cell r="D2324" t="str">
            <v>07</v>
          </cell>
          <cell r="E2324" t="str">
            <v>001</v>
          </cell>
          <cell r="F2324" t="str">
            <v>09</v>
          </cell>
          <cell r="G2324">
            <v>4252</v>
          </cell>
          <cell r="H2324" t="str">
            <v>IU</v>
          </cell>
          <cell r="I2324">
            <v>70010904252</v>
          </cell>
        </row>
        <row r="2325">
          <cell r="C2325" t="str">
            <v>Southville 3A National High School (Sampaguita Extension)</v>
          </cell>
          <cell r="D2325" t="str">
            <v>07</v>
          </cell>
          <cell r="E2325" t="str">
            <v>001</v>
          </cell>
          <cell r="F2325" t="str">
            <v>09</v>
          </cell>
          <cell r="G2325">
            <v>4253</v>
          </cell>
          <cell r="H2325" t="str">
            <v>SU</v>
          </cell>
          <cell r="I2325">
            <v>70010904253</v>
          </cell>
        </row>
        <row r="2326">
          <cell r="C2326" t="str">
            <v>Southville I National High School</v>
          </cell>
          <cell r="D2326" t="str">
            <v>07</v>
          </cell>
          <cell r="E2326" t="str">
            <v>001</v>
          </cell>
          <cell r="F2326" t="str">
            <v>09</v>
          </cell>
          <cell r="G2326">
            <v>4254</v>
          </cell>
          <cell r="H2326" t="str">
            <v>IU</v>
          </cell>
          <cell r="I2326">
            <v>70010904254</v>
          </cell>
        </row>
        <row r="2327">
          <cell r="C2327" t="str">
            <v>St. Francis National High School</v>
          </cell>
          <cell r="D2327" t="str">
            <v>07</v>
          </cell>
          <cell r="E2327" t="str">
            <v>001</v>
          </cell>
          <cell r="F2327" t="str">
            <v>09</v>
          </cell>
          <cell r="G2327">
            <v>4255</v>
          </cell>
          <cell r="H2327" t="str">
            <v>SU</v>
          </cell>
          <cell r="I2327">
            <v>70010904255</v>
          </cell>
        </row>
        <row r="2328">
          <cell r="C2328" t="str">
            <v>Sta. Catalina National High School</v>
          </cell>
          <cell r="D2328" t="str">
            <v>07</v>
          </cell>
          <cell r="E2328" t="str">
            <v>001</v>
          </cell>
          <cell r="F2328" t="str">
            <v>09</v>
          </cell>
          <cell r="G2328">
            <v>4256</v>
          </cell>
          <cell r="H2328" t="str">
            <v>IU</v>
          </cell>
          <cell r="I2328">
            <v>70010904256</v>
          </cell>
        </row>
        <row r="2329">
          <cell r="C2329" t="str">
            <v>Sta. Catalina National High School Extension (Bakia-Botocan)</v>
          </cell>
          <cell r="D2329" t="str">
            <v>07</v>
          </cell>
          <cell r="E2329" t="str">
            <v>001</v>
          </cell>
          <cell r="F2329" t="str">
            <v>09</v>
          </cell>
          <cell r="G2329">
            <v>4257</v>
          </cell>
          <cell r="H2329" t="str">
            <v>SU</v>
          </cell>
          <cell r="I2329">
            <v>70010904257</v>
          </cell>
        </row>
        <row r="2330">
          <cell r="C2330" t="str">
            <v>Sta. Maria National High School</v>
          </cell>
          <cell r="D2330" t="str">
            <v>07</v>
          </cell>
          <cell r="E2330" t="str">
            <v>001</v>
          </cell>
          <cell r="F2330" t="str">
            <v>09</v>
          </cell>
          <cell r="G2330">
            <v>4258</v>
          </cell>
          <cell r="H2330" t="str">
            <v>IU</v>
          </cell>
          <cell r="I2330">
            <v>70010904258</v>
          </cell>
        </row>
        <row r="2331">
          <cell r="C2331" t="str">
            <v>Sta. Maria National High School - Calangay Annex</v>
          </cell>
          <cell r="D2331" t="str">
            <v>07</v>
          </cell>
          <cell r="E2331" t="str">
            <v>001</v>
          </cell>
          <cell r="F2331" t="str">
            <v>09</v>
          </cell>
          <cell r="G2331">
            <v>4259</v>
          </cell>
          <cell r="H2331" t="str">
            <v>SU</v>
          </cell>
          <cell r="I2331">
            <v>70010904259</v>
          </cell>
        </row>
        <row r="2332">
          <cell r="C2332" t="str">
            <v>Suba National High School</v>
          </cell>
          <cell r="D2332" t="str">
            <v>07</v>
          </cell>
          <cell r="E2332" t="str">
            <v>001</v>
          </cell>
          <cell r="F2332" t="str">
            <v>09</v>
          </cell>
          <cell r="G2332">
            <v>4260</v>
          </cell>
          <cell r="H2332" t="str">
            <v>SU</v>
          </cell>
          <cell r="I2332">
            <v>70010904260</v>
          </cell>
        </row>
        <row r="2333">
          <cell r="C2333" t="str">
            <v>Suba National High School (Gagalot Annex)</v>
          </cell>
          <cell r="D2333" t="str">
            <v>07</v>
          </cell>
          <cell r="E2333" t="str">
            <v>001</v>
          </cell>
          <cell r="F2333" t="str">
            <v>09</v>
          </cell>
          <cell r="G2333">
            <v>4261</v>
          </cell>
          <cell r="H2333" t="str">
            <v>SU</v>
          </cell>
          <cell r="I2333">
            <v>70010904261</v>
          </cell>
        </row>
        <row r="2334">
          <cell r="C2334" t="str">
            <v>Talangan National High School</v>
          </cell>
          <cell r="D2334" t="str">
            <v>07</v>
          </cell>
          <cell r="E2334" t="str">
            <v>001</v>
          </cell>
          <cell r="F2334" t="str">
            <v>09</v>
          </cell>
          <cell r="G2334">
            <v>4262</v>
          </cell>
          <cell r="H2334" t="str">
            <v>IU</v>
          </cell>
          <cell r="I2334">
            <v>70010904262</v>
          </cell>
        </row>
        <row r="2335">
          <cell r="C2335" t="str">
            <v>Tuntungin Putho National High School</v>
          </cell>
          <cell r="D2335" t="str">
            <v>07</v>
          </cell>
          <cell r="E2335" t="str">
            <v>001</v>
          </cell>
          <cell r="F2335" t="str">
            <v>09</v>
          </cell>
          <cell r="G2335">
            <v>4263</v>
          </cell>
          <cell r="H2335" t="str">
            <v>SU</v>
          </cell>
          <cell r="I2335">
            <v>70010904263</v>
          </cell>
        </row>
        <row r="2336">
          <cell r="C2336" t="str">
            <v>Unson National High School</v>
          </cell>
          <cell r="D2336" t="str">
            <v>07</v>
          </cell>
          <cell r="E2336" t="str">
            <v>001</v>
          </cell>
          <cell r="F2336" t="str">
            <v>09</v>
          </cell>
          <cell r="G2336">
            <v>4264</v>
          </cell>
          <cell r="H2336" t="str">
            <v>IU</v>
          </cell>
          <cell r="I2336">
            <v>70010904264</v>
          </cell>
        </row>
        <row r="2337">
          <cell r="C2337" t="str">
            <v>Upland National High School</v>
          </cell>
          <cell r="D2337" t="str">
            <v>07</v>
          </cell>
          <cell r="E2337" t="str">
            <v>001</v>
          </cell>
          <cell r="F2337" t="str">
            <v>09</v>
          </cell>
          <cell r="G2337">
            <v>4265</v>
          </cell>
          <cell r="H2337" t="str">
            <v>SU</v>
          </cell>
          <cell r="I2337">
            <v>70010904265</v>
          </cell>
        </row>
        <row r="2338">
          <cell r="C2338" t="str">
            <v>Division of Quezon</v>
          </cell>
          <cell r="D2338" t="str">
            <v>07</v>
          </cell>
          <cell r="E2338" t="str">
            <v>001</v>
          </cell>
          <cell r="F2338" t="str">
            <v>08</v>
          </cell>
          <cell r="G2338">
            <v>4004</v>
          </cell>
          <cell r="H2338" t="str">
            <v>DO</v>
          </cell>
          <cell r="I2338">
            <v>70010804004</v>
          </cell>
        </row>
        <row r="2339">
          <cell r="C2339" t="str">
            <v>Abuyon National High School</v>
          </cell>
          <cell r="D2339" t="str">
            <v>07</v>
          </cell>
          <cell r="E2339" t="str">
            <v>001</v>
          </cell>
          <cell r="F2339" t="str">
            <v>09</v>
          </cell>
          <cell r="G2339">
            <v>4266</v>
          </cell>
          <cell r="H2339" t="str">
            <v>IU</v>
          </cell>
          <cell r="I2339">
            <v>70010904266</v>
          </cell>
        </row>
        <row r="2340">
          <cell r="C2340" t="str">
            <v>Abuyon National High School (Doña Salud Annex)</v>
          </cell>
          <cell r="D2340" t="str">
            <v>07</v>
          </cell>
          <cell r="E2340" t="str">
            <v>001</v>
          </cell>
          <cell r="F2340" t="str">
            <v>09</v>
          </cell>
          <cell r="G2340">
            <v>4267</v>
          </cell>
          <cell r="H2340" t="str">
            <v>SU</v>
          </cell>
          <cell r="I2340">
            <v>70010904267</v>
          </cell>
        </row>
        <row r="2341">
          <cell r="C2341" t="str">
            <v>Ajos National High School</v>
          </cell>
          <cell r="D2341" t="str">
            <v>07</v>
          </cell>
          <cell r="E2341" t="str">
            <v>001</v>
          </cell>
          <cell r="F2341" t="str">
            <v>09</v>
          </cell>
          <cell r="G2341">
            <v>4268</v>
          </cell>
          <cell r="H2341" t="str">
            <v>SU</v>
          </cell>
          <cell r="I2341">
            <v>70010904268</v>
          </cell>
        </row>
        <row r="2342">
          <cell r="C2342" t="str">
            <v>Alabat Island National High School</v>
          </cell>
          <cell r="D2342" t="str">
            <v>07</v>
          </cell>
          <cell r="E2342" t="str">
            <v>001</v>
          </cell>
          <cell r="F2342" t="str">
            <v>09</v>
          </cell>
          <cell r="G2342">
            <v>4269</v>
          </cell>
          <cell r="H2342" t="str">
            <v>IU</v>
          </cell>
          <cell r="I2342">
            <v>70010904269</v>
          </cell>
        </row>
        <row r="2343">
          <cell r="C2343" t="str">
            <v>Aloneros National High School</v>
          </cell>
          <cell r="D2343" t="str">
            <v>07</v>
          </cell>
          <cell r="E2343" t="str">
            <v>001</v>
          </cell>
          <cell r="F2343" t="str">
            <v>09</v>
          </cell>
          <cell r="G2343">
            <v>4270</v>
          </cell>
          <cell r="H2343" t="str">
            <v>SU</v>
          </cell>
          <cell r="I2343">
            <v>70010904270</v>
          </cell>
        </row>
        <row r="2344">
          <cell r="C2344" t="str">
            <v>Amontay National High School</v>
          </cell>
          <cell r="D2344" t="str">
            <v>07</v>
          </cell>
          <cell r="E2344" t="str">
            <v>001</v>
          </cell>
          <cell r="F2344" t="str">
            <v>09</v>
          </cell>
          <cell r="G2344">
            <v>4271</v>
          </cell>
          <cell r="H2344" t="str">
            <v>SU</v>
          </cell>
          <cell r="I2344">
            <v>70010904271</v>
          </cell>
        </row>
        <row r="2345">
          <cell r="C2345" t="str">
            <v>Apad National High School</v>
          </cell>
          <cell r="D2345" t="str">
            <v>07</v>
          </cell>
          <cell r="E2345" t="str">
            <v>001</v>
          </cell>
          <cell r="F2345" t="str">
            <v>09</v>
          </cell>
          <cell r="G2345">
            <v>4272</v>
          </cell>
          <cell r="H2345" t="str">
            <v>SU</v>
          </cell>
          <cell r="I2345">
            <v>70010904272</v>
          </cell>
        </row>
        <row r="2346">
          <cell r="C2346" t="str">
            <v>Atimonan National Comprehensive High School</v>
          </cell>
          <cell r="D2346" t="str">
            <v>07</v>
          </cell>
          <cell r="E2346" t="str">
            <v>001</v>
          </cell>
          <cell r="F2346" t="str">
            <v>09</v>
          </cell>
          <cell r="G2346">
            <v>4273</v>
          </cell>
          <cell r="H2346" t="str">
            <v>IU</v>
          </cell>
          <cell r="I2346">
            <v>70010904273</v>
          </cell>
        </row>
        <row r="2347">
          <cell r="C2347" t="str">
            <v>Bagong Silang National High School</v>
          </cell>
          <cell r="D2347" t="str">
            <v>07</v>
          </cell>
          <cell r="E2347" t="str">
            <v>001</v>
          </cell>
          <cell r="F2347" t="str">
            <v>09</v>
          </cell>
          <cell r="G2347">
            <v>4274</v>
          </cell>
          <cell r="H2347" t="str">
            <v>SU</v>
          </cell>
          <cell r="I2347">
            <v>70010904274</v>
          </cell>
        </row>
        <row r="2348">
          <cell r="C2348" t="str">
            <v>Bagupaye National High School</v>
          </cell>
          <cell r="D2348" t="str">
            <v>07</v>
          </cell>
          <cell r="E2348" t="str">
            <v>001</v>
          </cell>
          <cell r="F2348" t="str">
            <v>09</v>
          </cell>
          <cell r="G2348">
            <v>4275</v>
          </cell>
          <cell r="H2348" t="str">
            <v>SU</v>
          </cell>
          <cell r="I2348">
            <v>70010904275</v>
          </cell>
        </row>
        <row r="2349">
          <cell r="C2349" t="str">
            <v>Balesin Integrated High School</v>
          </cell>
          <cell r="D2349" t="str">
            <v>07</v>
          </cell>
          <cell r="E2349" t="str">
            <v>001</v>
          </cell>
          <cell r="F2349" t="str">
            <v>09</v>
          </cell>
          <cell r="G2349">
            <v>4276</v>
          </cell>
          <cell r="H2349" t="str">
            <v>SU</v>
          </cell>
          <cell r="I2349">
            <v>70010904276</v>
          </cell>
        </row>
        <row r="2350">
          <cell r="C2350" t="str">
            <v>Bamban National High School</v>
          </cell>
          <cell r="D2350" t="str">
            <v>07</v>
          </cell>
          <cell r="E2350" t="str">
            <v>001</v>
          </cell>
          <cell r="F2350" t="str">
            <v>09</v>
          </cell>
          <cell r="G2350">
            <v>4277</v>
          </cell>
          <cell r="H2350" t="str">
            <v>SU</v>
          </cell>
          <cell r="I2350">
            <v>70010904277</v>
          </cell>
        </row>
        <row r="2351">
          <cell r="C2351" t="str">
            <v>Bantad National High School</v>
          </cell>
          <cell r="D2351" t="str">
            <v>07</v>
          </cell>
          <cell r="E2351" t="str">
            <v>001</v>
          </cell>
          <cell r="F2351" t="str">
            <v>09</v>
          </cell>
          <cell r="G2351">
            <v>4278</v>
          </cell>
          <cell r="H2351" t="str">
            <v>SU</v>
          </cell>
          <cell r="I2351">
            <v>70010904278</v>
          </cell>
        </row>
        <row r="2352">
          <cell r="C2352" t="str">
            <v>Bantulinao Integrated School</v>
          </cell>
          <cell r="D2352" t="str">
            <v>07</v>
          </cell>
          <cell r="E2352" t="str">
            <v>001</v>
          </cell>
          <cell r="F2352" t="str">
            <v>09</v>
          </cell>
          <cell r="G2352">
            <v>4279</v>
          </cell>
          <cell r="H2352" t="str">
            <v>SU</v>
          </cell>
          <cell r="I2352">
            <v>70010904279</v>
          </cell>
        </row>
        <row r="2353">
          <cell r="C2353" t="str">
            <v>Batangan National High Shool</v>
          </cell>
          <cell r="D2353" t="str">
            <v>07</v>
          </cell>
          <cell r="E2353" t="str">
            <v>001</v>
          </cell>
          <cell r="F2353" t="str">
            <v>09</v>
          </cell>
          <cell r="G2353">
            <v>4280</v>
          </cell>
          <cell r="H2353" t="str">
            <v>SU</v>
          </cell>
          <cell r="I2353">
            <v>70010904280</v>
          </cell>
        </row>
        <row r="2354">
          <cell r="C2354" t="str">
            <v>Binagbag National High School</v>
          </cell>
          <cell r="D2354" t="str">
            <v>07</v>
          </cell>
          <cell r="E2354" t="str">
            <v>001</v>
          </cell>
          <cell r="F2354" t="str">
            <v>09</v>
          </cell>
          <cell r="G2354">
            <v>4281</v>
          </cell>
          <cell r="H2354" t="str">
            <v>SU</v>
          </cell>
          <cell r="I2354">
            <v>70010904281</v>
          </cell>
        </row>
        <row r="2355">
          <cell r="C2355" t="str">
            <v>Binulasan Integrated School</v>
          </cell>
          <cell r="D2355" t="str">
            <v>07</v>
          </cell>
          <cell r="E2355" t="str">
            <v>001</v>
          </cell>
          <cell r="F2355" t="str">
            <v>09</v>
          </cell>
          <cell r="G2355">
            <v>4282</v>
          </cell>
          <cell r="H2355" t="str">
            <v>IU</v>
          </cell>
          <cell r="I2355">
            <v>70010904282</v>
          </cell>
        </row>
        <row r="2356">
          <cell r="C2356" t="str">
            <v>Bondoc Peninsula Agricultural High School</v>
          </cell>
          <cell r="D2356" t="str">
            <v>07</v>
          </cell>
          <cell r="E2356" t="str">
            <v>001</v>
          </cell>
          <cell r="F2356" t="str">
            <v>09</v>
          </cell>
          <cell r="G2356">
            <v>4283</v>
          </cell>
          <cell r="H2356" t="str">
            <v>IU</v>
          </cell>
          <cell r="I2356">
            <v>70010904283</v>
          </cell>
        </row>
        <row r="2357">
          <cell r="C2357" t="str">
            <v>Bonifacio National High School</v>
          </cell>
          <cell r="D2357" t="str">
            <v>07</v>
          </cell>
          <cell r="E2357" t="str">
            <v>001</v>
          </cell>
          <cell r="F2357" t="str">
            <v>09</v>
          </cell>
          <cell r="G2357">
            <v>4284</v>
          </cell>
          <cell r="H2357" t="str">
            <v>SU</v>
          </cell>
          <cell r="I2357">
            <v>70010904284</v>
          </cell>
        </row>
        <row r="2358">
          <cell r="C2358" t="str">
            <v>Buenavista National High School</v>
          </cell>
          <cell r="D2358" t="str">
            <v>07</v>
          </cell>
          <cell r="E2358" t="str">
            <v>001</v>
          </cell>
          <cell r="F2358" t="str">
            <v>09</v>
          </cell>
          <cell r="G2358">
            <v>4285</v>
          </cell>
          <cell r="H2358" t="str">
            <v>IU</v>
          </cell>
          <cell r="I2358">
            <v>70010904285</v>
          </cell>
        </row>
        <row r="2359">
          <cell r="C2359" t="str">
            <v>Buenavista National High School - San Pedro National High School  Annex</v>
          </cell>
          <cell r="D2359" t="str">
            <v>07</v>
          </cell>
          <cell r="E2359" t="str">
            <v>001</v>
          </cell>
          <cell r="F2359" t="str">
            <v>09</v>
          </cell>
          <cell r="G2359">
            <v>4286</v>
          </cell>
          <cell r="H2359" t="str">
            <v>SU</v>
          </cell>
          <cell r="I2359">
            <v>70010904286</v>
          </cell>
        </row>
        <row r="2360">
          <cell r="C2360" t="str">
            <v>Bukal Sur National High School</v>
          </cell>
          <cell r="D2360" t="str">
            <v>07</v>
          </cell>
          <cell r="E2360" t="str">
            <v>001</v>
          </cell>
          <cell r="F2360" t="str">
            <v>09</v>
          </cell>
          <cell r="G2360">
            <v>4287</v>
          </cell>
          <cell r="H2360" t="str">
            <v>IU</v>
          </cell>
          <cell r="I2360">
            <v>70010904287</v>
          </cell>
        </row>
        <row r="2361">
          <cell r="C2361" t="str">
            <v>Burdeos National High School</v>
          </cell>
          <cell r="D2361" t="str">
            <v>07</v>
          </cell>
          <cell r="E2361" t="str">
            <v>001</v>
          </cell>
          <cell r="F2361" t="str">
            <v>09</v>
          </cell>
          <cell r="G2361">
            <v>4288</v>
          </cell>
          <cell r="H2361" t="str">
            <v>SU</v>
          </cell>
          <cell r="I2361">
            <v>70010904288</v>
          </cell>
        </row>
        <row r="2362">
          <cell r="C2362" t="str">
            <v>Busdak National High School</v>
          </cell>
          <cell r="D2362" t="str">
            <v>07</v>
          </cell>
          <cell r="E2362" t="str">
            <v>001</v>
          </cell>
          <cell r="F2362" t="str">
            <v>09</v>
          </cell>
          <cell r="G2362">
            <v>4289</v>
          </cell>
          <cell r="H2362" t="str">
            <v>SU</v>
          </cell>
          <cell r="I2362">
            <v>70010904289</v>
          </cell>
        </row>
        <row r="2363">
          <cell r="C2363" t="str">
            <v>Busdak National High School, Patnanungan</v>
          </cell>
          <cell r="D2363" t="str">
            <v>07</v>
          </cell>
          <cell r="E2363" t="str">
            <v>001</v>
          </cell>
          <cell r="F2363" t="str">
            <v>09</v>
          </cell>
          <cell r="G2363">
            <v>4290</v>
          </cell>
          <cell r="H2363" t="str">
            <v>SU</v>
          </cell>
          <cell r="I2363">
            <v>70010904290</v>
          </cell>
        </row>
        <row r="2364">
          <cell r="C2364" t="str">
            <v>Butanguiad National High School</v>
          </cell>
          <cell r="D2364" t="str">
            <v>07</v>
          </cell>
          <cell r="E2364" t="str">
            <v>001</v>
          </cell>
          <cell r="F2364" t="str">
            <v>09</v>
          </cell>
          <cell r="G2364">
            <v>4291</v>
          </cell>
          <cell r="H2364" t="str">
            <v>SU</v>
          </cell>
          <cell r="I2364">
            <v>70010904291</v>
          </cell>
        </row>
        <row r="2365">
          <cell r="C2365" t="str">
            <v>Cabay National High School</v>
          </cell>
          <cell r="D2365" t="str">
            <v>07</v>
          </cell>
          <cell r="E2365" t="str">
            <v>001</v>
          </cell>
          <cell r="F2365" t="str">
            <v>09</v>
          </cell>
          <cell r="G2365">
            <v>4292</v>
          </cell>
          <cell r="H2365" t="str">
            <v>IU</v>
          </cell>
          <cell r="I2365">
            <v>70010904292</v>
          </cell>
        </row>
        <row r="2366">
          <cell r="C2366" t="str">
            <v>CABIBIHAN NATIONAL HIGH SCHOOL</v>
          </cell>
          <cell r="D2366" t="str">
            <v>07</v>
          </cell>
          <cell r="E2366" t="str">
            <v>001</v>
          </cell>
          <cell r="F2366" t="str">
            <v>09</v>
          </cell>
          <cell r="G2366">
            <v>4293</v>
          </cell>
          <cell r="H2366" t="str">
            <v>SU</v>
          </cell>
          <cell r="I2366">
            <v>70010904293</v>
          </cell>
        </row>
        <row r="2367">
          <cell r="C2367" t="str">
            <v>Cabong Integrated High School</v>
          </cell>
          <cell r="D2367" t="str">
            <v>07</v>
          </cell>
          <cell r="E2367" t="str">
            <v>001</v>
          </cell>
          <cell r="F2367" t="str">
            <v>09</v>
          </cell>
          <cell r="G2367">
            <v>4294</v>
          </cell>
          <cell r="H2367" t="str">
            <v>SU</v>
          </cell>
          <cell r="I2367">
            <v>70010904294</v>
          </cell>
        </row>
        <row r="2368">
          <cell r="C2368" t="str">
            <v>Cabulihan National High School</v>
          </cell>
          <cell r="D2368" t="str">
            <v>07</v>
          </cell>
          <cell r="E2368" t="str">
            <v>001</v>
          </cell>
          <cell r="F2368" t="str">
            <v>09</v>
          </cell>
          <cell r="G2368">
            <v>4295</v>
          </cell>
          <cell r="H2368" t="str">
            <v>SU</v>
          </cell>
          <cell r="I2368">
            <v>70010904295</v>
          </cell>
        </row>
        <row r="2369">
          <cell r="C2369" t="str">
            <v>Cagbalete Island National High School</v>
          </cell>
          <cell r="D2369" t="str">
            <v>07</v>
          </cell>
          <cell r="E2369" t="str">
            <v>001</v>
          </cell>
          <cell r="F2369" t="str">
            <v>09</v>
          </cell>
          <cell r="G2369">
            <v>4296</v>
          </cell>
          <cell r="H2369" t="str">
            <v>SU</v>
          </cell>
          <cell r="I2369">
            <v>70010904296</v>
          </cell>
        </row>
        <row r="2370">
          <cell r="C2370" t="str">
            <v>Cagsiay National High School</v>
          </cell>
          <cell r="D2370" t="str">
            <v>07</v>
          </cell>
          <cell r="E2370" t="str">
            <v>001</v>
          </cell>
          <cell r="F2370" t="str">
            <v>09</v>
          </cell>
          <cell r="G2370">
            <v>4297</v>
          </cell>
          <cell r="H2370" t="str">
            <v>SU</v>
          </cell>
          <cell r="I2370">
            <v>70010904297</v>
          </cell>
        </row>
        <row r="2371">
          <cell r="C2371" t="str">
            <v>Cagsiay National High School - Cagsiay  III National High School Extension</v>
          </cell>
          <cell r="D2371" t="str">
            <v>07</v>
          </cell>
          <cell r="E2371" t="str">
            <v>001</v>
          </cell>
          <cell r="F2371" t="str">
            <v>09</v>
          </cell>
          <cell r="G2371">
            <v>4298</v>
          </cell>
          <cell r="H2371" t="str">
            <v>SU</v>
          </cell>
          <cell r="I2371">
            <v>70010904298</v>
          </cell>
        </row>
        <row r="2372">
          <cell r="C2372" t="str">
            <v>Caigdal National High School</v>
          </cell>
          <cell r="D2372" t="str">
            <v>07</v>
          </cell>
          <cell r="E2372" t="str">
            <v>001</v>
          </cell>
          <cell r="F2372" t="str">
            <v>09</v>
          </cell>
          <cell r="G2372">
            <v>4299</v>
          </cell>
          <cell r="H2372" t="str">
            <v>SU</v>
          </cell>
          <cell r="I2372">
            <v>70010904299</v>
          </cell>
        </row>
        <row r="2373">
          <cell r="C2373" t="str">
            <v>Calantas National High School</v>
          </cell>
          <cell r="D2373" t="str">
            <v>07</v>
          </cell>
          <cell r="E2373" t="str">
            <v>001</v>
          </cell>
          <cell r="F2373" t="str">
            <v>09</v>
          </cell>
          <cell r="G2373">
            <v>4300</v>
          </cell>
          <cell r="H2373" t="str">
            <v>SU</v>
          </cell>
          <cell r="I2373">
            <v>70010904300</v>
          </cell>
        </row>
        <row r="2374">
          <cell r="C2374" t="str">
            <v>Calasumanga National High School</v>
          </cell>
          <cell r="D2374" t="str">
            <v>07</v>
          </cell>
          <cell r="E2374" t="str">
            <v>001</v>
          </cell>
          <cell r="F2374" t="str">
            <v>09</v>
          </cell>
          <cell r="G2374">
            <v>4301</v>
          </cell>
          <cell r="H2374" t="str">
            <v>SU</v>
          </cell>
          <cell r="I2374">
            <v>70010904301</v>
          </cell>
        </row>
        <row r="2375">
          <cell r="C2375" t="str">
            <v>Calauag National High School</v>
          </cell>
          <cell r="D2375" t="str">
            <v>07</v>
          </cell>
          <cell r="E2375" t="str">
            <v>001</v>
          </cell>
          <cell r="F2375" t="str">
            <v>09</v>
          </cell>
          <cell r="G2375">
            <v>4302</v>
          </cell>
          <cell r="H2375" t="str">
            <v>IU</v>
          </cell>
          <cell r="I2375">
            <v>70010904302</v>
          </cell>
        </row>
        <row r="2376">
          <cell r="C2376" t="str">
            <v>Callejon National High School</v>
          </cell>
          <cell r="D2376" t="str">
            <v>07</v>
          </cell>
          <cell r="E2376" t="str">
            <v>001</v>
          </cell>
          <cell r="F2376" t="str">
            <v>09</v>
          </cell>
          <cell r="G2376">
            <v>4303</v>
          </cell>
          <cell r="H2376" t="str">
            <v>SU</v>
          </cell>
          <cell r="I2376">
            <v>70010904303</v>
          </cell>
        </row>
        <row r="2377">
          <cell r="C2377" t="str">
            <v>Camflora National High School</v>
          </cell>
          <cell r="D2377" t="str">
            <v>07</v>
          </cell>
          <cell r="E2377" t="str">
            <v>001</v>
          </cell>
          <cell r="F2377" t="str">
            <v>09</v>
          </cell>
          <cell r="G2377">
            <v>4304</v>
          </cell>
          <cell r="H2377" t="str">
            <v>IU</v>
          </cell>
          <cell r="I2377">
            <v>70010904304</v>
          </cell>
        </row>
        <row r="2378">
          <cell r="C2378" t="str">
            <v>Camflora National High School - Annex</v>
          </cell>
          <cell r="D2378" t="str">
            <v>07</v>
          </cell>
          <cell r="E2378" t="str">
            <v>001</v>
          </cell>
          <cell r="F2378" t="str">
            <v>09</v>
          </cell>
          <cell r="G2378">
            <v>4305</v>
          </cell>
          <cell r="H2378" t="str">
            <v>SU</v>
          </cell>
          <cell r="I2378">
            <v>70010904305</v>
          </cell>
        </row>
        <row r="2379">
          <cell r="C2379" t="str">
            <v>Camohaguin National High School</v>
          </cell>
          <cell r="D2379" t="str">
            <v>07</v>
          </cell>
          <cell r="E2379" t="str">
            <v>001</v>
          </cell>
          <cell r="F2379" t="str">
            <v>09</v>
          </cell>
          <cell r="G2379">
            <v>4306</v>
          </cell>
          <cell r="H2379" t="str">
            <v>SU</v>
          </cell>
          <cell r="I2379">
            <v>70010904306</v>
          </cell>
        </row>
        <row r="2380">
          <cell r="C2380" t="str">
            <v>Canda National High School</v>
          </cell>
          <cell r="D2380" t="str">
            <v>07</v>
          </cell>
          <cell r="E2380" t="str">
            <v>001</v>
          </cell>
          <cell r="F2380" t="str">
            <v>09</v>
          </cell>
          <cell r="G2380">
            <v>4307</v>
          </cell>
          <cell r="H2380" t="str">
            <v>IU</v>
          </cell>
          <cell r="I2380">
            <v>70010904307</v>
          </cell>
        </row>
        <row r="2381">
          <cell r="C2381" t="str">
            <v>Casay National High School</v>
          </cell>
          <cell r="D2381" t="str">
            <v>07</v>
          </cell>
          <cell r="E2381" t="str">
            <v>001</v>
          </cell>
          <cell r="F2381" t="str">
            <v>09</v>
          </cell>
          <cell r="G2381">
            <v>4308</v>
          </cell>
          <cell r="H2381" t="str">
            <v>SU</v>
          </cell>
          <cell r="I2381">
            <v>70010904308</v>
          </cell>
        </row>
        <row r="2382">
          <cell r="C2382" t="str">
            <v>Castañas National High School</v>
          </cell>
          <cell r="D2382" t="str">
            <v>07</v>
          </cell>
          <cell r="E2382" t="str">
            <v>001</v>
          </cell>
          <cell r="F2382" t="str">
            <v>09</v>
          </cell>
          <cell r="G2382">
            <v>4309</v>
          </cell>
          <cell r="H2382" t="str">
            <v>SU</v>
          </cell>
          <cell r="I2382">
            <v>70010904309</v>
          </cell>
        </row>
        <row r="2383">
          <cell r="C2383" t="str">
            <v>Catanauan National High School</v>
          </cell>
          <cell r="D2383" t="str">
            <v>07</v>
          </cell>
          <cell r="E2383" t="str">
            <v>001</v>
          </cell>
          <cell r="F2383" t="str">
            <v>09</v>
          </cell>
          <cell r="G2383">
            <v>4310</v>
          </cell>
          <cell r="H2383" t="str">
            <v>SU</v>
          </cell>
          <cell r="I2383">
            <v>70010904310</v>
          </cell>
        </row>
        <row r="2384">
          <cell r="C2384" t="str">
            <v>Cogorin Ibaba National High School (Lopez National Comprehensive High School)</v>
          </cell>
          <cell r="D2384" t="str">
            <v>07</v>
          </cell>
          <cell r="E2384" t="str">
            <v>001</v>
          </cell>
          <cell r="F2384" t="str">
            <v>09</v>
          </cell>
          <cell r="G2384">
            <v>4311</v>
          </cell>
          <cell r="H2384" t="str">
            <v>SU</v>
          </cell>
          <cell r="I2384">
            <v>70010904311</v>
          </cell>
        </row>
        <row r="2385">
          <cell r="C2385" t="str">
            <v>Cometa National High School Annex</v>
          </cell>
          <cell r="D2385" t="str">
            <v>07</v>
          </cell>
          <cell r="E2385" t="str">
            <v>001</v>
          </cell>
          <cell r="F2385" t="str">
            <v>09</v>
          </cell>
          <cell r="G2385">
            <v>4312</v>
          </cell>
          <cell r="H2385" t="str">
            <v>SU</v>
          </cell>
          <cell r="I2385">
            <v>70010904312</v>
          </cell>
        </row>
        <row r="2386">
          <cell r="C2386" t="str">
            <v>Concepcion National High School</v>
          </cell>
          <cell r="D2386" t="str">
            <v>07</v>
          </cell>
          <cell r="E2386" t="str">
            <v>001</v>
          </cell>
          <cell r="F2386" t="str">
            <v>09</v>
          </cell>
          <cell r="G2386">
            <v>4313</v>
          </cell>
          <cell r="H2386" t="str">
            <v>SU</v>
          </cell>
          <cell r="I2386">
            <v>70010904313</v>
          </cell>
        </row>
        <row r="2387">
          <cell r="C2387" t="str">
            <v>Dagatan National High School</v>
          </cell>
          <cell r="D2387" t="str">
            <v>07</v>
          </cell>
          <cell r="E2387" t="str">
            <v>001</v>
          </cell>
          <cell r="F2387" t="str">
            <v>09</v>
          </cell>
          <cell r="G2387">
            <v>4314</v>
          </cell>
          <cell r="H2387" t="str">
            <v>IU</v>
          </cell>
          <cell r="I2387">
            <v>70010904314</v>
          </cell>
        </row>
        <row r="2388">
          <cell r="C2388" t="str">
            <v>Danlagan National High School</v>
          </cell>
          <cell r="D2388" t="str">
            <v>07</v>
          </cell>
          <cell r="E2388" t="str">
            <v>001</v>
          </cell>
          <cell r="F2388" t="str">
            <v>09</v>
          </cell>
          <cell r="G2388">
            <v>4315</v>
          </cell>
          <cell r="H2388" t="str">
            <v>SU</v>
          </cell>
          <cell r="I2388">
            <v>70010904315</v>
          </cell>
        </row>
        <row r="2389">
          <cell r="C2389" t="str">
            <v>Dao National High School</v>
          </cell>
          <cell r="D2389" t="str">
            <v>07</v>
          </cell>
          <cell r="E2389" t="str">
            <v>001</v>
          </cell>
          <cell r="F2389" t="str">
            <v>09</v>
          </cell>
          <cell r="G2389">
            <v>4316</v>
          </cell>
          <cell r="H2389" t="str">
            <v>SU</v>
          </cell>
          <cell r="I2389">
            <v>70010904316</v>
          </cell>
        </row>
        <row r="2390">
          <cell r="C2390" t="str">
            <v>Doongan Ilaya National High School (Catanauan National High School - Doongan Ilaya Extension)</v>
          </cell>
          <cell r="D2390" t="str">
            <v>07</v>
          </cell>
          <cell r="E2390" t="str">
            <v>001</v>
          </cell>
          <cell r="F2390" t="str">
            <v>09</v>
          </cell>
          <cell r="G2390">
            <v>4317</v>
          </cell>
          <cell r="H2390" t="str">
            <v>SU</v>
          </cell>
          <cell r="I2390">
            <v>70010904317</v>
          </cell>
        </row>
        <row r="2391">
          <cell r="C2391" t="str">
            <v>Dr. Arsenio C. Nicolas High School</v>
          </cell>
          <cell r="D2391" t="str">
            <v>07</v>
          </cell>
          <cell r="E2391" t="str">
            <v>001</v>
          </cell>
          <cell r="F2391" t="str">
            <v>09</v>
          </cell>
          <cell r="G2391">
            <v>4318</v>
          </cell>
          <cell r="H2391" t="str">
            <v>SU</v>
          </cell>
          <cell r="I2391">
            <v>70010904318</v>
          </cell>
        </row>
        <row r="2392">
          <cell r="C2392" t="str">
            <v>Dr. Arsenio C. Nicolas National High School-Dominlog Ext.</v>
          </cell>
          <cell r="D2392" t="str">
            <v>07</v>
          </cell>
          <cell r="E2392" t="str">
            <v>001</v>
          </cell>
          <cell r="F2392" t="str">
            <v>09</v>
          </cell>
          <cell r="G2392">
            <v>4319</v>
          </cell>
          <cell r="H2392" t="str">
            <v>SU</v>
          </cell>
          <cell r="I2392">
            <v>70010904319</v>
          </cell>
        </row>
        <row r="2393">
          <cell r="C2393" t="str">
            <v>Dr. Maria D. Pastrana High School (Mauban National High School)</v>
          </cell>
          <cell r="D2393" t="str">
            <v>07</v>
          </cell>
          <cell r="E2393" t="str">
            <v>001</v>
          </cell>
          <cell r="F2393" t="str">
            <v>09</v>
          </cell>
          <cell r="G2393">
            <v>4320</v>
          </cell>
          <cell r="H2393" t="str">
            <v>IU</v>
          </cell>
          <cell r="I2393">
            <v>70010904320</v>
          </cell>
        </row>
        <row r="2394">
          <cell r="C2394" t="str">
            <v>Dr. Panfilo Castro National High School</v>
          </cell>
          <cell r="D2394" t="str">
            <v>07</v>
          </cell>
          <cell r="E2394" t="str">
            <v>001</v>
          </cell>
          <cell r="F2394" t="str">
            <v>09</v>
          </cell>
          <cell r="G2394">
            <v>4321</v>
          </cell>
          <cell r="H2394" t="str">
            <v>SU</v>
          </cell>
          <cell r="I2394">
            <v>70010904321</v>
          </cell>
        </row>
        <row r="2395">
          <cell r="C2395" t="str">
            <v>Dr. Panfilo Castro National High School - Masalukot I Annex</v>
          </cell>
          <cell r="D2395" t="str">
            <v>07</v>
          </cell>
          <cell r="E2395" t="str">
            <v>001</v>
          </cell>
          <cell r="F2395" t="str">
            <v>09</v>
          </cell>
          <cell r="G2395">
            <v>4322</v>
          </cell>
          <cell r="H2395" t="str">
            <v>SU</v>
          </cell>
          <cell r="I2395">
            <v>70010904322</v>
          </cell>
        </row>
        <row r="2396">
          <cell r="C2396" t="str">
            <v>Dungawan National High School</v>
          </cell>
          <cell r="D2396" t="str">
            <v>07</v>
          </cell>
          <cell r="E2396" t="str">
            <v>001</v>
          </cell>
          <cell r="F2396" t="str">
            <v>09</v>
          </cell>
          <cell r="G2396">
            <v>4323</v>
          </cell>
          <cell r="H2396" t="str">
            <v>SU</v>
          </cell>
          <cell r="I2396">
            <v>70010904323</v>
          </cell>
        </row>
        <row r="2397">
          <cell r="C2397" t="str">
            <v>Elias A. Salvador National High School</v>
          </cell>
          <cell r="D2397" t="str">
            <v>07</v>
          </cell>
          <cell r="E2397" t="str">
            <v>001</v>
          </cell>
          <cell r="F2397" t="str">
            <v>09</v>
          </cell>
          <cell r="G2397">
            <v>4324</v>
          </cell>
          <cell r="H2397" t="str">
            <v>SU</v>
          </cell>
          <cell r="I2397">
            <v>70010904324</v>
          </cell>
        </row>
        <row r="2398">
          <cell r="C2398" t="str">
            <v>Evaristo R. Macalintal Memorial National High School (Cometa National High School)</v>
          </cell>
          <cell r="D2398" t="str">
            <v>07</v>
          </cell>
          <cell r="E2398" t="str">
            <v>001</v>
          </cell>
          <cell r="F2398" t="str">
            <v>09</v>
          </cell>
          <cell r="G2398">
            <v>4325</v>
          </cell>
          <cell r="H2398" t="str">
            <v>SU</v>
          </cell>
          <cell r="I2398">
            <v>70010904325</v>
          </cell>
        </row>
        <row r="2399">
          <cell r="C2399" t="str">
            <v xml:space="preserve">Gloria Umali National High School </v>
          </cell>
          <cell r="D2399" t="str">
            <v>07</v>
          </cell>
          <cell r="E2399" t="str">
            <v>001</v>
          </cell>
          <cell r="F2399" t="str">
            <v>09</v>
          </cell>
          <cell r="G2399">
            <v>4326</v>
          </cell>
          <cell r="H2399" t="str">
            <v>SU</v>
          </cell>
          <cell r="I2399">
            <v>70010904326</v>
          </cell>
        </row>
        <row r="2400">
          <cell r="C2400" t="str">
            <v>Godofredo M. Tan Memorial School of Arts and Trades</v>
          </cell>
          <cell r="D2400" t="str">
            <v>07</v>
          </cell>
          <cell r="E2400" t="str">
            <v>001</v>
          </cell>
          <cell r="F2400" t="str">
            <v>09</v>
          </cell>
          <cell r="G2400">
            <v>4327</v>
          </cell>
          <cell r="H2400" t="str">
            <v>SU</v>
          </cell>
          <cell r="I2400">
            <v>70010904327</v>
          </cell>
        </row>
        <row r="2401">
          <cell r="C2401" t="str">
            <v>Gov. Anacleto C. Alcala National High School</v>
          </cell>
          <cell r="D2401" t="str">
            <v>07</v>
          </cell>
          <cell r="E2401" t="str">
            <v>001</v>
          </cell>
          <cell r="F2401" t="str">
            <v>09</v>
          </cell>
          <cell r="G2401">
            <v>4328</v>
          </cell>
          <cell r="H2401" t="str">
            <v>SU</v>
          </cell>
          <cell r="I2401">
            <v>70010904328</v>
          </cell>
        </row>
        <row r="2402">
          <cell r="C2402" t="str">
            <v>Gregorio Reyes National High School</v>
          </cell>
          <cell r="D2402" t="str">
            <v>07</v>
          </cell>
          <cell r="E2402" t="str">
            <v>001</v>
          </cell>
          <cell r="F2402" t="str">
            <v>09</v>
          </cell>
          <cell r="G2402">
            <v>4329</v>
          </cell>
          <cell r="H2402" t="str">
            <v>SU</v>
          </cell>
          <cell r="I2402">
            <v>70010904329</v>
          </cell>
        </row>
        <row r="2403">
          <cell r="C2403" t="str">
            <v>Guinayangan National High School</v>
          </cell>
          <cell r="D2403" t="str">
            <v>07</v>
          </cell>
          <cell r="E2403" t="str">
            <v>001</v>
          </cell>
          <cell r="F2403" t="str">
            <v>09</v>
          </cell>
          <cell r="G2403">
            <v>4330</v>
          </cell>
          <cell r="H2403" t="str">
            <v>IU</v>
          </cell>
          <cell r="I2403">
            <v>70010904330</v>
          </cell>
        </row>
        <row r="2404">
          <cell r="C2404" t="str">
            <v>Guites National High School (Hondagua National High School - Guites Extension)</v>
          </cell>
          <cell r="D2404" t="str">
            <v>07</v>
          </cell>
          <cell r="E2404" t="str">
            <v>001</v>
          </cell>
          <cell r="F2404" t="str">
            <v>09</v>
          </cell>
          <cell r="G2404">
            <v>4331</v>
          </cell>
          <cell r="H2404" t="str">
            <v>SU</v>
          </cell>
          <cell r="I2404">
            <v>70010904331</v>
          </cell>
        </row>
        <row r="2405">
          <cell r="C2405" t="str">
            <v>Gumaca National High School</v>
          </cell>
          <cell r="D2405" t="str">
            <v>07</v>
          </cell>
          <cell r="E2405" t="str">
            <v>001</v>
          </cell>
          <cell r="F2405" t="str">
            <v>09</v>
          </cell>
          <cell r="G2405">
            <v>4332</v>
          </cell>
          <cell r="H2405" t="str">
            <v>IU</v>
          </cell>
          <cell r="I2405">
            <v>70010904332</v>
          </cell>
        </row>
        <row r="2406">
          <cell r="C2406" t="str">
            <v>Hagonghong Integrated Secondary School</v>
          </cell>
          <cell r="D2406" t="str">
            <v>07</v>
          </cell>
          <cell r="E2406" t="str">
            <v>001</v>
          </cell>
          <cell r="F2406" t="str">
            <v>09</v>
          </cell>
          <cell r="G2406">
            <v>4333</v>
          </cell>
          <cell r="H2406" t="str">
            <v>SU</v>
          </cell>
          <cell r="I2406">
            <v>70010904333</v>
          </cell>
        </row>
        <row r="2407">
          <cell r="C2407" t="str">
            <v>Hinguiwin National High School</v>
          </cell>
          <cell r="D2407" t="str">
            <v>07</v>
          </cell>
          <cell r="E2407" t="str">
            <v>001</v>
          </cell>
          <cell r="F2407" t="str">
            <v>09</v>
          </cell>
          <cell r="G2407">
            <v>4334</v>
          </cell>
          <cell r="H2407" t="str">
            <v>SU</v>
          </cell>
          <cell r="I2407">
            <v>70010904334</v>
          </cell>
        </row>
        <row r="2408">
          <cell r="C2408" t="str">
            <v>Hondagua National High School</v>
          </cell>
          <cell r="D2408" t="str">
            <v>07</v>
          </cell>
          <cell r="E2408" t="str">
            <v>001</v>
          </cell>
          <cell r="F2408" t="str">
            <v>09</v>
          </cell>
          <cell r="G2408">
            <v>4335</v>
          </cell>
          <cell r="H2408" t="str">
            <v>SU</v>
          </cell>
          <cell r="I2408">
            <v>70010904335</v>
          </cell>
        </row>
        <row r="2409">
          <cell r="C2409" t="str">
            <v>Ilayang-Yuni National High School</v>
          </cell>
          <cell r="D2409" t="str">
            <v>07</v>
          </cell>
          <cell r="E2409" t="str">
            <v>001</v>
          </cell>
          <cell r="F2409" t="str">
            <v>09</v>
          </cell>
          <cell r="G2409">
            <v>4336</v>
          </cell>
          <cell r="H2409" t="str">
            <v>SU</v>
          </cell>
          <cell r="I2409">
            <v>70010904336</v>
          </cell>
        </row>
        <row r="2410">
          <cell r="C2410" t="str">
            <v>Inaclagan National High School</v>
          </cell>
          <cell r="D2410" t="str">
            <v>07</v>
          </cell>
          <cell r="E2410" t="str">
            <v>001</v>
          </cell>
          <cell r="F2410" t="str">
            <v>09</v>
          </cell>
          <cell r="G2410">
            <v>4337</v>
          </cell>
          <cell r="H2410" t="str">
            <v>SU</v>
          </cell>
          <cell r="I2410">
            <v>70010904337</v>
          </cell>
        </row>
        <row r="2411">
          <cell r="C2411" t="str">
            <v>Infanta National High School</v>
          </cell>
          <cell r="D2411" t="str">
            <v>07</v>
          </cell>
          <cell r="E2411" t="str">
            <v>001</v>
          </cell>
          <cell r="F2411" t="str">
            <v>09</v>
          </cell>
          <cell r="G2411">
            <v>4338</v>
          </cell>
          <cell r="H2411" t="str">
            <v>IU</v>
          </cell>
          <cell r="I2411">
            <v>70010904338</v>
          </cell>
        </row>
        <row r="2412">
          <cell r="C2412" t="str">
            <v>Jomalig National High School (Talisay National High School)</v>
          </cell>
          <cell r="D2412" t="str">
            <v>07</v>
          </cell>
          <cell r="E2412" t="str">
            <v>001</v>
          </cell>
          <cell r="F2412" t="str">
            <v>09</v>
          </cell>
          <cell r="G2412">
            <v>4339</v>
          </cell>
          <cell r="H2412" t="str">
            <v>SU</v>
          </cell>
          <cell r="I2412">
            <v>70010904339</v>
          </cell>
        </row>
        <row r="2413">
          <cell r="C2413" t="str">
            <v>Katimo National High School</v>
          </cell>
          <cell r="D2413" t="str">
            <v>07</v>
          </cell>
          <cell r="E2413" t="str">
            <v>001</v>
          </cell>
          <cell r="F2413" t="str">
            <v>09</v>
          </cell>
          <cell r="G2413">
            <v>4340</v>
          </cell>
          <cell r="H2413" t="str">
            <v>SU</v>
          </cell>
          <cell r="I2413">
            <v>70010904340</v>
          </cell>
        </row>
        <row r="2414">
          <cell r="C2414" t="str">
            <v>Kinatakutan National High School</v>
          </cell>
          <cell r="D2414" t="str">
            <v>07</v>
          </cell>
          <cell r="E2414" t="str">
            <v>001</v>
          </cell>
          <cell r="F2414" t="str">
            <v>09</v>
          </cell>
          <cell r="G2414">
            <v>4341</v>
          </cell>
          <cell r="H2414" t="str">
            <v>SU</v>
          </cell>
          <cell r="I2414">
            <v>70010904341</v>
          </cell>
        </row>
        <row r="2415">
          <cell r="C2415" t="str">
            <v>Lagay National High School</v>
          </cell>
          <cell r="D2415" t="str">
            <v>07</v>
          </cell>
          <cell r="E2415" t="str">
            <v>001</v>
          </cell>
          <cell r="F2415" t="str">
            <v>09</v>
          </cell>
          <cell r="G2415">
            <v>4342</v>
          </cell>
          <cell r="H2415" t="str">
            <v>SU</v>
          </cell>
          <cell r="I2415">
            <v>70010904342</v>
          </cell>
        </row>
        <row r="2416">
          <cell r="C2416" t="str">
            <v>Lamon Bay School of Fisheries</v>
          </cell>
          <cell r="D2416" t="str">
            <v>07</v>
          </cell>
          <cell r="E2416" t="str">
            <v>001</v>
          </cell>
          <cell r="F2416" t="str">
            <v>09</v>
          </cell>
          <cell r="G2416">
            <v>4343</v>
          </cell>
          <cell r="H2416" t="str">
            <v>IU</v>
          </cell>
          <cell r="I2416">
            <v>70010904343</v>
          </cell>
        </row>
        <row r="2417">
          <cell r="C2417" t="str">
            <v>Lamon Bay School of Fisheries  Annex - Capalohan, Calauag</v>
          </cell>
          <cell r="D2417" t="str">
            <v>07</v>
          </cell>
          <cell r="E2417" t="str">
            <v>001</v>
          </cell>
          <cell r="F2417" t="str">
            <v>09</v>
          </cell>
          <cell r="G2417">
            <v>4344</v>
          </cell>
          <cell r="H2417" t="str">
            <v>SU</v>
          </cell>
          <cell r="I2417">
            <v>70010904344</v>
          </cell>
        </row>
        <row r="2418">
          <cell r="C2418" t="str">
            <v>Langgas National High School</v>
          </cell>
          <cell r="D2418" t="str">
            <v>07</v>
          </cell>
          <cell r="E2418" t="str">
            <v>001</v>
          </cell>
          <cell r="F2418" t="str">
            <v>09</v>
          </cell>
          <cell r="G2418">
            <v>4345</v>
          </cell>
          <cell r="H2418" t="str">
            <v>SU</v>
          </cell>
          <cell r="I2418">
            <v>70010904345</v>
          </cell>
        </row>
        <row r="2419">
          <cell r="C2419" t="str">
            <v>Leonarda D. Vera Cruz National High School</v>
          </cell>
          <cell r="D2419" t="str">
            <v>07</v>
          </cell>
          <cell r="E2419" t="str">
            <v>001</v>
          </cell>
          <cell r="F2419" t="str">
            <v>09</v>
          </cell>
          <cell r="G2419">
            <v>4346</v>
          </cell>
          <cell r="H2419" t="str">
            <v>SU</v>
          </cell>
          <cell r="I2419">
            <v>70010904346</v>
          </cell>
        </row>
        <row r="2420">
          <cell r="C2420" t="str">
            <v>Libo National High School</v>
          </cell>
          <cell r="D2420" t="str">
            <v>07</v>
          </cell>
          <cell r="E2420" t="str">
            <v>001</v>
          </cell>
          <cell r="F2420" t="str">
            <v>09</v>
          </cell>
          <cell r="G2420">
            <v>4347</v>
          </cell>
          <cell r="H2420" t="str">
            <v>SU</v>
          </cell>
          <cell r="I2420">
            <v>70010904347</v>
          </cell>
        </row>
        <row r="2421">
          <cell r="C2421" t="str">
            <v>Libo National High School - Bonbon Annex</v>
          </cell>
          <cell r="D2421" t="str">
            <v>07</v>
          </cell>
          <cell r="E2421" t="str">
            <v>001</v>
          </cell>
          <cell r="F2421" t="str">
            <v>09</v>
          </cell>
          <cell r="G2421">
            <v>4348</v>
          </cell>
          <cell r="H2421" t="str">
            <v>SU</v>
          </cell>
          <cell r="I2421">
            <v>70010904348</v>
          </cell>
        </row>
        <row r="2422">
          <cell r="C2422" t="str">
            <v>Lina Gayeta - Lasquety National High School</v>
          </cell>
          <cell r="D2422" t="str">
            <v>07</v>
          </cell>
          <cell r="E2422" t="str">
            <v>001</v>
          </cell>
          <cell r="F2422" t="str">
            <v>09</v>
          </cell>
          <cell r="G2422">
            <v>4349</v>
          </cell>
          <cell r="H2422" t="str">
            <v>SU</v>
          </cell>
          <cell r="I2422">
            <v>70010904349</v>
          </cell>
        </row>
        <row r="2423">
          <cell r="C2423" t="str">
            <v>Liwayway National High School</v>
          </cell>
          <cell r="D2423" t="str">
            <v>07</v>
          </cell>
          <cell r="E2423" t="str">
            <v>001</v>
          </cell>
          <cell r="F2423" t="str">
            <v>09</v>
          </cell>
          <cell r="G2423">
            <v>4350</v>
          </cell>
          <cell r="H2423" t="str">
            <v>SU</v>
          </cell>
          <cell r="I2423">
            <v>70010904350</v>
          </cell>
        </row>
        <row r="2424">
          <cell r="C2424" t="str">
            <v>Lopez National Comprehensive High School</v>
          </cell>
          <cell r="D2424" t="str">
            <v>07</v>
          </cell>
          <cell r="E2424" t="str">
            <v>001</v>
          </cell>
          <cell r="F2424" t="str">
            <v>09</v>
          </cell>
          <cell r="G2424">
            <v>4351</v>
          </cell>
          <cell r="H2424" t="str">
            <v>IU</v>
          </cell>
          <cell r="I2424">
            <v>70010904351</v>
          </cell>
        </row>
        <row r="2425">
          <cell r="C2425" t="str">
            <v>Lopez National High School (Matinik Annex)</v>
          </cell>
          <cell r="D2425" t="str">
            <v>07</v>
          </cell>
          <cell r="E2425" t="str">
            <v>001</v>
          </cell>
          <cell r="F2425" t="str">
            <v>09</v>
          </cell>
          <cell r="G2425">
            <v>4352</v>
          </cell>
          <cell r="H2425" t="str">
            <v>SU</v>
          </cell>
          <cell r="I2425">
            <v>70010904352</v>
          </cell>
        </row>
        <row r="2426">
          <cell r="C2426" t="str">
            <v>Lualhati D. Edaño National High School</v>
          </cell>
          <cell r="D2426" t="str">
            <v>07</v>
          </cell>
          <cell r="E2426" t="str">
            <v>001</v>
          </cell>
          <cell r="F2426" t="str">
            <v>09</v>
          </cell>
          <cell r="G2426">
            <v>4353</v>
          </cell>
          <cell r="H2426" t="str">
            <v>SU</v>
          </cell>
          <cell r="I2426">
            <v>70010904353</v>
          </cell>
        </row>
        <row r="2427">
          <cell r="C2427" t="str">
            <v>Lusacan National High School</v>
          </cell>
          <cell r="D2427" t="str">
            <v>07</v>
          </cell>
          <cell r="E2427" t="str">
            <v>001</v>
          </cell>
          <cell r="F2427" t="str">
            <v>09</v>
          </cell>
          <cell r="G2427">
            <v>4354</v>
          </cell>
          <cell r="H2427" t="str">
            <v>IU</v>
          </cell>
          <cell r="I2427">
            <v>70010904354</v>
          </cell>
        </row>
        <row r="2428">
          <cell r="C2428" t="str">
            <v>Lusacan National High School Annex</v>
          </cell>
          <cell r="D2428" t="str">
            <v>07</v>
          </cell>
          <cell r="E2428" t="str">
            <v>001</v>
          </cell>
          <cell r="F2428" t="str">
            <v>09</v>
          </cell>
          <cell r="G2428">
            <v>4355</v>
          </cell>
          <cell r="H2428" t="str">
            <v>SU</v>
          </cell>
          <cell r="I2428">
            <v>70010904355</v>
          </cell>
        </row>
        <row r="2429">
          <cell r="C2429" t="str">
            <v>Lutucan National High School</v>
          </cell>
          <cell r="D2429" t="str">
            <v>07</v>
          </cell>
          <cell r="E2429" t="str">
            <v>001</v>
          </cell>
          <cell r="F2429" t="str">
            <v>09</v>
          </cell>
          <cell r="G2429">
            <v>4356</v>
          </cell>
          <cell r="H2429" t="str">
            <v>IU</v>
          </cell>
          <cell r="I2429">
            <v>70010904356</v>
          </cell>
        </row>
        <row r="2430">
          <cell r="C2430" t="str">
            <v>Magallanes National High School</v>
          </cell>
          <cell r="D2430" t="str">
            <v>07</v>
          </cell>
          <cell r="E2430" t="str">
            <v>001</v>
          </cell>
          <cell r="F2430" t="str">
            <v>09</v>
          </cell>
          <cell r="G2430">
            <v>4357</v>
          </cell>
          <cell r="H2430" t="str">
            <v>IU</v>
          </cell>
          <cell r="I2430">
            <v>70010904357</v>
          </cell>
        </row>
        <row r="2431">
          <cell r="C2431" t="str">
            <v>Magsaysay National High School (Ajos National High School - Magsaysay Extension)</v>
          </cell>
          <cell r="D2431" t="str">
            <v>07</v>
          </cell>
          <cell r="E2431" t="str">
            <v>001</v>
          </cell>
          <cell r="F2431" t="str">
            <v>09</v>
          </cell>
          <cell r="G2431">
            <v>4358</v>
          </cell>
          <cell r="H2431" t="str">
            <v>SU</v>
          </cell>
          <cell r="I2431">
            <v>70010904358</v>
          </cell>
        </row>
        <row r="2432">
          <cell r="C2432" t="str">
            <v>Malaya National High School</v>
          </cell>
          <cell r="D2432" t="str">
            <v>07</v>
          </cell>
          <cell r="E2432" t="str">
            <v>001</v>
          </cell>
          <cell r="F2432" t="str">
            <v>09</v>
          </cell>
          <cell r="G2432">
            <v>4359</v>
          </cell>
          <cell r="H2432" t="str">
            <v>SU</v>
          </cell>
          <cell r="I2432">
            <v>70010904359</v>
          </cell>
        </row>
        <row r="2433">
          <cell r="C2433" t="str">
            <v>Maligaya National High School</v>
          </cell>
          <cell r="D2433" t="str">
            <v>07</v>
          </cell>
          <cell r="E2433" t="str">
            <v>001</v>
          </cell>
          <cell r="F2433" t="str">
            <v>09</v>
          </cell>
          <cell r="G2433">
            <v>4360</v>
          </cell>
          <cell r="H2433" t="str">
            <v>SU</v>
          </cell>
          <cell r="I2433">
            <v>70010904360</v>
          </cell>
        </row>
        <row r="2434">
          <cell r="C2434" t="str">
            <v>Maligaya National High School - Buenavista</v>
          </cell>
          <cell r="D2434" t="str">
            <v>07</v>
          </cell>
          <cell r="E2434" t="str">
            <v>001</v>
          </cell>
          <cell r="F2434" t="str">
            <v>09</v>
          </cell>
          <cell r="G2434">
            <v>4361</v>
          </cell>
          <cell r="H2434" t="str">
            <v>SU</v>
          </cell>
          <cell r="I2434">
            <v>70010904361</v>
          </cell>
        </row>
        <row r="2435">
          <cell r="C2435" t="str">
            <v>Malinao Ilaya National High School</v>
          </cell>
          <cell r="D2435" t="str">
            <v>07</v>
          </cell>
          <cell r="E2435" t="str">
            <v>001</v>
          </cell>
          <cell r="F2435" t="str">
            <v>09</v>
          </cell>
          <cell r="G2435">
            <v>4362</v>
          </cell>
          <cell r="H2435" t="str">
            <v>SU</v>
          </cell>
          <cell r="I2435">
            <v>70010904362</v>
          </cell>
        </row>
        <row r="2436">
          <cell r="C2436" t="str">
            <v>Malusak National High School</v>
          </cell>
          <cell r="D2436" t="str">
            <v>07</v>
          </cell>
          <cell r="E2436" t="str">
            <v>001</v>
          </cell>
          <cell r="F2436" t="str">
            <v>09</v>
          </cell>
          <cell r="G2436">
            <v>4363</v>
          </cell>
          <cell r="H2436" t="str">
            <v>SU</v>
          </cell>
          <cell r="I2436">
            <v>70010904363</v>
          </cell>
        </row>
        <row r="2437">
          <cell r="C2437" t="str">
            <v>Manuel Macasaet National High School</v>
          </cell>
          <cell r="D2437" t="str">
            <v>07</v>
          </cell>
          <cell r="E2437" t="str">
            <v>001</v>
          </cell>
          <cell r="F2437" t="str">
            <v>09</v>
          </cell>
          <cell r="G2437">
            <v>4364</v>
          </cell>
          <cell r="H2437" t="str">
            <v>IU</v>
          </cell>
          <cell r="I2437">
            <v>70010904364</v>
          </cell>
        </row>
        <row r="2438">
          <cell r="C2438" t="str">
            <v>Manuel S. Enverga Memorial School of Arts and Trades</v>
          </cell>
          <cell r="D2438" t="str">
            <v>07</v>
          </cell>
          <cell r="E2438" t="str">
            <v>001</v>
          </cell>
          <cell r="F2438" t="str">
            <v>09</v>
          </cell>
          <cell r="G2438">
            <v>4365</v>
          </cell>
          <cell r="H2438" t="str">
            <v>IU</v>
          </cell>
          <cell r="I2438">
            <v>70010904365</v>
          </cell>
        </row>
        <row r="2439">
          <cell r="C2439" t="str">
            <v>Mapulot National High School</v>
          </cell>
          <cell r="D2439" t="str">
            <v>07</v>
          </cell>
          <cell r="E2439" t="str">
            <v>001</v>
          </cell>
          <cell r="F2439" t="str">
            <v>09</v>
          </cell>
          <cell r="G2439">
            <v>4366</v>
          </cell>
          <cell r="H2439" t="str">
            <v>SU</v>
          </cell>
          <cell r="I2439">
            <v>70010904366</v>
          </cell>
        </row>
        <row r="2440">
          <cell r="C2440" t="str">
            <v>Marcial B. Villanueva National High School</v>
          </cell>
          <cell r="D2440" t="str">
            <v>07</v>
          </cell>
          <cell r="E2440" t="str">
            <v>001</v>
          </cell>
          <cell r="F2440" t="str">
            <v>09</v>
          </cell>
          <cell r="G2440">
            <v>4367</v>
          </cell>
          <cell r="H2440" t="str">
            <v>SU</v>
          </cell>
          <cell r="I2440">
            <v>70010904367</v>
          </cell>
        </row>
        <row r="2441">
          <cell r="C2441" t="str">
            <v>Matandang Sabang National High School</v>
          </cell>
          <cell r="D2441" t="str">
            <v>07</v>
          </cell>
          <cell r="E2441" t="str">
            <v>001</v>
          </cell>
          <cell r="F2441" t="str">
            <v>09</v>
          </cell>
          <cell r="G2441">
            <v>4368</v>
          </cell>
          <cell r="H2441" t="str">
            <v>SU</v>
          </cell>
          <cell r="I2441">
            <v>70010904368</v>
          </cell>
        </row>
        <row r="2442">
          <cell r="C2442" t="str">
            <v>Nabangka National High School</v>
          </cell>
          <cell r="D2442" t="str">
            <v>07</v>
          </cell>
          <cell r="E2442" t="str">
            <v>001</v>
          </cell>
          <cell r="F2442" t="str">
            <v>09</v>
          </cell>
          <cell r="G2442">
            <v>4369</v>
          </cell>
          <cell r="H2442" t="str">
            <v>SU</v>
          </cell>
          <cell r="I2442">
            <v>70010904369</v>
          </cell>
        </row>
        <row r="2443">
          <cell r="C2443" t="str">
            <v>Nagsinamo National High School</v>
          </cell>
          <cell r="D2443" t="str">
            <v>07</v>
          </cell>
          <cell r="E2443" t="str">
            <v>001</v>
          </cell>
          <cell r="F2443" t="str">
            <v>09</v>
          </cell>
          <cell r="G2443">
            <v>4370</v>
          </cell>
          <cell r="H2443" t="str">
            <v>SU</v>
          </cell>
          <cell r="I2443">
            <v>70010904370</v>
          </cell>
        </row>
        <row r="2444">
          <cell r="C2444" t="str">
            <v>Olangtao National High School</v>
          </cell>
          <cell r="D2444" t="str">
            <v>07</v>
          </cell>
          <cell r="E2444" t="str">
            <v>001</v>
          </cell>
          <cell r="F2444" t="str">
            <v>09</v>
          </cell>
          <cell r="G2444">
            <v>4371</v>
          </cell>
          <cell r="H2444" t="str">
            <v>SU</v>
          </cell>
          <cell r="I2444">
            <v>70010904371</v>
          </cell>
        </row>
        <row r="2445">
          <cell r="C2445" t="str">
            <v>Paaralang Sekundarya ng Heneral Nakar</v>
          </cell>
          <cell r="D2445" t="str">
            <v>07</v>
          </cell>
          <cell r="E2445" t="str">
            <v>001</v>
          </cell>
          <cell r="F2445" t="str">
            <v>09</v>
          </cell>
          <cell r="G2445">
            <v>4372</v>
          </cell>
          <cell r="H2445" t="str">
            <v>IU</v>
          </cell>
          <cell r="I2445">
            <v>70010904372</v>
          </cell>
        </row>
        <row r="2446">
          <cell r="C2446" t="str">
            <v>Paaralang Sekundarya ng Heneral Nakar - Maligaya Extension</v>
          </cell>
          <cell r="D2446" t="str">
            <v>07</v>
          </cell>
          <cell r="E2446" t="str">
            <v>001</v>
          </cell>
          <cell r="F2446" t="str">
            <v>09</v>
          </cell>
          <cell r="G2446">
            <v>4373</v>
          </cell>
          <cell r="H2446" t="str">
            <v>SU</v>
          </cell>
          <cell r="I2446">
            <v>70010904373</v>
          </cell>
        </row>
        <row r="2447">
          <cell r="C2447" t="str">
            <v>Paaralang Sekundarya ng Heneral Nakar - Umiray Extension</v>
          </cell>
          <cell r="D2447" t="str">
            <v>07</v>
          </cell>
          <cell r="E2447" t="str">
            <v>001</v>
          </cell>
          <cell r="F2447" t="str">
            <v>09</v>
          </cell>
          <cell r="G2447">
            <v>4374</v>
          </cell>
          <cell r="H2447" t="str">
            <v>SU</v>
          </cell>
          <cell r="I2447">
            <v>70010904374</v>
          </cell>
        </row>
        <row r="2448">
          <cell r="C2448" t="str">
            <v>Paaralang Sekundarya ng Lukban</v>
          </cell>
          <cell r="D2448" t="str">
            <v>07</v>
          </cell>
          <cell r="E2448" t="str">
            <v>001</v>
          </cell>
          <cell r="F2448" t="str">
            <v>09</v>
          </cell>
          <cell r="G2448">
            <v>4375</v>
          </cell>
          <cell r="H2448" t="str">
            <v>IU</v>
          </cell>
          <cell r="I2448">
            <v>70010904375</v>
          </cell>
        </row>
        <row r="2449">
          <cell r="C2449" t="str">
            <v>Paaralang Sekundarya ng Lukban - Guinhawa Quezon</v>
          </cell>
          <cell r="D2449" t="str">
            <v>07</v>
          </cell>
          <cell r="E2449" t="str">
            <v>001</v>
          </cell>
          <cell r="F2449" t="str">
            <v>09</v>
          </cell>
          <cell r="G2449">
            <v>4376</v>
          </cell>
          <cell r="H2449" t="str">
            <v>SU</v>
          </cell>
          <cell r="I2449">
            <v>70010904376</v>
          </cell>
        </row>
        <row r="2450">
          <cell r="C2450" t="str">
            <v>Pablo D. Maningas National High School (Cometa National High School Extension - Argosino)</v>
          </cell>
          <cell r="D2450" t="str">
            <v>07</v>
          </cell>
          <cell r="E2450" t="str">
            <v>001</v>
          </cell>
          <cell r="F2450" t="str">
            <v>09</v>
          </cell>
          <cell r="G2450">
            <v>4377</v>
          </cell>
          <cell r="H2450" t="str">
            <v>SU</v>
          </cell>
          <cell r="I2450">
            <v>70010904377</v>
          </cell>
        </row>
        <row r="2451">
          <cell r="C2451" t="str">
            <v>Pagbilao Grande Island National High School</v>
          </cell>
          <cell r="D2451" t="str">
            <v>07</v>
          </cell>
          <cell r="E2451" t="str">
            <v>001</v>
          </cell>
          <cell r="F2451" t="str">
            <v>09</v>
          </cell>
          <cell r="G2451">
            <v>4378</v>
          </cell>
          <cell r="H2451" t="str">
            <v>SU</v>
          </cell>
          <cell r="I2451">
            <v>70010904378</v>
          </cell>
        </row>
        <row r="2452">
          <cell r="C2452" t="str">
            <v>Pagbilao National High School</v>
          </cell>
          <cell r="D2452" t="str">
            <v>07</v>
          </cell>
          <cell r="E2452" t="str">
            <v>001</v>
          </cell>
          <cell r="F2452" t="str">
            <v>09</v>
          </cell>
          <cell r="G2452">
            <v>4379</v>
          </cell>
          <cell r="H2452" t="str">
            <v>SU</v>
          </cell>
          <cell r="I2452">
            <v>70010904379</v>
          </cell>
        </row>
        <row r="2453">
          <cell r="C2453" t="str">
            <v>Pagsangahan National High School</v>
          </cell>
          <cell r="D2453" t="str">
            <v>07</v>
          </cell>
          <cell r="E2453" t="str">
            <v>001</v>
          </cell>
          <cell r="F2453" t="str">
            <v>09</v>
          </cell>
          <cell r="G2453">
            <v>4380</v>
          </cell>
          <cell r="H2453" t="str">
            <v>IU</v>
          </cell>
          <cell r="I2453">
            <v>70010904380</v>
          </cell>
        </row>
        <row r="2454">
          <cell r="C2454" t="str">
            <v>Paiisa National High School</v>
          </cell>
          <cell r="D2454" t="str">
            <v>07</v>
          </cell>
          <cell r="E2454" t="str">
            <v>001</v>
          </cell>
          <cell r="F2454" t="str">
            <v>09</v>
          </cell>
          <cell r="G2454">
            <v>4381</v>
          </cell>
          <cell r="H2454" t="str">
            <v>SU</v>
          </cell>
          <cell r="I2454">
            <v>70010904381</v>
          </cell>
        </row>
        <row r="2455">
          <cell r="C2455" t="str">
            <v>Pakiing National High School</v>
          </cell>
          <cell r="D2455" t="str">
            <v>07</v>
          </cell>
          <cell r="E2455" t="str">
            <v>001</v>
          </cell>
          <cell r="F2455" t="str">
            <v>09</v>
          </cell>
          <cell r="G2455">
            <v>4382</v>
          </cell>
          <cell r="H2455" t="str">
            <v>SU</v>
          </cell>
          <cell r="I2455">
            <v>70010904382</v>
          </cell>
        </row>
        <row r="2456">
          <cell r="C2456" t="str">
            <v>Pamampangin National High School</v>
          </cell>
          <cell r="D2456" t="str">
            <v>07</v>
          </cell>
          <cell r="E2456" t="str">
            <v>001</v>
          </cell>
          <cell r="F2456" t="str">
            <v>09</v>
          </cell>
          <cell r="G2456">
            <v>4383</v>
          </cell>
          <cell r="H2456" t="str">
            <v>SU</v>
          </cell>
          <cell r="I2456">
            <v>70010904383</v>
          </cell>
        </row>
        <row r="2457">
          <cell r="C2457" t="str">
            <v>Panikihan National High School</v>
          </cell>
          <cell r="D2457" t="str">
            <v>07</v>
          </cell>
          <cell r="E2457" t="str">
            <v>001</v>
          </cell>
          <cell r="F2457" t="str">
            <v>09</v>
          </cell>
          <cell r="G2457">
            <v>4384</v>
          </cell>
          <cell r="H2457" t="str">
            <v>SU</v>
          </cell>
          <cell r="I2457">
            <v>70010904384</v>
          </cell>
        </row>
        <row r="2458">
          <cell r="C2458" t="str">
            <v>Patabog National High School</v>
          </cell>
          <cell r="D2458" t="str">
            <v>07</v>
          </cell>
          <cell r="E2458" t="str">
            <v>001</v>
          </cell>
          <cell r="F2458" t="str">
            <v>09</v>
          </cell>
          <cell r="G2458">
            <v>4385</v>
          </cell>
          <cell r="H2458" t="str">
            <v>SU</v>
          </cell>
          <cell r="I2458">
            <v>70010904385</v>
          </cell>
        </row>
        <row r="2459">
          <cell r="C2459" t="str">
            <v>Patnanungan National High School</v>
          </cell>
          <cell r="D2459" t="str">
            <v>07</v>
          </cell>
          <cell r="E2459" t="str">
            <v>001</v>
          </cell>
          <cell r="F2459" t="str">
            <v>09</v>
          </cell>
          <cell r="G2459">
            <v>4386</v>
          </cell>
          <cell r="H2459" t="str">
            <v>SU</v>
          </cell>
          <cell r="I2459">
            <v>70010904386</v>
          </cell>
        </row>
        <row r="2460">
          <cell r="C2460" t="str">
            <v>Perez National High School</v>
          </cell>
          <cell r="D2460" t="str">
            <v>07</v>
          </cell>
          <cell r="E2460" t="str">
            <v>001</v>
          </cell>
          <cell r="F2460" t="str">
            <v>09</v>
          </cell>
          <cell r="G2460">
            <v>4387</v>
          </cell>
          <cell r="H2460" t="str">
            <v>SU</v>
          </cell>
          <cell r="I2460">
            <v>70010904387</v>
          </cell>
        </row>
        <row r="2461">
          <cell r="C2461" t="str">
            <v>Pili National High School</v>
          </cell>
          <cell r="D2461" t="str">
            <v>07</v>
          </cell>
          <cell r="E2461" t="str">
            <v>001</v>
          </cell>
          <cell r="F2461" t="str">
            <v>09</v>
          </cell>
          <cell r="G2461">
            <v>4388</v>
          </cell>
          <cell r="H2461" t="str">
            <v>SU</v>
          </cell>
          <cell r="I2461">
            <v>70010904388</v>
          </cell>
        </row>
        <row r="2462">
          <cell r="C2462" t="str">
            <v>Pisipis National High School</v>
          </cell>
          <cell r="D2462" t="str">
            <v>07</v>
          </cell>
          <cell r="E2462" t="str">
            <v>001</v>
          </cell>
          <cell r="F2462" t="str">
            <v>09</v>
          </cell>
          <cell r="G2462">
            <v>4389</v>
          </cell>
          <cell r="H2462" t="str">
            <v>SU</v>
          </cell>
          <cell r="I2462">
            <v>70010904389</v>
          </cell>
        </row>
        <row r="2463">
          <cell r="C2463" t="str">
            <v>Pitogo Community High School</v>
          </cell>
          <cell r="D2463" t="str">
            <v>07</v>
          </cell>
          <cell r="E2463" t="str">
            <v>001</v>
          </cell>
          <cell r="F2463" t="str">
            <v>09</v>
          </cell>
          <cell r="G2463">
            <v>4390</v>
          </cell>
          <cell r="H2463" t="str">
            <v>SU</v>
          </cell>
          <cell r="I2463">
            <v>70010904390</v>
          </cell>
        </row>
        <row r="2464">
          <cell r="C2464" t="str">
            <v>Polillo National High School</v>
          </cell>
          <cell r="D2464" t="str">
            <v>07</v>
          </cell>
          <cell r="E2464" t="str">
            <v>001</v>
          </cell>
          <cell r="F2464" t="str">
            <v>09</v>
          </cell>
          <cell r="G2464">
            <v>4391</v>
          </cell>
          <cell r="H2464" t="str">
            <v>SU</v>
          </cell>
          <cell r="I2464">
            <v>70010904391</v>
          </cell>
        </row>
        <row r="2465">
          <cell r="C2465" t="str">
            <v>Pugon National High School</v>
          </cell>
          <cell r="D2465" t="str">
            <v>07</v>
          </cell>
          <cell r="E2465" t="str">
            <v>001</v>
          </cell>
          <cell r="F2465" t="str">
            <v>09</v>
          </cell>
          <cell r="G2465">
            <v>4392</v>
          </cell>
          <cell r="H2465" t="str">
            <v>SU</v>
          </cell>
          <cell r="I2465">
            <v>70010904392</v>
          </cell>
        </row>
        <row r="2466">
          <cell r="C2466" t="str">
            <v>Quezon Science High School</v>
          </cell>
          <cell r="D2466" t="str">
            <v>07</v>
          </cell>
          <cell r="E2466" t="str">
            <v>001</v>
          </cell>
          <cell r="F2466" t="str">
            <v>09</v>
          </cell>
          <cell r="G2466">
            <v>4393</v>
          </cell>
          <cell r="H2466" t="str">
            <v>SU</v>
          </cell>
          <cell r="I2466">
            <v>70010904393</v>
          </cell>
        </row>
        <row r="2467">
          <cell r="C2467" t="str">
            <v>Recto Memorial National High School</v>
          </cell>
          <cell r="D2467" t="str">
            <v>07</v>
          </cell>
          <cell r="E2467" t="str">
            <v>001</v>
          </cell>
          <cell r="F2467" t="str">
            <v>09</v>
          </cell>
          <cell r="G2467">
            <v>4394</v>
          </cell>
          <cell r="H2467" t="str">
            <v>IU</v>
          </cell>
          <cell r="I2467">
            <v>70010904394</v>
          </cell>
        </row>
        <row r="2468">
          <cell r="C2468" t="str">
            <v>Recto Memorial National High School - Annex (Barangay Lalig)</v>
          </cell>
          <cell r="D2468" t="str">
            <v>07</v>
          </cell>
          <cell r="E2468" t="str">
            <v>001</v>
          </cell>
          <cell r="F2468" t="str">
            <v>09</v>
          </cell>
          <cell r="G2468">
            <v>4395</v>
          </cell>
          <cell r="H2468" t="str">
            <v>SU</v>
          </cell>
          <cell r="I2468">
            <v>70010904395</v>
          </cell>
        </row>
        <row r="2469">
          <cell r="C2469" t="str">
            <v>Renato Edaño Vicencio National High School</v>
          </cell>
          <cell r="D2469" t="str">
            <v>07</v>
          </cell>
          <cell r="E2469" t="str">
            <v>001</v>
          </cell>
          <cell r="F2469" t="str">
            <v>09</v>
          </cell>
          <cell r="G2469">
            <v>4396</v>
          </cell>
          <cell r="H2469" t="str">
            <v>SU</v>
          </cell>
          <cell r="I2469">
            <v>70010904396</v>
          </cell>
        </row>
        <row r="2470">
          <cell r="C2470" t="str">
            <v>Rufina P. Trinidad Memorial National High School</v>
          </cell>
          <cell r="D2470" t="str">
            <v>07</v>
          </cell>
          <cell r="E2470" t="str">
            <v>001</v>
          </cell>
          <cell r="F2470" t="str">
            <v>09</v>
          </cell>
          <cell r="G2470">
            <v>4397</v>
          </cell>
          <cell r="H2470" t="str">
            <v>SU</v>
          </cell>
          <cell r="I2470">
            <v>70010904397</v>
          </cell>
        </row>
        <row r="2471">
          <cell r="C2471" t="str">
            <v>Sabang National High School</v>
          </cell>
          <cell r="D2471" t="str">
            <v>07</v>
          </cell>
          <cell r="E2471" t="str">
            <v>001</v>
          </cell>
          <cell r="F2471" t="str">
            <v>09</v>
          </cell>
          <cell r="G2471">
            <v>4398</v>
          </cell>
          <cell r="H2471" t="str">
            <v>SU</v>
          </cell>
          <cell r="I2471">
            <v>70010904398</v>
          </cell>
        </row>
        <row r="2472">
          <cell r="C2472" t="str">
            <v>Sampaloc National High School Extension</v>
          </cell>
          <cell r="D2472" t="str">
            <v>07</v>
          </cell>
          <cell r="E2472" t="str">
            <v>001</v>
          </cell>
          <cell r="F2472" t="str">
            <v>09</v>
          </cell>
          <cell r="G2472">
            <v>4399</v>
          </cell>
          <cell r="H2472" t="str">
            <v>SU</v>
          </cell>
          <cell r="I2472">
            <v>70010904399</v>
          </cell>
        </row>
        <row r="2473">
          <cell r="C2473" t="str">
            <v>Sampaloc National High School, Pitogo</v>
          </cell>
          <cell r="D2473" t="str">
            <v>07</v>
          </cell>
          <cell r="E2473" t="str">
            <v>001</v>
          </cell>
          <cell r="F2473" t="str">
            <v>09</v>
          </cell>
          <cell r="G2473">
            <v>4400</v>
          </cell>
          <cell r="H2473" t="str">
            <v>SU</v>
          </cell>
          <cell r="I2473">
            <v>70010904400</v>
          </cell>
        </row>
        <row r="2474">
          <cell r="C2474" t="str">
            <v>Sampaloc National High School, Sampaloc</v>
          </cell>
          <cell r="D2474" t="str">
            <v>07</v>
          </cell>
          <cell r="E2474" t="str">
            <v>001</v>
          </cell>
          <cell r="F2474" t="str">
            <v>09</v>
          </cell>
          <cell r="G2474">
            <v>4401</v>
          </cell>
          <cell r="H2474" t="str">
            <v>SU</v>
          </cell>
          <cell r="I2474">
            <v>70010904401</v>
          </cell>
        </row>
        <row r="2475">
          <cell r="C2475" t="str">
            <v>San Antonio National High School</v>
          </cell>
          <cell r="D2475" t="str">
            <v>07</v>
          </cell>
          <cell r="E2475" t="str">
            <v>001</v>
          </cell>
          <cell r="F2475" t="str">
            <v>09</v>
          </cell>
          <cell r="G2475">
            <v>4402</v>
          </cell>
          <cell r="H2475" t="str">
            <v>IU</v>
          </cell>
          <cell r="I2475">
            <v>70010904402</v>
          </cell>
        </row>
        <row r="2476">
          <cell r="C2476" t="str">
            <v>San Francisco (Barangay) National High School</v>
          </cell>
          <cell r="D2476" t="str">
            <v>07</v>
          </cell>
          <cell r="E2476" t="str">
            <v>001</v>
          </cell>
          <cell r="F2476" t="str">
            <v>09</v>
          </cell>
          <cell r="G2476">
            <v>4403</v>
          </cell>
          <cell r="H2476" t="str">
            <v>SU</v>
          </cell>
          <cell r="I2476">
            <v>70010904403</v>
          </cell>
        </row>
        <row r="2477">
          <cell r="C2477" t="str">
            <v>San Francisco B. National High School - Ilayang Ilog Extension</v>
          </cell>
          <cell r="D2477" t="str">
            <v>07</v>
          </cell>
          <cell r="E2477" t="str">
            <v>001</v>
          </cell>
          <cell r="F2477" t="str">
            <v>09</v>
          </cell>
          <cell r="G2477">
            <v>4404</v>
          </cell>
          <cell r="H2477" t="str">
            <v>SU</v>
          </cell>
          <cell r="I2477">
            <v>70010904404</v>
          </cell>
        </row>
        <row r="2478">
          <cell r="C2478" t="str">
            <v>San Isidro National High School, Catanauan</v>
          </cell>
          <cell r="D2478" t="str">
            <v>07</v>
          </cell>
          <cell r="E2478" t="str">
            <v>001</v>
          </cell>
          <cell r="F2478" t="str">
            <v>09</v>
          </cell>
          <cell r="G2478">
            <v>4405</v>
          </cell>
          <cell r="H2478" t="str">
            <v>IU</v>
          </cell>
          <cell r="I2478">
            <v>70010904405</v>
          </cell>
        </row>
        <row r="2479">
          <cell r="C2479" t="str">
            <v>San Isidro National High School, General Luna</v>
          </cell>
          <cell r="D2479" t="str">
            <v>07</v>
          </cell>
          <cell r="E2479" t="str">
            <v>001</v>
          </cell>
          <cell r="F2479" t="str">
            <v>09</v>
          </cell>
          <cell r="G2479">
            <v>4406</v>
          </cell>
          <cell r="H2479" t="str">
            <v>IU</v>
          </cell>
          <cell r="I2479">
            <v>70010904406</v>
          </cell>
        </row>
        <row r="2480">
          <cell r="C2480" t="str">
            <v>San Isidro National High School, Padre Burgos</v>
          </cell>
          <cell r="D2480" t="str">
            <v>07</v>
          </cell>
          <cell r="E2480" t="str">
            <v>001</v>
          </cell>
          <cell r="F2480" t="str">
            <v>09</v>
          </cell>
          <cell r="G2480">
            <v>4407</v>
          </cell>
          <cell r="H2480" t="str">
            <v>SU</v>
          </cell>
          <cell r="I2480">
            <v>70010904407</v>
          </cell>
        </row>
        <row r="2481">
          <cell r="C2481" t="str">
            <v>San Isidro National High School, Tagkawayan</v>
          </cell>
          <cell r="D2481" t="str">
            <v>07</v>
          </cell>
          <cell r="E2481" t="str">
            <v>001</v>
          </cell>
          <cell r="F2481" t="str">
            <v>09</v>
          </cell>
          <cell r="G2481">
            <v>4408</v>
          </cell>
          <cell r="H2481" t="str">
            <v>SU</v>
          </cell>
          <cell r="I2481">
            <v>70010904408</v>
          </cell>
        </row>
        <row r="2482">
          <cell r="C2482" t="str">
            <v>San Juan National High School</v>
          </cell>
          <cell r="D2482" t="str">
            <v>07</v>
          </cell>
          <cell r="E2482" t="str">
            <v>001</v>
          </cell>
          <cell r="F2482" t="str">
            <v>09</v>
          </cell>
          <cell r="G2482">
            <v>4409</v>
          </cell>
          <cell r="H2482" t="str">
            <v>SU</v>
          </cell>
          <cell r="I2482">
            <v>70010904409</v>
          </cell>
        </row>
        <row r="2483">
          <cell r="C2483" t="str">
            <v>San Rafael National High School</v>
          </cell>
          <cell r="D2483" t="str">
            <v>07</v>
          </cell>
          <cell r="E2483" t="str">
            <v>001</v>
          </cell>
          <cell r="F2483" t="str">
            <v>09</v>
          </cell>
          <cell r="G2483">
            <v>4410</v>
          </cell>
          <cell r="H2483" t="str">
            <v>SU</v>
          </cell>
          <cell r="I2483">
            <v>70010904410</v>
          </cell>
        </row>
        <row r="2484">
          <cell r="C2484" t="str">
            <v>San Roque Ilaya National High School</v>
          </cell>
          <cell r="D2484" t="str">
            <v>07</v>
          </cell>
          <cell r="E2484" t="str">
            <v>001</v>
          </cell>
          <cell r="F2484" t="str">
            <v>09</v>
          </cell>
          <cell r="G2484">
            <v>4411</v>
          </cell>
          <cell r="H2484" t="str">
            <v>SU</v>
          </cell>
          <cell r="I2484">
            <v>70010904411</v>
          </cell>
        </row>
        <row r="2485">
          <cell r="C2485" t="str">
            <v>San Roque National High School - Catanauan</v>
          </cell>
          <cell r="D2485" t="str">
            <v>07</v>
          </cell>
          <cell r="E2485" t="str">
            <v>001</v>
          </cell>
          <cell r="F2485" t="str">
            <v>09</v>
          </cell>
          <cell r="G2485">
            <v>4412</v>
          </cell>
          <cell r="H2485" t="str">
            <v>SU</v>
          </cell>
          <cell r="I2485">
            <v>70010904412</v>
          </cell>
        </row>
        <row r="2486">
          <cell r="C2486" t="str">
            <v>San Vicente Kanluran National High School I</v>
          </cell>
          <cell r="D2486" t="str">
            <v>07</v>
          </cell>
          <cell r="E2486" t="str">
            <v>001</v>
          </cell>
          <cell r="F2486" t="str">
            <v>09</v>
          </cell>
          <cell r="G2486">
            <v>4413</v>
          </cell>
          <cell r="H2486" t="str">
            <v>SU</v>
          </cell>
          <cell r="I2486">
            <v>70010904413</v>
          </cell>
        </row>
        <row r="2487">
          <cell r="C2487" t="str">
            <v>Sanmandelcar High School</v>
          </cell>
          <cell r="D2487" t="str">
            <v>07</v>
          </cell>
          <cell r="E2487" t="str">
            <v>001</v>
          </cell>
          <cell r="F2487" t="str">
            <v>09</v>
          </cell>
          <cell r="G2487">
            <v>4414</v>
          </cell>
          <cell r="H2487" t="str">
            <v>SU</v>
          </cell>
          <cell r="I2487">
            <v>70010904414</v>
          </cell>
        </row>
        <row r="2488">
          <cell r="C2488" t="str">
            <v>Silangang Malicboy National High School</v>
          </cell>
          <cell r="D2488" t="str">
            <v>07</v>
          </cell>
          <cell r="E2488" t="str">
            <v>001</v>
          </cell>
          <cell r="F2488" t="str">
            <v>09</v>
          </cell>
          <cell r="G2488">
            <v>4415</v>
          </cell>
          <cell r="H2488" t="str">
            <v>SU</v>
          </cell>
          <cell r="I2488">
            <v>70010904415</v>
          </cell>
        </row>
        <row r="2489">
          <cell r="C2489" t="str">
            <v>Sta. Catalina National High School</v>
          </cell>
          <cell r="D2489" t="str">
            <v>07</v>
          </cell>
          <cell r="E2489" t="str">
            <v>001</v>
          </cell>
          <cell r="F2489" t="str">
            <v>09</v>
          </cell>
          <cell r="G2489">
            <v>4416</v>
          </cell>
          <cell r="H2489" t="str">
            <v>IU</v>
          </cell>
          <cell r="I2489">
            <v>70010904416</v>
          </cell>
        </row>
        <row r="2490">
          <cell r="C2490" t="str">
            <v>Sta. Cruz National High School, Guinayangan</v>
          </cell>
          <cell r="D2490" t="str">
            <v>07</v>
          </cell>
          <cell r="E2490" t="str">
            <v>001</v>
          </cell>
          <cell r="F2490" t="str">
            <v>09</v>
          </cell>
          <cell r="G2490">
            <v>4417</v>
          </cell>
          <cell r="H2490" t="str">
            <v>SU</v>
          </cell>
          <cell r="I2490">
            <v>70010904417</v>
          </cell>
        </row>
        <row r="2491">
          <cell r="C2491" t="str">
            <v>Sta. Lucia National High School - Dolores</v>
          </cell>
          <cell r="D2491" t="str">
            <v>07</v>
          </cell>
          <cell r="E2491" t="str">
            <v>001</v>
          </cell>
          <cell r="F2491" t="str">
            <v>09</v>
          </cell>
          <cell r="G2491">
            <v>4418</v>
          </cell>
          <cell r="H2491" t="str">
            <v>SU</v>
          </cell>
          <cell r="I2491">
            <v>70010904418</v>
          </cell>
        </row>
        <row r="2492">
          <cell r="C2492" t="str">
            <v>Sta. Lucia National High School (Dagatan National High School  Annex - Sta. Lucia)</v>
          </cell>
          <cell r="D2492" t="str">
            <v>07</v>
          </cell>
          <cell r="E2492" t="str">
            <v>001</v>
          </cell>
          <cell r="F2492" t="str">
            <v>09</v>
          </cell>
          <cell r="G2492">
            <v>4419</v>
          </cell>
          <cell r="H2492" t="str">
            <v>SU</v>
          </cell>
          <cell r="I2492">
            <v>70010904419</v>
          </cell>
        </row>
        <row r="2493">
          <cell r="C2493" t="str">
            <v>Sto. Angel National High School, Calauag</v>
          </cell>
          <cell r="D2493" t="str">
            <v>07</v>
          </cell>
          <cell r="E2493" t="str">
            <v>001</v>
          </cell>
          <cell r="F2493" t="str">
            <v>09</v>
          </cell>
          <cell r="G2493">
            <v>4420</v>
          </cell>
          <cell r="H2493" t="str">
            <v>SU</v>
          </cell>
          <cell r="I2493">
            <v>70010904420</v>
          </cell>
        </row>
        <row r="2494">
          <cell r="C2494" t="str">
            <v>Sto. Domingo National High School</v>
          </cell>
          <cell r="D2494" t="str">
            <v>07</v>
          </cell>
          <cell r="E2494" t="str">
            <v>001</v>
          </cell>
          <cell r="F2494" t="str">
            <v>09</v>
          </cell>
          <cell r="G2494">
            <v>4421</v>
          </cell>
          <cell r="H2494" t="str">
            <v>IU</v>
          </cell>
          <cell r="I2494">
            <v>70010904421</v>
          </cell>
        </row>
        <row r="2495">
          <cell r="C2495" t="str">
            <v>Sto. Niño Ilaya National High School</v>
          </cell>
          <cell r="D2495" t="str">
            <v>07</v>
          </cell>
          <cell r="E2495" t="str">
            <v>001</v>
          </cell>
          <cell r="F2495" t="str">
            <v>09</v>
          </cell>
          <cell r="G2495">
            <v>4422</v>
          </cell>
          <cell r="H2495" t="str">
            <v>SU</v>
          </cell>
          <cell r="I2495">
            <v>70010904422</v>
          </cell>
        </row>
        <row r="2496">
          <cell r="C2496" t="str">
            <v>Sto. Niño National High School</v>
          </cell>
          <cell r="D2496" t="str">
            <v>07</v>
          </cell>
          <cell r="E2496" t="str">
            <v>001</v>
          </cell>
          <cell r="F2496" t="str">
            <v>09</v>
          </cell>
          <cell r="G2496">
            <v>4423</v>
          </cell>
          <cell r="H2496" t="str">
            <v>SU</v>
          </cell>
          <cell r="I2496">
            <v>70010904423</v>
          </cell>
        </row>
        <row r="2497">
          <cell r="C2497" t="str">
            <v>Tabason National High School</v>
          </cell>
          <cell r="D2497" t="str">
            <v>07</v>
          </cell>
          <cell r="E2497" t="str">
            <v>001</v>
          </cell>
          <cell r="F2497" t="str">
            <v>09</v>
          </cell>
          <cell r="G2497">
            <v>4424</v>
          </cell>
          <cell r="H2497" t="str">
            <v>SU</v>
          </cell>
          <cell r="I2497">
            <v>70010904424</v>
          </cell>
        </row>
        <row r="2498">
          <cell r="C2498" t="str">
            <v>Tagabas Ibaba National High School</v>
          </cell>
          <cell r="D2498" t="str">
            <v>07</v>
          </cell>
          <cell r="E2498" t="str">
            <v>001</v>
          </cell>
          <cell r="F2498" t="str">
            <v>09</v>
          </cell>
          <cell r="G2498">
            <v>4425</v>
          </cell>
          <cell r="H2498" t="str">
            <v>SU</v>
          </cell>
          <cell r="I2498">
            <v>70010904425</v>
          </cell>
        </row>
        <row r="2499">
          <cell r="C2499" t="str">
            <v>Tagbacan Ilaya Integrated Secondary Extension Classes in San Jose Anyao</v>
          </cell>
          <cell r="D2499" t="str">
            <v>07</v>
          </cell>
          <cell r="E2499" t="str">
            <v>001</v>
          </cell>
          <cell r="F2499" t="str">
            <v>09</v>
          </cell>
          <cell r="G2499">
            <v>4426</v>
          </cell>
          <cell r="H2499" t="str">
            <v>SU</v>
          </cell>
          <cell r="I2499">
            <v>70010904426</v>
          </cell>
        </row>
        <row r="2500">
          <cell r="C2500" t="str">
            <v>Tagbacan National High School</v>
          </cell>
          <cell r="D2500" t="str">
            <v>07</v>
          </cell>
          <cell r="E2500" t="str">
            <v>001</v>
          </cell>
          <cell r="F2500" t="str">
            <v>09</v>
          </cell>
          <cell r="G2500">
            <v>4427</v>
          </cell>
          <cell r="H2500" t="str">
            <v>SU</v>
          </cell>
          <cell r="I2500">
            <v>70010904427</v>
          </cell>
        </row>
        <row r="2501">
          <cell r="C2501" t="str">
            <v>Tagkawayan National High School</v>
          </cell>
          <cell r="D2501" t="str">
            <v>07</v>
          </cell>
          <cell r="E2501" t="str">
            <v>001</v>
          </cell>
          <cell r="F2501" t="str">
            <v>09</v>
          </cell>
          <cell r="G2501">
            <v>4428</v>
          </cell>
          <cell r="H2501" t="str">
            <v>IU</v>
          </cell>
          <cell r="I2501">
            <v>70010904428</v>
          </cell>
        </row>
        <row r="2502">
          <cell r="C2502" t="str">
            <v>Talipan National High School</v>
          </cell>
          <cell r="D2502" t="str">
            <v>07</v>
          </cell>
          <cell r="E2502" t="str">
            <v>001</v>
          </cell>
          <cell r="F2502" t="str">
            <v>09</v>
          </cell>
          <cell r="G2502">
            <v>4429</v>
          </cell>
          <cell r="H2502" t="str">
            <v>IU</v>
          </cell>
          <cell r="I2502">
            <v>70010904429</v>
          </cell>
        </row>
        <row r="2503">
          <cell r="C2503" t="str">
            <v>Taluong National High School</v>
          </cell>
          <cell r="D2503" t="str">
            <v>07</v>
          </cell>
          <cell r="E2503" t="str">
            <v>001</v>
          </cell>
          <cell r="F2503" t="str">
            <v>09</v>
          </cell>
          <cell r="G2503">
            <v>4430</v>
          </cell>
          <cell r="H2503" t="str">
            <v>SU</v>
          </cell>
          <cell r="I2503">
            <v>70010904430</v>
          </cell>
        </row>
        <row r="2504">
          <cell r="C2504" t="str">
            <v>Tayuman National High School</v>
          </cell>
          <cell r="D2504" t="str">
            <v>07</v>
          </cell>
          <cell r="E2504" t="str">
            <v>001</v>
          </cell>
          <cell r="F2504" t="str">
            <v>09</v>
          </cell>
          <cell r="G2504">
            <v>4431</v>
          </cell>
          <cell r="H2504" t="str">
            <v>SU</v>
          </cell>
          <cell r="I2504">
            <v>70010904431</v>
          </cell>
        </row>
        <row r="2505">
          <cell r="C2505" t="str">
            <v>Tongohin National High School</v>
          </cell>
          <cell r="D2505" t="str">
            <v>07</v>
          </cell>
          <cell r="E2505" t="str">
            <v>001</v>
          </cell>
          <cell r="F2505" t="str">
            <v>09</v>
          </cell>
          <cell r="G2505">
            <v>4432</v>
          </cell>
          <cell r="H2505" t="str">
            <v>IU</v>
          </cell>
          <cell r="I2505">
            <v>70010904432</v>
          </cell>
        </row>
        <row r="2506">
          <cell r="C2506" t="str">
            <v>Tumbaga National High School</v>
          </cell>
          <cell r="D2506" t="str">
            <v>07</v>
          </cell>
          <cell r="E2506" t="str">
            <v>001</v>
          </cell>
          <cell r="F2506" t="str">
            <v>09</v>
          </cell>
          <cell r="G2506">
            <v>4433</v>
          </cell>
          <cell r="H2506" t="str">
            <v>SU</v>
          </cell>
          <cell r="I2506">
            <v>70010904433</v>
          </cell>
        </row>
        <row r="2507">
          <cell r="C2507" t="str">
            <v>Ungos National High School</v>
          </cell>
          <cell r="D2507" t="str">
            <v>07</v>
          </cell>
          <cell r="E2507" t="str">
            <v>001</v>
          </cell>
          <cell r="F2507" t="str">
            <v>09</v>
          </cell>
          <cell r="G2507">
            <v>4434</v>
          </cell>
          <cell r="H2507" t="str">
            <v>IU</v>
          </cell>
          <cell r="I2507">
            <v>70010904434</v>
          </cell>
        </row>
        <row r="2508">
          <cell r="C2508" t="str">
            <v>Ungos National High School (Extension Classes in Libuyat)</v>
          </cell>
          <cell r="D2508" t="str">
            <v>07</v>
          </cell>
          <cell r="E2508" t="str">
            <v>001</v>
          </cell>
          <cell r="F2508" t="str">
            <v>09</v>
          </cell>
          <cell r="G2508">
            <v>4435</v>
          </cell>
          <cell r="H2508" t="str">
            <v>SU</v>
          </cell>
          <cell r="I2508">
            <v>70010904435</v>
          </cell>
        </row>
        <row r="2509">
          <cell r="C2509" t="str">
            <v>Ungos National High School Extension</v>
          </cell>
          <cell r="D2509" t="str">
            <v>07</v>
          </cell>
          <cell r="E2509" t="str">
            <v>001</v>
          </cell>
          <cell r="F2509" t="str">
            <v>09</v>
          </cell>
          <cell r="G2509">
            <v>4436</v>
          </cell>
          <cell r="H2509" t="str">
            <v>SU</v>
          </cell>
          <cell r="I2509">
            <v>70010904436</v>
          </cell>
        </row>
        <row r="2510">
          <cell r="C2510" t="str">
            <v>Unisan National High School</v>
          </cell>
          <cell r="D2510" t="str">
            <v>07</v>
          </cell>
          <cell r="E2510" t="str">
            <v>001</v>
          </cell>
          <cell r="F2510" t="str">
            <v>09</v>
          </cell>
          <cell r="G2510">
            <v>4437</v>
          </cell>
          <cell r="H2510" t="str">
            <v>SU</v>
          </cell>
          <cell r="I2510">
            <v>70010904437</v>
          </cell>
        </row>
        <row r="2511">
          <cell r="C2511" t="str">
            <v>Veronica National High School, Lopez</v>
          </cell>
          <cell r="D2511" t="str">
            <v>07</v>
          </cell>
          <cell r="E2511" t="str">
            <v>001</v>
          </cell>
          <cell r="F2511" t="str">
            <v>09</v>
          </cell>
          <cell r="G2511">
            <v>4438</v>
          </cell>
          <cell r="H2511" t="str">
            <v>SU</v>
          </cell>
          <cell r="I2511">
            <v>70010904438</v>
          </cell>
        </row>
        <row r="2512">
          <cell r="C2512" t="str">
            <v>Villa Perez National High School (Gumaca)</v>
          </cell>
          <cell r="D2512" t="str">
            <v>07</v>
          </cell>
          <cell r="E2512" t="str">
            <v>001</v>
          </cell>
          <cell r="F2512" t="str">
            <v>09</v>
          </cell>
          <cell r="G2512">
            <v>4439</v>
          </cell>
          <cell r="H2512" t="str">
            <v>SU</v>
          </cell>
          <cell r="I2512">
            <v>70010904439</v>
          </cell>
        </row>
        <row r="2513">
          <cell r="C2513" t="str">
            <v>Villa San Isidro National High School</v>
          </cell>
          <cell r="D2513" t="str">
            <v>07</v>
          </cell>
          <cell r="E2513" t="str">
            <v>001</v>
          </cell>
          <cell r="F2513" t="str">
            <v>09</v>
          </cell>
          <cell r="G2513">
            <v>4440</v>
          </cell>
          <cell r="H2513" t="str">
            <v>SU</v>
          </cell>
          <cell r="I2513">
            <v>70010904440</v>
          </cell>
        </row>
        <row r="2514">
          <cell r="C2514" t="str">
            <v>White Cliff National High School</v>
          </cell>
          <cell r="D2514" t="str">
            <v>07</v>
          </cell>
          <cell r="E2514" t="str">
            <v>001</v>
          </cell>
          <cell r="F2514" t="str">
            <v>09</v>
          </cell>
          <cell r="G2514">
            <v>4441</v>
          </cell>
          <cell r="H2514" t="str">
            <v>SU</v>
          </cell>
          <cell r="I2514">
            <v>70010904441</v>
          </cell>
        </row>
        <row r="2515">
          <cell r="C2515" t="str">
            <v>Division of Rizal</v>
          </cell>
          <cell r="D2515" t="str">
            <v>07</v>
          </cell>
          <cell r="E2515" t="str">
            <v>001</v>
          </cell>
          <cell r="F2515" t="str">
            <v>08</v>
          </cell>
          <cell r="G2515">
            <v>4005</v>
          </cell>
          <cell r="H2515" t="str">
            <v>DO</v>
          </cell>
          <cell r="I2515">
            <v>70010804005</v>
          </cell>
        </row>
        <row r="2516">
          <cell r="C2516" t="str">
            <v>Abuyod National High School</v>
          </cell>
          <cell r="D2516" t="str">
            <v>07</v>
          </cell>
          <cell r="E2516" t="str">
            <v>001</v>
          </cell>
          <cell r="F2516" t="str">
            <v>09</v>
          </cell>
          <cell r="G2516">
            <v>4442</v>
          </cell>
          <cell r="H2516" t="str">
            <v>SU</v>
          </cell>
          <cell r="I2516">
            <v>70010904442</v>
          </cell>
        </row>
        <row r="2517">
          <cell r="C2517" t="str">
            <v>Angono National High School</v>
          </cell>
          <cell r="D2517" t="str">
            <v>07</v>
          </cell>
          <cell r="E2517" t="str">
            <v>001</v>
          </cell>
          <cell r="F2517" t="str">
            <v>09</v>
          </cell>
          <cell r="G2517">
            <v>4443</v>
          </cell>
          <cell r="H2517" t="str">
            <v>IU</v>
          </cell>
          <cell r="I2517">
            <v>70010904443</v>
          </cell>
        </row>
        <row r="2518">
          <cell r="C2518" t="str">
            <v>Angono National High School - Dr. Vivencio B. Villamayor Annex</v>
          </cell>
          <cell r="D2518" t="str">
            <v>07</v>
          </cell>
          <cell r="E2518" t="str">
            <v>001</v>
          </cell>
          <cell r="F2518" t="str">
            <v>09</v>
          </cell>
          <cell r="G2518">
            <v>4444</v>
          </cell>
          <cell r="H2518" t="str">
            <v>SU</v>
          </cell>
          <cell r="I2518">
            <v>70010904444</v>
          </cell>
        </row>
        <row r="2519">
          <cell r="C2519" t="str">
            <v>Antonio C. Esguerra Memorial National High School</v>
          </cell>
          <cell r="D2519" t="str">
            <v>07</v>
          </cell>
          <cell r="E2519" t="str">
            <v>001</v>
          </cell>
          <cell r="F2519" t="str">
            <v>09</v>
          </cell>
          <cell r="G2519">
            <v>4445</v>
          </cell>
          <cell r="H2519" t="str">
            <v>SU</v>
          </cell>
          <cell r="I2519">
            <v>70010904445</v>
          </cell>
        </row>
        <row r="2520">
          <cell r="C2520" t="str">
            <v>Bagumbong National High School</v>
          </cell>
          <cell r="D2520" t="str">
            <v>07</v>
          </cell>
          <cell r="E2520" t="str">
            <v>001</v>
          </cell>
          <cell r="F2520" t="str">
            <v>09</v>
          </cell>
          <cell r="G2520">
            <v>4446</v>
          </cell>
          <cell r="H2520" t="str">
            <v>IU</v>
          </cell>
          <cell r="I2520">
            <v>70010904446</v>
          </cell>
        </row>
        <row r="2521">
          <cell r="C2521" t="str">
            <v>Baras - Pinugay National High School</v>
          </cell>
          <cell r="D2521" t="str">
            <v>07</v>
          </cell>
          <cell r="E2521" t="str">
            <v>001</v>
          </cell>
          <cell r="F2521" t="str">
            <v>09</v>
          </cell>
          <cell r="G2521">
            <v>4447</v>
          </cell>
          <cell r="H2521" t="str">
            <v>SU</v>
          </cell>
          <cell r="I2521">
            <v>70010904447</v>
          </cell>
        </row>
        <row r="2522">
          <cell r="C2522" t="str">
            <v>Baras National High School</v>
          </cell>
          <cell r="D2522" t="str">
            <v>07</v>
          </cell>
          <cell r="E2522" t="str">
            <v>001</v>
          </cell>
          <cell r="F2522" t="str">
            <v>09</v>
          </cell>
          <cell r="G2522">
            <v>4448</v>
          </cell>
          <cell r="H2522" t="str">
            <v>SU</v>
          </cell>
          <cell r="I2522">
            <v>70010904448</v>
          </cell>
        </row>
        <row r="2523">
          <cell r="C2523" t="str">
            <v>Bayugo National High School</v>
          </cell>
          <cell r="D2523" t="str">
            <v>07</v>
          </cell>
          <cell r="E2523" t="str">
            <v>001</v>
          </cell>
          <cell r="F2523" t="str">
            <v>09</v>
          </cell>
          <cell r="G2523">
            <v>4449</v>
          </cell>
          <cell r="H2523" t="str">
            <v>SU</v>
          </cell>
          <cell r="I2523">
            <v>70010904449</v>
          </cell>
        </row>
        <row r="2524">
          <cell r="C2524" t="str">
            <v>Benjamin B. Esguerra Memorial National High School</v>
          </cell>
          <cell r="D2524" t="str">
            <v>07</v>
          </cell>
          <cell r="E2524" t="str">
            <v>001</v>
          </cell>
          <cell r="F2524" t="str">
            <v>09</v>
          </cell>
          <cell r="G2524">
            <v>4450</v>
          </cell>
          <cell r="H2524" t="str">
            <v>IU</v>
          </cell>
          <cell r="I2524">
            <v>70010904450</v>
          </cell>
        </row>
        <row r="2525">
          <cell r="C2525" t="str">
            <v>Bernardo F. San Juan Memorial National High School</v>
          </cell>
          <cell r="D2525" t="str">
            <v>07</v>
          </cell>
          <cell r="E2525" t="str">
            <v>001</v>
          </cell>
          <cell r="F2525" t="str">
            <v>09</v>
          </cell>
          <cell r="G2525">
            <v>4451</v>
          </cell>
          <cell r="H2525" t="str">
            <v>IU</v>
          </cell>
          <cell r="I2525">
            <v>70010904451</v>
          </cell>
        </row>
        <row r="2526">
          <cell r="C2526" t="str">
            <v>Bugarin National High School</v>
          </cell>
          <cell r="D2526" t="str">
            <v>07</v>
          </cell>
          <cell r="E2526" t="str">
            <v>001</v>
          </cell>
          <cell r="F2526" t="str">
            <v>09</v>
          </cell>
          <cell r="G2526">
            <v>4452</v>
          </cell>
          <cell r="H2526" t="str">
            <v>SU</v>
          </cell>
          <cell r="I2526">
            <v>70010904452</v>
          </cell>
        </row>
        <row r="2527">
          <cell r="C2527" t="str">
            <v>Burgos National High School</v>
          </cell>
          <cell r="D2527" t="str">
            <v>07</v>
          </cell>
          <cell r="E2527" t="str">
            <v>001</v>
          </cell>
          <cell r="F2527" t="str">
            <v>09</v>
          </cell>
          <cell r="G2527">
            <v>4453</v>
          </cell>
          <cell r="H2527" t="str">
            <v>IU</v>
          </cell>
          <cell r="I2527">
            <v>70010904453</v>
          </cell>
        </row>
        <row r="2528">
          <cell r="C2528" t="str">
            <v>Carlos "Botong" Francisco Memorial National High School</v>
          </cell>
          <cell r="D2528" t="str">
            <v>07</v>
          </cell>
          <cell r="E2528" t="str">
            <v>001</v>
          </cell>
          <cell r="F2528" t="str">
            <v>09</v>
          </cell>
          <cell r="G2528">
            <v>4454</v>
          </cell>
          <cell r="H2528" t="str">
            <v>IU</v>
          </cell>
          <cell r="I2528">
            <v>70010904454</v>
          </cell>
        </row>
        <row r="2529">
          <cell r="C2529" t="str">
            <v>Casimiro A. Ynares Sr. Memorial National High School</v>
          </cell>
          <cell r="D2529" t="str">
            <v>07</v>
          </cell>
          <cell r="E2529" t="str">
            <v>001</v>
          </cell>
          <cell r="F2529" t="str">
            <v>09</v>
          </cell>
          <cell r="G2529">
            <v>4455</v>
          </cell>
          <cell r="H2529" t="str">
            <v>SU</v>
          </cell>
          <cell r="I2529">
            <v>70010904455</v>
          </cell>
        </row>
        <row r="2530">
          <cell r="C2530" t="str">
            <v>Catalino D. Salazar National High School</v>
          </cell>
          <cell r="D2530" t="str">
            <v>07</v>
          </cell>
          <cell r="E2530" t="str">
            <v>001</v>
          </cell>
          <cell r="F2530" t="str">
            <v>09</v>
          </cell>
          <cell r="G2530">
            <v>4456</v>
          </cell>
          <cell r="H2530" t="str">
            <v>SU</v>
          </cell>
          <cell r="I2530">
            <v>70010904456</v>
          </cell>
        </row>
        <row r="2531">
          <cell r="C2531" t="str">
            <v>Daraetan National High School</v>
          </cell>
          <cell r="D2531" t="str">
            <v>07</v>
          </cell>
          <cell r="E2531" t="str">
            <v>001</v>
          </cell>
          <cell r="F2531" t="str">
            <v>09</v>
          </cell>
          <cell r="G2531">
            <v>4457</v>
          </cell>
          <cell r="H2531" t="str">
            <v>SU</v>
          </cell>
          <cell r="I2531">
            <v>70010904457</v>
          </cell>
        </row>
        <row r="2532">
          <cell r="C2532" t="str">
            <v>Don Jose Ynares Memorial National High School</v>
          </cell>
          <cell r="D2532" t="str">
            <v>07</v>
          </cell>
          <cell r="E2532" t="str">
            <v>001</v>
          </cell>
          <cell r="F2532" t="str">
            <v>09</v>
          </cell>
          <cell r="G2532">
            <v>4458</v>
          </cell>
          <cell r="H2532" t="str">
            <v>IU</v>
          </cell>
          <cell r="I2532">
            <v>70010904458</v>
          </cell>
        </row>
        <row r="2533">
          <cell r="C2533" t="str">
            <v>Dr. Vivencio B. Villamor National High School</v>
          </cell>
          <cell r="D2533" t="str">
            <v>07</v>
          </cell>
          <cell r="E2533" t="str">
            <v>001</v>
          </cell>
          <cell r="F2533" t="str">
            <v>09</v>
          </cell>
          <cell r="G2533">
            <v>4459</v>
          </cell>
          <cell r="H2533" t="str">
            <v>SU</v>
          </cell>
          <cell r="I2533">
            <v>70010904459</v>
          </cell>
        </row>
        <row r="2534">
          <cell r="C2534" t="str">
            <v>Francisco Felix Memorial National High School</v>
          </cell>
          <cell r="D2534" t="str">
            <v>07</v>
          </cell>
          <cell r="E2534" t="str">
            <v>001</v>
          </cell>
          <cell r="F2534" t="str">
            <v>09</v>
          </cell>
          <cell r="G2534">
            <v>4460</v>
          </cell>
          <cell r="H2534" t="str">
            <v>IU</v>
          </cell>
          <cell r="I2534">
            <v>70010904460</v>
          </cell>
        </row>
        <row r="2535">
          <cell r="C2535" t="str">
            <v>Francisco P. Felix  Memorial National High School  - Parola Annex</v>
          </cell>
          <cell r="D2535" t="str">
            <v>07</v>
          </cell>
          <cell r="E2535" t="str">
            <v>001</v>
          </cell>
          <cell r="F2535" t="str">
            <v>09</v>
          </cell>
          <cell r="G2535">
            <v>4461</v>
          </cell>
          <cell r="H2535" t="str">
            <v>SU</v>
          </cell>
          <cell r="I2535">
            <v>70010904461</v>
          </cell>
        </row>
        <row r="2536">
          <cell r="C2536" t="str">
            <v>Francisco P. Felix Memorial National High School  - Jica Annex</v>
          </cell>
          <cell r="D2536" t="str">
            <v>07</v>
          </cell>
          <cell r="E2536" t="str">
            <v>001</v>
          </cell>
          <cell r="F2536" t="str">
            <v>09</v>
          </cell>
          <cell r="G2536">
            <v>4462</v>
          </cell>
          <cell r="H2536" t="str">
            <v>SU</v>
          </cell>
          <cell r="I2536">
            <v>70010904462</v>
          </cell>
        </row>
        <row r="2537">
          <cell r="C2537" t="str">
            <v>Francisco P. Felix Memorial National High School - Karangalan Annex</v>
          </cell>
          <cell r="D2537" t="str">
            <v>07</v>
          </cell>
          <cell r="E2537" t="str">
            <v>001</v>
          </cell>
          <cell r="F2537" t="str">
            <v>09</v>
          </cell>
          <cell r="G2537">
            <v>4463</v>
          </cell>
          <cell r="H2537" t="str">
            <v>SU</v>
          </cell>
          <cell r="I2537">
            <v>70010904463</v>
          </cell>
        </row>
        <row r="2538">
          <cell r="C2538" t="str">
            <v>Francisco P. Felix Memorial National High School - LTO Annex</v>
          </cell>
          <cell r="D2538" t="str">
            <v>07</v>
          </cell>
          <cell r="E2538" t="str">
            <v>001</v>
          </cell>
          <cell r="F2538" t="str">
            <v>09</v>
          </cell>
          <cell r="G2538">
            <v>4464</v>
          </cell>
          <cell r="H2538" t="str">
            <v>SU</v>
          </cell>
          <cell r="I2538">
            <v>70010904464</v>
          </cell>
        </row>
        <row r="2539">
          <cell r="C2539" t="str">
            <v>Gov. Isidro S. Rodriquez, Sr. Memorial National High School</v>
          </cell>
          <cell r="D2539" t="str">
            <v>07</v>
          </cell>
          <cell r="E2539" t="str">
            <v>001</v>
          </cell>
          <cell r="F2539" t="str">
            <v>09</v>
          </cell>
          <cell r="G2539">
            <v>4465</v>
          </cell>
          <cell r="H2539" t="str">
            <v>IU</v>
          </cell>
          <cell r="I2539">
            <v>70010904465</v>
          </cell>
        </row>
        <row r="2540">
          <cell r="C2540" t="str">
            <v>Guronasyon Foundation Incorporated National High School</v>
          </cell>
          <cell r="D2540" t="str">
            <v>07</v>
          </cell>
          <cell r="E2540" t="str">
            <v>001</v>
          </cell>
          <cell r="F2540" t="str">
            <v>09</v>
          </cell>
          <cell r="G2540">
            <v>4466</v>
          </cell>
          <cell r="H2540" t="str">
            <v>SU</v>
          </cell>
          <cell r="I2540">
            <v>70010904466</v>
          </cell>
        </row>
        <row r="2541">
          <cell r="C2541" t="str">
            <v>Hulo National High School</v>
          </cell>
          <cell r="D2541" t="str">
            <v>07</v>
          </cell>
          <cell r="E2541" t="str">
            <v>001</v>
          </cell>
          <cell r="F2541" t="str">
            <v>09</v>
          </cell>
          <cell r="G2541">
            <v>4467</v>
          </cell>
          <cell r="H2541" t="str">
            <v>SU</v>
          </cell>
          <cell r="I2541">
            <v>70010904467</v>
          </cell>
        </row>
        <row r="2542">
          <cell r="C2542" t="str">
            <v>Jala-jala National High School</v>
          </cell>
          <cell r="D2542" t="str">
            <v>07</v>
          </cell>
          <cell r="E2542" t="str">
            <v>001</v>
          </cell>
          <cell r="F2542" t="str">
            <v>09</v>
          </cell>
          <cell r="G2542">
            <v>4468</v>
          </cell>
          <cell r="H2542" t="str">
            <v>SU</v>
          </cell>
          <cell r="I2542">
            <v>70010904468</v>
          </cell>
        </row>
        <row r="2543">
          <cell r="C2543" t="str">
            <v>Janosa National High School</v>
          </cell>
          <cell r="D2543" t="str">
            <v>07</v>
          </cell>
          <cell r="E2543" t="str">
            <v>001</v>
          </cell>
          <cell r="F2543" t="str">
            <v>09</v>
          </cell>
          <cell r="G2543">
            <v>4469</v>
          </cell>
          <cell r="H2543" t="str">
            <v>IU</v>
          </cell>
          <cell r="I2543">
            <v>70010904469</v>
          </cell>
        </row>
        <row r="2544">
          <cell r="C2544" t="str">
            <v>Jesus S. Yujuico Memorial National High School</v>
          </cell>
          <cell r="D2544" t="str">
            <v>07</v>
          </cell>
          <cell r="E2544" t="str">
            <v>001</v>
          </cell>
          <cell r="F2544" t="str">
            <v>09</v>
          </cell>
          <cell r="G2544">
            <v>4470</v>
          </cell>
          <cell r="H2544" t="str">
            <v>SU</v>
          </cell>
          <cell r="I2544">
            <v>70010904470</v>
          </cell>
        </row>
        <row r="2545">
          <cell r="C2545" t="str">
            <v>Jose F. Diaz Memorial National High School</v>
          </cell>
          <cell r="D2545" t="str">
            <v>07</v>
          </cell>
          <cell r="E2545" t="str">
            <v>001</v>
          </cell>
          <cell r="F2545" t="str">
            <v>09</v>
          </cell>
          <cell r="G2545">
            <v>4471</v>
          </cell>
          <cell r="H2545" t="str">
            <v>SU</v>
          </cell>
          <cell r="I2545">
            <v>70010904471</v>
          </cell>
        </row>
        <row r="2546">
          <cell r="C2546" t="str">
            <v>Kasiglahan Village High School</v>
          </cell>
          <cell r="D2546" t="str">
            <v>07</v>
          </cell>
          <cell r="E2546" t="str">
            <v>001</v>
          </cell>
          <cell r="F2546" t="str">
            <v>09</v>
          </cell>
          <cell r="G2546">
            <v>4472</v>
          </cell>
          <cell r="H2546" t="str">
            <v>IU</v>
          </cell>
          <cell r="I2546">
            <v>70010904472</v>
          </cell>
        </row>
        <row r="2547">
          <cell r="C2547" t="str">
            <v>Laiban National High School</v>
          </cell>
          <cell r="D2547" t="str">
            <v>07</v>
          </cell>
          <cell r="E2547" t="str">
            <v>001</v>
          </cell>
          <cell r="F2547" t="str">
            <v>09</v>
          </cell>
          <cell r="G2547">
            <v>4473</v>
          </cell>
          <cell r="H2547" t="str">
            <v>SU</v>
          </cell>
          <cell r="I2547">
            <v>70010904473</v>
          </cell>
        </row>
        <row r="2548">
          <cell r="C2548" t="str">
            <v>Licerio Geronimo National High School</v>
          </cell>
          <cell r="D2548" t="str">
            <v>07</v>
          </cell>
          <cell r="E2548" t="str">
            <v>001</v>
          </cell>
          <cell r="F2548" t="str">
            <v>09</v>
          </cell>
          <cell r="G2548">
            <v>4474</v>
          </cell>
          <cell r="H2548" t="str">
            <v>IU</v>
          </cell>
          <cell r="I2548">
            <v>70010904474</v>
          </cell>
        </row>
        <row r="2549">
          <cell r="C2549" t="str">
            <v>Macabud National High School</v>
          </cell>
          <cell r="D2549" t="str">
            <v>07</v>
          </cell>
          <cell r="E2549" t="str">
            <v>001</v>
          </cell>
          <cell r="F2549" t="str">
            <v>09</v>
          </cell>
          <cell r="G2549">
            <v>4475</v>
          </cell>
          <cell r="H2549" t="str">
            <v>SU</v>
          </cell>
          <cell r="I2549">
            <v>70010904475</v>
          </cell>
        </row>
        <row r="2550">
          <cell r="C2550" t="str">
            <v>Macaingalan High School</v>
          </cell>
          <cell r="D2550" t="str">
            <v>07</v>
          </cell>
          <cell r="E2550" t="str">
            <v>001</v>
          </cell>
          <cell r="F2550" t="str">
            <v>09</v>
          </cell>
          <cell r="G2550">
            <v>4476</v>
          </cell>
          <cell r="H2550" t="str">
            <v>SU</v>
          </cell>
          <cell r="I2550">
            <v>70010904476</v>
          </cell>
        </row>
        <row r="2551">
          <cell r="C2551" t="str">
            <v>Mahabang Parang National High School</v>
          </cell>
          <cell r="D2551" t="str">
            <v>07</v>
          </cell>
          <cell r="E2551" t="str">
            <v>001</v>
          </cell>
          <cell r="F2551" t="str">
            <v>09</v>
          </cell>
          <cell r="G2551">
            <v>4477</v>
          </cell>
          <cell r="H2551" t="str">
            <v>IU</v>
          </cell>
          <cell r="I2551">
            <v>70010904477</v>
          </cell>
        </row>
        <row r="2552">
          <cell r="C2552" t="str">
            <v>Malaya National High School</v>
          </cell>
          <cell r="D2552" t="str">
            <v>07</v>
          </cell>
          <cell r="E2552" t="str">
            <v>001</v>
          </cell>
          <cell r="F2552" t="str">
            <v>09</v>
          </cell>
          <cell r="G2552">
            <v>4478</v>
          </cell>
          <cell r="H2552" t="str">
            <v>IU</v>
          </cell>
          <cell r="I2552">
            <v>70010904478</v>
          </cell>
        </row>
        <row r="2553">
          <cell r="C2553" t="str">
            <v>Manggahan National High School</v>
          </cell>
          <cell r="D2553" t="str">
            <v>07</v>
          </cell>
          <cell r="E2553" t="str">
            <v>001</v>
          </cell>
          <cell r="F2553" t="str">
            <v>09</v>
          </cell>
          <cell r="G2553">
            <v>4479</v>
          </cell>
          <cell r="H2553" t="str">
            <v>SU</v>
          </cell>
          <cell r="I2553">
            <v>70010904479</v>
          </cell>
        </row>
        <row r="2554">
          <cell r="C2554" t="str">
            <v>Manuel I. Santos Memorial National High School</v>
          </cell>
          <cell r="D2554" t="str">
            <v>07</v>
          </cell>
          <cell r="E2554" t="str">
            <v>001</v>
          </cell>
          <cell r="F2554" t="str">
            <v>09</v>
          </cell>
          <cell r="G2554">
            <v>4480</v>
          </cell>
          <cell r="H2554" t="str">
            <v>IU</v>
          </cell>
          <cell r="I2554">
            <v>70010904480</v>
          </cell>
        </row>
        <row r="2555">
          <cell r="C2555" t="str">
            <v>Marciana P. Catolos National High School</v>
          </cell>
          <cell r="D2555" t="str">
            <v>07</v>
          </cell>
          <cell r="E2555" t="str">
            <v>001</v>
          </cell>
          <cell r="F2555" t="str">
            <v>09</v>
          </cell>
          <cell r="G2555">
            <v>4481</v>
          </cell>
          <cell r="H2555" t="str">
            <v>SU</v>
          </cell>
          <cell r="I2555">
            <v>70010904481</v>
          </cell>
        </row>
        <row r="2556">
          <cell r="C2556" t="str">
            <v>Margarito Duavit Memorial National High School (Vicente Madrigal - Pilapila Extension)</v>
          </cell>
          <cell r="D2556" t="str">
            <v>07</v>
          </cell>
          <cell r="E2556" t="str">
            <v>001</v>
          </cell>
          <cell r="F2556" t="str">
            <v>09</v>
          </cell>
          <cell r="G2556">
            <v>4482</v>
          </cell>
          <cell r="H2556" t="str">
            <v>IU</v>
          </cell>
          <cell r="I2556">
            <v>70010904482</v>
          </cell>
        </row>
        <row r="2557">
          <cell r="C2557" t="str">
            <v>Mascap National High School</v>
          </cell>
          <cell r="D2557" t="str">
            <v>07</v>
          </cell>
          <cell r="E2557" t="str">
            <v>001</v>
          </cell>
          <cell r="F2557" t="str">
            <v>09</v>
          </cell>
          <cell r="G2557">
            <v>4483</v>
          </cell>
          <cell r="H2557" t="str">
            <v>SU</v>
          </cell>
          <cell r="I2557">
            <v>70010904483</v>
          </cell>
        </row>
        <row r="2558">
          <cell r="C2558" t="str">
            <v xml:space="preserve">Mascap National High School - Puray Annex </v>
          </cell>
          <cell r="D2558" t="str">
            <v>07</v>
          </cell>
          <cell r="E2558" t="str">
            <v>001</v>
          </cell>
          <cell r="F2558" t="str">
            <v>09</v>
          </cell>
          <cell r="G2558">
            <v>4484</v>
          </cell>
          <cell r="H2558" t="str">
            <v>SU</v>
          </cell>
          <cell r="I2558">
            <v>70010904484</v>
          </cell>
        </row>
        <row r="2559">
          <cell r="C2559" t="str">
            <v>Montalban Heights (NTA) National High School</v>
          </cell>
          <cell r="D2559" t="str">
            <v>07</v>
          </cell>
          <cell r="E2559" t="str">
            <v>001</v>
          </cell>
          <cell r="F2559" t="str">
            <v>09</v>
          </cell>
          <cell r="G2559">
            <v>4485</v>
          </cell>
          <cell r="H2559" t="str">
            <v>IU</v>
          </cell>
          <cell r="I2559">
            <v>70010904485</v>
          </cell>
        </row>
        <row r="2560">
          <cell r="C2560" t="str">
            <v>Morong National High School</v>
          </cell>
          <cell r="D2560" t="str">
            <v>07</v>
          </cell>
          <cell r="E2560" t="str">
            <v>001</v>
          </cell>
          <cell r="F2560" t="str">
            <v>09</v>
          </cell>
          <cell r="G2560">
            <v>4486</v>
          </cell>
          <cell r="H2560" t="str">
            <v>IU</v>
          </cell>
          <cell r="I2560">
            <v>70010904486</v>
          </cell>
        </row>
        <row r="2561">
          <cell r="C2561" t="str">
            <v>Morong National High School - Lagundi Annex</v>
          </cell>
          <cell r="D2561" t="str">
            <v>07</v>
          </cell>
          <cell r="E2561" t="str">
            <v>001</v>
          </cell>
          <cell r="F2561" t="str">
            <v>09</v>
          </cell>
          <cell r="G2561">
            <v>4487</v>
          </cell>
          <cell r="H2561" t="str">
            <v>SU</v>
          </cell>
          <cell r="I2561">
            <v>70010904487</v>
          </cell>
        </row>
        <row r="2562">
          <cell r="C2562" t="str">
            <v>Muzon National High School</v>
          </cell>
          <cell r="D2562" t="str">
            <v>07</v>
          </cell>
          <cell r="E2562" t="str">
            <v>001</v>
          </cell>
          <cell r="F2562" t="str">
            <v>09</v>
          </cell>
          <cell r="G2562">
            <v>4488</v>
          </cell>
          <cell r="H2562" t="str">
            <v>SU</v>
          </cell>
          <cell r="I2562">
            <v>70010904488</v>
          </cell>
        </row>
        <row r="2563">
          <cell r="C2563" t="str">
            <v>Pag-Asa National High School</v>
          </cell>
          <cell r="D2563" t="str">
            <v>07</v>
          </cell>
          <cell r="E2563" t="str">
            <v>001</v>
          </cell>
          <cell r="F2563" t="str">
            <v>09</v>
          </cell>
          <cell r="G2563">
            <v>4489</v>
          </cell>
          <cell r="H2563" t="str">
            <v>SU</v>
          </cell>
          <cell r="I2563">
            <v>70010904489</v>
          </cell>
        </row>
        <row r="2564">
          <cell r="C2564" t="str">
            <v>Pantay National High School (Teresa National High School - Pantay Annex)</v>
          </cell>
          <cell r="D2564" t="str">
            <v>07</v>
          </cell>
          <cell r="E2564" t="str">
            <v>001</v>
          </cell>
          <cell r="F2564" t="str">
            <v>09</v>
          </cell>
          <cell r="G2564">
            <v>4490</v>
          </cell>
          <cell r="H2564" t="str">
            <v>SU</v>
          </cell>
          <cell r="I2564">
            <v>70010904490</v>
          </cell>
        </row>
        <row r="2565">
          <cell r="C2565" t="str">
            <v>Pililla National High School</v>
          </cell>
          <cell r="D2565" t="str">
            <v>07</v>
          </cell>
          <cell r="E2565" t="str">
            <v>001</v>
          </cell>
          <cell r="F2565" t="str">
            <v>09</v>
          </cell>
          <cell r="G2565">
            <v>4491</v>
          </cell>
          <cell r="H2565" t="str">
            <v>IU</v>
          </cell>
          <cell r="I2565">
            <v>70010904491</v>
          </cell>
        </row>
        <row r="2566">
          <cell r="C2566" t="str">
            <v>Pintong Bukawe National High School</v>
          </cell>
          <cell r="D2566" t="str">
            <v>07</v>
          </cell>
          <cell r="E2566" t="str">
            <v>001</v>
          </cell>
          <cell r="F2566" t="str">
            <v>09</v>
          </cell>
          <cell r="G2566">
            <v>4492</v>
          </cell>
          <cell r="H2566" t="str">
            <v>SU</v>
          </cell>
          <cell r="I2566">
            <v>70010904492</v>
          </cell>
        </row>
        <row r="2567">
          <cell r="C2567" t="str">
            <v>Quisao National High School</v>
          </cell>
          <cell r="D2567" t="str">
            <v>07</v>
          </cell>
          <cell r="E2567" t="str">
            <v>001</v>
          </cell>
          <cell r="F2567" t="str">
            <v>09</v>
          </cell>
          <cell r="G2567">
            <v>4493</v>
          </cell>
          <cell r="H2567" t="str">
            <v>IU</v>
          </cell>
          <cell r="I2567">
            <v>70010904493</v>
          </cell>
        </row>
        <row r="2568">
          <cell r="C2568" t="str">
            <v>Regional Pilot School for the Arts</v>
          </cell>
          <cell r="D2568" t="str">
            <v>07</v>
          </cell>
          <cell r="E2568" t="str">
            <v>001</v>
          </cell>
          <cell r="F2568" t="str">
            <v>09</v>
          </cell>
          <cell r="G2568">
            <v>4494</v>
          </cell>
          <cell r="H2568" t="str">
            <v>SU</v>
          </cell>
          <cell r="I2568">
            <v>70010904494</v>
          </cell>
        </row>
        <row r="2569">
          <cell r="C2569" t="str">
            <v>Rizal National Science High School</v>
          </cell>
          <cell r="D2569" t="str">
            <v>07</v>
          </cell>
          <cell r="E2569" t="str">
            <v>001</v>
          </cell>
          <cell r="F2569" t="str">
            <v>09</v>
          </cell>
          <cell r="G2569">
            <v>4495</v>
          </cell>
          <cell r="H2569" t="str">
            <v>IU</v>
          </cell>
          <cell r="I2569">
            <v>70010904495</v>
          </cell>
        </row>
        <row r="2570">
          <cell r="C2570" t="str">
            <v>Sampaloc National High School</v>
          </cell>
          <cell r="D2570" t="str">
            <v>07</v>
          </cell>
          <cell r="E2570" t="str">
            <v>001</v>
          </cell>
          <cell r="F2570" t="str">
            <v>09</v>
          </cell>
          <cell r="G2570">
            <v>4496</v>
          </cell>
          <cell r="H2570" t="str">
            <v>IU</v>
          </cell>
          <cell r="I2570">
            <v>70010904496</v>
          </cell>
        </row>
        <row r="2571">
          <cell r="C2571" t="str">
            <v>Sampaloc National High School - Cuyambay Annex</v>
          </cell>
          <cell r="D2571" t="str">
            <v>07</v>
          </cell>
          <cell r="E2571" t="str">
            <v>001</v>
          </cell>
          <cell r="F2571" t="str">
            <v>09</v>
          </cell>
          <cell r="G2571">
            <v>4497</v>
          </cell>
          <cell r="H2571" t="str">
            <v>SU</v>
          </cell>
          <cell r="I2571">
            <v>70010904497</v>
          </cell>
        </row>
        <row r="2572">
          <cell r="C2572" t="str">
            <v>San Guillermo National High School</v>
          </cell>
          <cell r="D2572" t="str">
            <v>07</v>
          </cell>
          <cell r="E2572" t="str">
            <v>001</v>
          </cell>
          <cell r="F2572" t="str">
            <v>09</v>
          </cell>
          <cell r="G2572">
            <v>4498</v>
          </cell>
          <cell r="H2572" t="str">
            <v>SU</v>
          </cell>
          <cell r="I2572">
            <v>70010904498</v>
          </cell>
        </row>
        <row r="2573">
          <cell r="C2573" t="str">
            <v>San Isidro National High School</v>
          </cell>
          <cell r="D2573" t="str">
            <v>07</v>
          </cell>
          <cell r="E2573" t="str">
            <v>001</v>
          </cell>
          <cell r="F2573" t="str">
            <v>09</v>
          </cell>
          <cell r="G2573">
            <v>4499</v>
          </cell>
          <cell r="H2573" t="str">
            <v>SU</v>
          </cell>
          <cell r="I2573">
            <v>70010904499</v>
          </cell>
        </row>
        <row r="2574">
          <cell r="C2574" t="str">
            <v>San Jose National High School</v>
          </cell>
          <cell r="D2574" t="str">
            <v>07</v>
          </cell>
          <cell r="E2574" t="str">
            <v>001</v>
          </cell>
          <cell r="F2574" t="str">
            <v>09</v>
          </cell>
          <cell r="G2574">
            <v>4500</v>
          </cell>
          <cell r="H2574" t="str">
            <v>IU</v>
          </cell>
          <cell r="I2574">
            <v>70010904500</v>
          </cell>
        </row>
        <row r="2575">
          <cell r="C2575" t="str">
            <v>San Juan National High School</v>
          </cell>
          <cell r="D2575" t="str">
            <v>07</v>
          </cell>
          <cell r="E2575" t="str">
            <v>001</v>
          </cell>
          <cell r="F2575" t="str">
            <v>09</v>
          </cell>
          <cell r="G2575">
            <v>4501</v>
          </cell>
          <cell r="H2575" t="str">
            <v>IU</v>
          </cell>
          <cell r="I2575">
            <v>70010904501</v>
          </cell>
        </row>
        <row r="2576">
          <cell r="C2576" t="str">
            <v>San Mateo National High School</v>
          </cell>
          <cell r="D2576" t="str">
            <v>07</v>
          </cell>
          <cell r="E2576" t="str">
            <v>001</v>
          </cell>
          <cell r="F2576" t="str">
            <v>09</v>
          </cell>
          <cell r="G2576">
            <v>4502</v>
          </cell>
          <cell r="H2576" t="str">
            <v>IU</v>
          </cell>
          <cell r="I2576">
            <v>70010904502</v>
          </cell>
        </row>
        <row r="2577">
          <cell r="C2577" t="str">
            <v>San Mateo National High School - Ampid II Annex</v>
          </cell>
          <cell r="D2577" t="str">
            <v>07</v>
          </cell>
          <cell r="E2577" t="str">
            <v>001</v>
          </cell>
          <cell r="F2577" t="str">
            <v>09</v>
          </cell>
          <cell r="G2577">
            <v>4503</v>
          </cell>
          <cell r="H2577" t="str">
            <v>SU</v>
          </cell>
          <cell r="I2577">
            <v>70010904503</v>
          </cell>
        </row>
        <row r="2578">
          <cell r="C2578" t="str">
            <v>San Mateo National High School - Guinayang Annex</v>
          </cell>
          <cell r="D2578" t="str">
            <v>07</v>
          </cell>
          <cell r="E2578" t="str">
            <v>001</v>
          </cell>
          <cell r="F2578" t="str">
            <v>09</v>
          </cell>
          <cell r="G2578">
            <v>4504</v>
          </cell>
          <cell r="H2578" t="str">
            <v>SU</v>
          </cell>
          <cell r="I2578">
            <v>70010904504</v>
          </cell>
        </row>
        <row r="2579">
          <cell r="C2579" t="str">
            <v>Silangan National High School</v>
          </cell>
          <cell r="D2579" t="str">
            <v>07</v>
          </cell>
          <cell r="E2579" t="str">
            <v>001</v>
          </cell>
          <cell r="F2579" t="str">
            <v>09</v>
          </cell>
          <cell r="G2579">
            <v>4505</v>
          </cell>
          <cell r="H2579" t="str">
            <v>IU</v>
          </cell>
          <cell r="I2579">
            <v>70010904505</v>
          </cell>
        </row>
        <row r="2580">
          <cell r="C2580" t="str">
            <v>Southville 88 National High School</v>
          </cell>
          <cell r="D2580" t="str">
            <v>07</v>
          </cell>
          <cell r="E2580" t="str">
            <v>001</v>
          </cell>
          <cell r="F2580" t="str">
            <v>09</v>
          </cell>
          <cell r="G2580">
            <v>4506</v>
          </cell>
          <cell r="H2580" t="str">
            <v>SU</v>
          </cell>
          <cell r="I2580">
            <v>70010904506</v>
          </cell>
        </row>
        <row r="2581">
          <cell r="C2581" t="str">
            <v>Southville 8C National High School</v>
          </cell>
          <cell r="D2581" t="str">
            <v>07</v>
          </cell>
          <cell r="E2581" t="str">
            <v>001</v>
          </cell>
          <cell r="F2581" t="str">
            <v>09</v>
          </cell>
          <cell r="G2581">
            <v>4507</v>
          </cell>
          <cell r="H2581" t="str">
            <v>SU</v>
          </cell>
          <cell r="I2581">
            <v>70010904507</v>
          </cell>
        </row>
        <row r="2582">
          <cell r="C2582" t="str">
            <v>Sta. Ines National High School</v>
          </cell>
          <cell r="D2582" t="str">
            <v>07</v>
          </cell>
          <cell r="E2582" t="str">
            <v>001</v>
          </cell>
          <cell r="F2582" t="str">
            <v>09</v>
          </cell>
          <cell r="G2582">
            <v>4508</v>
          </cell>
          <cell r="H2582" t="str">
            <v>SU</v>
          </cell>
          <cell r="I2582">
            <v>70010904508</v>
          </cell>
        </row>
        <row r="2583">
          <cell r="C2583" t="str">
            <v>Sto. Niño National High School</v>
          </cell>
          <cell r="D2583" t="str">
            <v>07</v>
          </cell>
          <cell r="E2583" t="str">
            <v>001</v>
          </cell>
          <cell r="F2583" t="str">
            <v>09</v>
          </cell>
          <cell r="G2583">
            <v>4509</v>
          </cell>
          <cell r="H2583" t="str">
            <v>SU</v>
          </cell>
          <cell r="I2583">
            <v>70010904509</v>
          </cell>
        </row>
        <row r="2584">
          <cell r="C2584" t="str">
            <v>Tagumpay National High School</v>
          </cell>
          <cell r="D2584" t="str">
            <v>07</v>
          </cell>
          <cell r="E2584" t="str">
            <v>001</v>
          </cell>
          <cell r="F2584" t="str">
            <v>09</v>
          </cell>
          <cell r="G2584">
            <v>4510</v>
          </cell>
          <cell r="H2584" t="str">
            <v>IU</v>
          </cell>
          <cell r="I2584">
            <v>70010904510</v>
          </cell>
        </row>
        <row r="2585">
          <cell r="C2585" t="str">
            <v>Talim Point National High School</v>
          </cell>
          <cell r="D2585" t="str">
            <v>07</v>
          </cell>
          <cell r="E2585" t="str">
            <v>001</v>
          </cell>
          <cell r="F2585" t="str">
            <v>09</v>
          </cell>
          <cell r="G2585">
            <v>4511</v>
          </cell>
          <cell r="H2585" t="str">
            <v>SU</v>
          </cell>
          <cell r="I2585">
            <v>70010904511</v>
          </cell>
        </row>
        <row r="2586">
          <cell r="C2586" t="str">
            <v>Tanay National High School</v>
          </cell>
          <cell r="D2586" t="str">
            <v>07</v>
          </cell>
          <cell r="E2586" t="str">
            <v>001</v>
          </cell>
          <cell r="F2586" t="str">
            <v>09</v>
          </cell>
          <cell r="G2586">
            <v>4512</v>
          </cell>
          <cell r="H2586" t="str">
            <v>IU</v>
          </cell>
          <cell r="I2586">
            <v>70010904512</v>
          </cell>
        </row>
        <row r="2587">
          <cell r="C2587" t="str">
            <v>Tanay West National High School</v>
          </cell>
          <cell r="D2587" t="str">
            <v>07</v>
          </cell>
          <cell r="E2587" t="str">
            <v>001</v>
          </cell>
          <cell r="F2587" t="str">
            <v>09</v>
          </cell>
          <cell r="G2587">
            <v>4513</v>
          </cell>
          <cell r="H2587" t="str">
            <v>SU</v>
          </cell>
          <cell r="I2587">
            <v>70010904513</v>
          </cell>
        </row>
        <row r="2588">
          <cell r="C2588" t="str">
            <v>Taytay National High School</v>
          </cell>
          <cell r="D2588" t="str">
            <v>07</v>
          </cell>
          <cell r="E2588" t="str">
            <v>001</v>
          </cell>
          <cell r="F2588" t="str">
            <v>09</v>
          </cell>
          <cell r="G2588">
            <v>4514</v>
          </cell>
          <cell r="H2588" t="str">
            <v>IU</v>
          </cell>
          <cell r="I2588">
            <v>70010904514</v>
          </cell>
        </row>
        <row r="2589">
          <cell r="C2589" t="str">
            <v>Taytay National High School - Simone Annex</v>
          </cell>
          <cell r="D2589" t="str">
            <v>07</v>
          </cell>
          <cell r="E2589" t="str">
            <v>001</v>
          </cell>
          <cell r="F2589" t="str">
            <v>09</v>
          </cell>
          <cell r="G2589">
            <v>4515</v>
          </cell>
          <cell r="H2589" t="str">
            <v>IU</v>
          </cell>
          <cell r="I2589">
            <v>70010904515</v>
          </cell>
        </row>
        <row r="2590">
          <cell r="C2590" t="str">
            <v>Teresa National High School</v>
          </cell>
          <cell r="D2590" t="str">
            <v>07</v>
          </cell>
          <cell r="E2590" t="str">
            <v>001</v>
          </cell>
          <cell r="F2590" t="str">
            <v>09</v>
          </cell>
          <cell r="G2590">
            <v>4516</v>
          </cell>
          <cell r="H2590" t="str">
            <v>SU</v>
          </cell>
          <cell r="I2590">
            <v>70010904516</v>
          </cell>
        </row>
        <row r="2591">
          <cell r="C2591" t="str">
            <v>Tuna Balibago National High School</v>
          </cell>
          <cell r="D2591" t="str">
            <v>07</v>
          </cell>
          <cell r="E2591" t="str">
            <v>001</v>
          </cell>
          <cell r="F2591" t="str">
            <v>09</v>
          </cell>
          <cell r="G2591">
            <v>4517</v>
          </cell>
          <cell r="H2591" t="str">
            <v>SU</v>
          </cell>
          <cell r="I2591">
            <v>70010904517</v>
          </cell>
        </row>
        <row r="2592">
          <cell r="C2592" t="str">
            <v>Vicente Madrigal National High School</v>
          </cell>
          <cell r="D2592" t="str">
            <v>07</v>
          </cell>
          <cell r="E2592" t="str">
            <v>001</v>
          </cell>
          <cell r="F2592" t="str">
            <v>09</v>
          </cell>
          <cell r="G2592">
            <v>4518</v>
          </cell>
          <cell r="H2592" t="str">
            <v>IU</v>
          </cell>
          <cell r="I2592">
            <v>70010904518</v>
          </cell>
        </row>
        <row r="2593">
          <cell r="C2593" t="str">
            <v>Wawa National High School</v>
          </cell>
          <cell r="D2593" t="str">
            <v>07</v>
          </cell>
          <cell r="E2593" t="str">
            <v>001</v>
          </cell>
          <cell r="F2593" t="str">
            <v>09</v>
          </cell>
          <cell r="G2593">
            <v>4519</v>
          </cell>
          <cell r="H2593" t="str">
            <v>SU</v>
          </cell>
          <cell r="I2593">
            <v>70010904519</v>
          </cell>
        </row>
        <row r="2594">
          <cell r="C2594" t="str">
            <v>Division of Antipolo City</v>
          </cell>
          <cell r="D2594" t="str">
            <v>07</v>
          </cell>
          <cell r="E2594" t="str">
            <v>001</v>
          </cell>
          <cell r="F2594" t="str">
            <v>08</v>
          </cell>
          <cell r="G2594">
            <v>4006</v>
          </cell>
          <cell r="H2594" t="str">
            <v>DO</v>
          </cell>
          <cell r="I2594">
            <v>70010804006</v>
          </cell>
        </row>
        <row r="2595">
          <cell r="C2595" t="str">
            <v>Antipolo City SPED Center</v>
          </cell>
          <cell r="D2595" t="str">
            <v>07</v>
          </cell>
          <cell r="E2595" t="str">
            <v>001</v>
          </cell>
          <cell r="F2595" t="str">
            <v>09</v>
          </cell>
          <cell r="G2595">
            <v>4520</v>
          </cell>
          <cell r="H2595" t="str">
            <v>SU</v>
          </cell>
          <cell r="I2595">
            <v>70010904520</v>
          </cell>
        </row>
        <row r="2596">
          <cell r="C2596" t="str">
            <v>Antipolo National High School</v>
          </cell>
          <cell r="D2596" t="str">
            <v>07</v>
          </cell>
          <cell r="E2596" t="str">
            <v>001</v>
          </cell>
          <cell r="F2596" t="str">
            <v>09</v>
          </cell>
          <cell r="G2596">
            <v>4521</v>
          </cell>
          <cell r="H2596" t="str">
            <v>IU</v>
          </cell>
          <cell r="I2596">
            <v>70010904521</v>
          </cell>
        </row>
        <row r="2597">
          <cell r="C2597" t="str">
            <v>Antipolo National High School - Canumay Annex</v>
          </cell>
          <cell r="D2597" t="str">
            <v>07</v>
          </cell>
          <cell r="E2597" t="str">
            <v>001</v>
          </cell>
          <cell r="F2597" t="str">
            <v>09</v>
          </cell>
          <cell r="G2597">
            <v>4522</v>
          </cell>
          <cell r="H2597" t="str">
            <v>SU</v>
          </cell>
          <cell r="I2597">
            <v>70010904522</v>
          </cell>
        </row>
        <row r="2598">
          <cell r="C2598" t="str">
            <v>Antipolo National High School - Dela Paz Extension</v>
          </cell>
          <cell r="D2598" t="str">
            <v>07</v>
          </cell>
          <cell r="E2598" t="str">
            <v>001</v>
          </cell>
          <cell r="F2598" t="str">
            <v>09</v>
          </cell>
          <cell r="G2598">
            <v>4523</v>
          </cell>
          <cell r="H2598" t="str">
            <v>SU</v>
          </cell>
          <cell r="I2598">
            <v>70010904523</v>
          </cell>
        </row>
        <row r="2599">
          <cell r="C2599" t="str">
            <v>Antipolo National High School - Kaysakat Extension</v>
          </cell>
          <cell r="D2599" t="str">
            <v>07</v>
          </cell>
          <cell r="E2599" t="str">
            <v>001</v>
          </cell>
          <cell r="F2599" t="str">
            <v>09</v>
          </cell>
          <cell r="G2599">
            <v>4524</v>
          </cell>
          <cell r="H2599" t="str">
            <v>SU</v>
          </cell>
          <cell r="I2599">
            <v>70010904524</v>
          </cell>
        </row>
        <row r="2600">
          <cell r="C2600" t="str">
            <v>Apia Integrated School</v>
          </cell>
          <cell r="D2600" t="str">
            <v>07</v>
          </cell>
          <cell r="E2600" t="str">
            <v>001</v>
          </cell>
          <cell r="F2600" t="str">
            <v>09</v>
          </cell>
          <cell r="G2600">
            <v>4525</v>
          </cell>
          <cell r="H2600" t="str">
            <v>SU</v>
          </cell>
          <cell r="I2600">
            <v>70010904525</v>
          </cell>
        </row>
        <row r="2601">
          <cell r="C2601" t="str">
            <v>Bagong Nayon II National High School</v>
          </cell>
          <cell r="D2601" t="str">
            <v>07</v>
          </cell>
          <cell r="E2601" t="str">
            <v>001</v>
          </cell>
          <cell r="F2601" t="str">
            <v>09</v>
          </cell>
          <cell r="G2601">
            <v>4526</v>
          </cell>
          <cell r="H2601" t="str">
            <v>IU</v>
          </cell>
          <cell r="I2601">
            <v>70010904526</v>
          </cell>
        </row>
        <row r="2602">
          <cell r="C2602" t="str">
            <v>Calawis National High School</v>
          </cell>
          <cell r="D2602" t="str">
            <v>07</v>
          </cell>
          <cell r="E2602" t="str">
            <v>001</v>
          </cell>
          <cell r="F2602" t="str">
            <v>09</v>
          </cell>
          <cell r="G2602">
            <v>4527</v>
          </cell>
          <cell r="H2602" t="str">
            <v>SU</v>
          </cell>
          <cell r="I2602">
            <v>70010904527</v>
          </cell>
        </row>
        <row r="2603">
          <cell r="C2603" t="str">
            <v>Cupang National High School</v>
          </cell>
          <cell r="D2603" t="str">
            <v>07</v>
          </cell>
          <cell r="E2603" t="str">
            <v>001</v>
          </cell>
          <cell r="F2603" t="str">
            <v>09</v>
          </cell>
          <cell r="G2603">
            <v>4528</v>
          </cell>
          <cell r="H2603" t="str">
            <v>IU</v>
          </cell>
          <cell r="I2603">
            <v>70010904528</v>
          </cell>
        </row>
        <row r="2604">
          <cell r="C2604" t="str">
            <v>Mambugan National High School</v>
          </cell>
          <cell r="D2604" t="str">
            <v>07</v>
          </cell>
          <cell r="E2604" t="str">
            <v>001</v>
          </cell>
          <cell r="F2604" t="str">
            <v>09</v>
          </cell>
          <cell r="G2604">
            <v>4529</v>
          </cell>
          <cell r="H2604" t="str">
            <v>IU</v>
          </cell>
          <cell r="I2604">
            <v>70010904529</v>
          </cell>
        </row>
        <row r="2605">
          <cell r="C2605" t="str">
            <v>Marcelino M. Santos National High School</v>
          </cell>
          <cell r="D2605" t="str">
            <v>07</v>
          </cell>
          <cell r="E2605" t="str">
            <v>001</v>
          </cell>
          <cell r="F2605" t="str">
            <v>09</v>
          </cell>
          <cell r="G2605">
            <v>4530</v>
          </cell>
          <cell r="H2605" t="str">
            <v>SU</v>
          </cell>
          <cell r="I2605">
            <v>70010904530</v>
          </cell>
        </row>
        <row r="2606">
          <cell r="C2606" t="str">
            <v>Maximo Gatlabayan National High School - Canumay Annex</v>
          </cell>
          <cell r="D2606" t="str">
            <v>07</v>
          </cell>
          <cell r="E2606" t="str">
            <v>001</v>
          </cell>
          <cell r="F2606" t="str">
            <v>09</v>
          </cell>
          <cell r="G2606">
            <v>4531</v>
          </cell>
          <cell r="H2606" t="str">
            <v>SU</v>
          </cell>
          <cell r="I2606">
            <v>70010904531</v>
          </cell>
        </row>
        <row r="2607">
          <cell r="C2607" t="str">
            <v>Maximo L. Gatlabayan Memorial National High School</v>
          </cell>
          <cell r="D2607" t="str">
            <v>07</v>
          </cell>
          <cell r="E2607" t="str">
            <v>001</v>
          </cell>
          <cell r="F2607" t="str">
            <v>09</v>
          </cell>
          <cell r="G2607">
            <v>4532</v>
          </cell>
          <cell r="H2607" t="str">
            <v>IU</v>
          </cell>
          <cell r="I2607">
            <v>70010904532</v>
          </cell>
        </row>
        <row r="2608">
          <cell r="C2608" t="str">
            <v>Maximo L. Gatlabayan Memorial National High School - Boso-Boso Extension</v>
          </cell>
          <cell r="D2608" t="str">
            <v>07</v>
          </cell>
          <cell r="E2608" t="str">
            <v>001</v>
          </cell>
          <cell r="F2608" t="str">
            <v>09</v>
          </cell>
          <cell r="G2608">
            <v>4533</v>
          </cell>
          <cell r="H2608" t="str">
            <v>SU</v>
          </cell>
          <cell r="I2608">
            <v>70010904533</v>
          </cell>
        </row>
        <row r="2609">
          <cell r="C2609" t="str">
            <v>Mayamot National High School</v>
          </cell>
          <cell r="D2609" t="str">
            <v>07</v>
          </cell>
          <cell r="E2609" t="str">
            <v>001</v>
          </cell>
          <cell r="F2609" t="str">
            <v>09</v>
          </cell>
          <cell r="G2609">
            <v>4534</v>
          </cell>
          <cell r="H2609" t="str">
            <v>IU</v>
          </cell>
          <cell r="I2609">
            <v>70010904534</v>
          </cell>
        </row>
        <row r="2610">
          <cell r="C2610" t="str">
            <v>Muntidilaw National High School</v>
          </cell>
          <cell r="D2610" t="str">
            <v>07</v>
          </cell>
          <cell r="E2610" t="str">
            <v>001</v>
          </cell>
          <cell r="F2610" t="str">
            <v>09</v>
          </cell>
          <cell r="G2610">
            <v>4535</v>
          </cell>
          <cell r="H2610" t="str">
            <v>SU</v>
          </cell>
          <cell r="I2610">
            <v>70010904535</v>
          </cell>
        </row>
        <row r="2611">
          <cell r="C2611" t="str">
            <v>San Isidro National High School</v>
          </cell>
          <cell r="D2611" t="str">
            <v>07</v>
          </cell>
          <cell r="E2611" t="str">
            <v>001</v>
          </cell>
          <cell r="F2611" t="str">
            <v>09</v>
          </cell>
          <cell r="G2611">
            <v>4536</v>
          </cell>
          <cell r="H2611" t="str">
            <v>IU</v>
          </cell>
          <cell r="I2611">
            <v>70010904536</v>
          </cell>
        </row>
        <row r="2612">
          <cell r="C2612" t="str">
            <v>San Jose National High School</v>
          </cell>
          <cell r="D2612" t="str">
            <v>07</v>
          </cell>
          <cell r="E2612" t="str">
            <v>001</v>
          </cell>
          <cell r="F2612" t="str">
            <v>09</v>
          </cell>
          <cell r="G2612">
            <v>4537</v>
          </cell>
          <cell r="H2612" t="str">
            <v>IU</v>
          </cell>
          <cell r="I2612">
            <v>70010904537</v>
          </cell>
        </row>
        <row r="2613">
          <cell r="C2613" t="str">
            <v>San Jose National High School - Dalig Extension</v>
          </cell>
          <cell r="D2613" t="str">
            <v>07</v>
          </cell>
          <cell r="E2613" t="str">
            <v>001</v>
          </cell>
          <cell r="F2613" t="str">
            <v>09</v>
          </cell>
          <cell r="G2613">
            <v>4538</v>
          </cell>
          <cell r="H2613" t="str">
            <v>SU</v>
          </cell>
          <cell r="I2613">
            <v>70010904538</v>
          </cell>
        </row>
        <row r="2614">
          <cell r="C2614" t="str">
            <v>San Juan National High School</v>
          </cell>
          <cell r="D2614" t="str">
            <v>07</v>
          </cell>
          <cell r="E2614" t="str">
            <v>001</v>
          </cell>
          <cell r="F2614" t="str">
            <v>09</v>
          </cell>
          <cell r="G2614">
            <v>4539</v>
          </cell>
          <cell r="H2614" t="str">
            <v>SU</v>
          </cell>
          <cell r="I2614">
            <v>70010904539</v>
          </cell>
        </row>
        <row r="2615">
          <cell r="C2615" t="str">
            <v>San Roque National High School</v>
          </cell>
          <cell r="D2615" t="str">
            <v>07</v>
          </cell>
          <cell r="E2615" t="str">
            <v>001</v>
          </cell>
          <cell r="F2615" t="str">
            <v>09</v>
          </cell>
          <cell r="G2615">
            <v>4540</v>
          </cell>
          <cell r="H2615" t="str">
            <v>IU</v>
          </cell>
          <cell r="I2615">
            <v>70010904540</v>
          </cell>
        </row>
        <row r="2616">
          <cell r="C2616" t="str">
            <v>Division of Batangas City</v>
          </cell>
          <cell r="D2616" t="str">
            <v>07</v>
          </cell>
          <cell r="E2616" t="str">
            <v>001</v>
          </cell>
          <cell r="F2616" t="str">
            <v>08</v>
          </cell>
          <cell r="G2616">
            <v>4007</v>
          </cell>
          <cell r="H2616" t="str">
            <v>DO</v>
          </cell>
          <cell r="I2616">
            <v>70010804007</v>
          </cell>
        </row>
        <row r="2617">
          <cell r="C2617" t="str">
            <v>Balete National High School</v>
          </cell>
          <cell r="D2617" t="str">
            <v>07</v>
          </cell>
          <cell r="E2617" t="str">
            <v>001</v>
          </cell>
          <cell r="F2617" t="str">
            <v>09</v>
          </cell>
          <cell r="G2617">
            <v>4541</v>
          </cell>
          <cell r="H2617" t="str">
            <v>SU</v>
          </cell>
          <cell r="I2617">
            <v>70010904541</v>
          </cell>
        </row>
        <row r="2618">
          <cell r="C2618" t="str">
            <v>Banaba National High School</v>
          </cell>
          <cell r="D2618" t="str">
            <v>07</v>
          </cell>
          <cell r="E2618" t="str">
            <v>001</v>
          </cell>
          <cell r="F2618" t="str">
            <v>09</v>
          </cell>
          <cell r="G2618">
            <v>4542</v>
          </cell>
          <cell r="H2618" t="str">
            <v>SU</v>
          </cell>
          <cell r="I2618">
            <v>70010904542</v>
          </cell>
        </row>
        <row r="2619">
          <cell r="C2619" t="str">
            <v>Batangas National High School</v>
          </cell>
          <cell r="D2619" t="str">
            <v>07</v>
          </cell>
          <cell r="E2619" t="str">
            <v>001</v>
          </cell>
          <cell r="F2619" t="str">
            <v>09</v>
          </cell>
          <cell r="G2619">
            <v>4543</v>
          </cell>
          <cell r="H2619" t="str">
            <v>IU</v>
          </cell>
          <cell r="I2619">
            <v>70010904543</v>
          </cell>
        </row>
        <row r="2620">
          <cell r="C2620" t="str">
            <v>Conde Labac National High School</v>
          </cell>
          <cell r="D2620" t="str">
            <v>07</v>
          </cell>
          <cell r="E2620" t="str">
            <v>001</v>
          </cell>
          <cell r="F2620" t="str">
            <v>09</v>
          </cell>
          <cell r="G2620">
            <v>4544</v>
          </cell>
          <cell r="H2620" t="str">
            <v>SU</v>
          </cell>
          <cell r="I2620">
            <v>70010904544</v>
          </cell>
        </row>
        <row r="2621">
          <cell r="C2621" t="str">
            <v>Natalia V. Ramos Memorial National High School</v>
          </cell>
          <cell r="D2621" t="str">
            <v>07</v>
          </cell>
          <cell r="E2621" t="str">
            <v>001</v>
          </cell>
          <cell r="F2621" t="str">
            <v>09</v>
          </cell>
          <cell r="G2621">
            <v>4545</v>
          </cell>
          <cell r="H2621" t="str">
            <v>SU</v>
          </cell>
          <cell r="I2621">
            <v>70010904545</v>
          </cell>
        </row>
        <row r="2622">
          <cell r="C2622" t="str">
            <v>Paharang National High School</v>
          </cell>
          <cell r="D2622" t="str">
            <v>07</v>
          </cell>
          <cell r="E2622" t="str">
            <v>001</v>
          </cell>
          <cell r="F2622" t="str">
            <v>09</v>
          </cell>
          <cell r="G2622">
            <v>4546</v>
          </cell>
          <cell r="H2622" t="str">
            <v>SU</v>
          </cell>
          <cell r="I2622">
            <v>70010904546</v>
          </cell>
        </row>
        <row r="2623">
          <cell r="C2623" t="str">
            <v>Pedro S. Tolentino National High School</v>
          </cell>
          <cell r="D2623" t="str">
            <v>07</v>
          </cell>
          <cell r="E2623" t="str">
            <v>001</v>
          </cell>
          <cell r="F2623" t="str">
            <v>09</v>
          </cell>
          <cell r="G2623">
            <v>4547</v>
          </cell>
          <cell r="H2623" t="str">
            <v>SU</v>
          </cell>
          <cell r="I2623">
            <v>70010904547</v>
          </cell>
        </row>
        <row r="2624">
          <cell r="C2624" t="str">
            <v>Pinamucan National High School</v>
          </cell>
          <cell r="D2624" t="str">
            <v>07</v>
          </cell>
          <cell r="E2624" t="str">
            <v>001</v>
          </cell>
          <cell r="F2624" t="str">
            <v>09</v>
          </cell>
          <cell r="G2624">
            <v>4548</v>
          </cell>
          <cell r="H2624" t="str">
            <v>IU</v>
          </cell>
          <cell r="I2624">
            <v>70010904548</v>
          </cell>
        </row>
        <row r="2625">
          <cell r="C2625" t="str">
            <v>San Agapito National High School</v>
          </cell>
          <cell r="D2625" t="str">
            <v>07</v>
          </cell>
          <cell r="E2625" t="str">
            <v>001</v>
          </cell>
          <cell r="F2625" t="str">
            <v>09</v>
          </cell>
          <cell r="G2625">
            <v>4549</v>
          </cell>
          <cell r="H2625" t="str">
            <v>SU</v>
          </cell>
          <cell r="I2625">
            <v>70010904549</v>
          </cell>
        </row>
        <row r="2626">
          <cell r="C2626" t="str">
            <v>San Agustin National High School</v>
          </cell>
          <cell r="D2626" t="str">
            <v>07</v>
          </cell>
          <cell r="E2626" t="str">
            <v>001</v>
          </cell>
          <cell r="F2626" t="str">
            <v>09</v>
          </cell>
          <cell r="G2626">
            <v>4550</v>
          </cell>
          <cell r="H2626" t="str">
            <v>SU</v>
          </cell>
          <cell r="I2626">
            <v>70010904550</v>
          </cell>
        </row>
        <row r="2627">
          <cell r="C2627" t="str">
            <v>San Antonio National High School</v>
          </cell>
          <cell r="D2627" t="str">
            <v>07</v>
          </cell>
          <cell r="E2627" t="str">
            <v>001</v>
          </cell>
          <cell r="F2627" t="str">
            <v>09</v>
          </cell>
          <cell r="G2627">
            <v>4551</v>
          </cell>
          <cell r="H2627" t="str">
            <v>SU</v>
          </cell>
          <cell r="I2627">
            <v>70010904551</v>
          </cell>
        </row>
        <row r="2628">
          <cell r="C2628" t="str">
            <v>Sto. Niño National High School</v>
          </cell>
          <cell r="D2628" t="str">
            <v>07</v>
          </cell>
          <cell r="E2628" t="str">
            <v>001</v>
          </cell>
          <cell r="F2628" t="str">
            <v>09</v>
          </cell>
          <cell r="G2628">
            <v>4552</v>
          </cell>
          <cell r="H2628" t="str">
            <v>IU</v>
          </cell>
          <cell r="I2628">
            <v>70010904552</v>
          </cell>
        </row>
        <row r="2629">
          <cell r="C2629" t="str">
            <v>Tabangao National High School</v>
          </cell>
          <cell r="D2629" t="str">
            <v>07</v>
          </cell>
          <cell r="E2629" t="str">
            <v>001</v>
          </cell>
          <cell r="F2629" t="str">
            <v>09</v>
          </cell>
          <cell r="G2629">
            <v>4553</v>
          </cell>
          <cell r="H2629" t="str">
            <v>SU</v>
          </cell>
          <cell r="I2629">
            <v>70010904553</v>
          </cell>
        </row>
        <row r="2630">
          <cell r="C2630" t="str">
            <v>Talahib National High School</v>
          </cell>
          <cell r="D2630" t="str">
            <v>07</v>
          </cell>
          <cell r="E2630" t="str">
            <v>001</v>
          </cell>
          <cell r="F2630" t="str">
            <v>09</v>
          </cell>
          <cell r="G2630">
            <v>4554</v>
          </cell>
          <cell r="H2630" t="str">
            <v>SU</v>
          </cell>
          <cell r="I2630">
            <v>70010904554</v>
          </cell>
        </row>
        <row r="2631">
          <cell r="C2631" t="str">
            <v>Talumpok National High School</v>
          </cell>
          <cell r="D2631" t="str">
            <v>07</v>
          </cell>
          <cell r="E2631" t="str">
            <v>001</v>
          </cell>
          <cell r="F2631" t="str">
            <v>09</v>
          </cell>
          <cell r="G2631">
            <v>4555</v>
          </cell>
          <cell r="H2631" t="str">
            <v>SU</v>
          </cell>
          <cell r="I2631">
            <v>70010904555</v>
          </cell>
        </row>
        <row r="2632">
          <cell r="C2632" t="str">
            <v>Tinga Sorosoro National High School (Tisisi)</v>
          </cell>
          <cell r="D2632" t="str">
            <v>07</v>
          </cell>
          <cell r="E2632" t="str">
            <v>001</v>
          </cell>
          <cell r="F2632" t="str">
            <v>09</v>
          </cell>
          <cell r="G2632">
            <v>4556</v>
          </cell>
          <cell r="H2632" t="str">
            <v>SU</v>
          </cell>
          <cell r="I2632">
            <v>70010904556</v>
          </cell>
        </row>
        <row r="2633">
          <cell r="C2633" t="str">
            <v>Division of Calamba City</v>
          </cell>
          <cell r="D2633" t="str">
            <v>07</v>
          </cell>
          <cell r="E2633" t="str">
            <v>001</v>
          </cell>
          <cell r="F2633" t="str">
            <v>08</v>
          </cell>
          <cell r="G2633">
            <v>4008</v>
          </cell>
          <cell r="H2633" t="str">
            <v>DO</v>
          </cell>
          <cell r="I2633">
            <v>70010804008</v>
          </cell>
        </row>
        <row r="2634">
          <cell r="C2634" t="str">
            <v>Bubuyan National High School</v>
          </cell>
          <cell r="D2634" t="str">
            <v>07</v>
          </cell>
          <cell r="E2634" t="str">
            <v>001</v>
          </cell>
          <cell r="F2634" t="str">
            <v>09</v>
          </cell>
          <cell r="G2634">
            <v>4557</v>
          </cell>
          <cell r="H2634" t="str">
            <v>SU</v>
          </cell>
          <cell r="I2634">
            <v>70010904557</v>
          </cell>
        </row>
        <row r="2635">
          <cell r="C2635" t="str">
            <v>Bunggo National High School</v>
          </cell>
          <cell r="D2635" t="str">
            <v>07</v>
          </cell>
          <cell r="E2635" t="str">
            <v>001</v>
          </cell>
          <cell r="F2635" t="str">
            <v>09</v>
          </cell>
          <cell r="G2635">
            <v>4558</v>
          </cell>
          <cell r="H2635" t="str">
            <v>SU</v>
          </cell>
          <cell r="I2635">
            <v>70010904558</v>
          </cell>
        </row>
        <row r="2636">
          <cell r="C2636" t="str">
            <v>Buntog National High School</v>
          </cell>
          <cell r="D2636" t="str">
            <v>07</v>
          </cell>
          <cell r="E2636" t="str">
            <v>001</v>
          </cell>
          <cell r="F2636" t="str">
            <v>09</v>
          </cell>
          <cell r="G2636">
            <v>4559</v>
          </cell>
          <cell r="H2636" t="str">
            <v>SU</v>
          </cell>
          <cell r="I2636">
            <v>70010904559</v>
          </cell>
        </row>
        <row r="2637">
          <cell r="C2637" t="str">
            <v>Calamba Bayside National High School</v>
          </cell>
          <cell r="D2637" t="str">
            <v>07</v>
          </cell>
          <cell r="E2637" t="str">
            <v>001</v>
          </cell>
          <cell r="F2637" t="str">
            <v>09</v>
          </cell>
          <cell r="G2637">
            <v>4560</v>
          </cell>
          <cell r="H2637" t="str">
            <v>IU</v>
          </cell>
          <cell r="I2637">
            <v>70010904560</v>
          </cell>
        </row>
        <row r="2638">
          <cell r="C2638" t="str">
            <v>Calamba National High School</v>
          </cell>
          <cell r="D2638" t="str">
            <v>07</v>
          </cell>
          <cell r="E2638" t="str">
            <v>001</v>
          </cell>
          <cell r="F2638" t="str">
            <v>09</v>
          </cell>
          <cell r="G2638">
            <v>4561</v>
          </cell>
          <cell r="H2638" t="str">
            <v>IU</v>
          </cell>
          <cell r="I2638">
            <v>70010904561</v>
          </cell>
        </row>
        <row r="2639">
          <cell r="C2639" t="str">
            <v>Calamba National High School - San Cristobal Annex</v>
          </cell>
          <cell r="D2639" t="str">
            <v>07</v>
          </cell>
          <cell r="E2639" t="str">
            <v>001</v>
          </cell>
          <cell r="F2639" t="str">
            <v>09</v>
          </cell>
          <cell r="G2639">
            <v>4562</v>
          </cell>
          <cell r="H2639" t="str">
            <v>SU</v>
          </cell>
          <cell r="I2639">
            <v>70010904562</v>
          </cell>
        </row>
        <row r="2640">
          <cell r="C2640" t="str">
            <v>Camp Vicente Lim National High School</v>
          </cell>
          <cell r="D2640" t="str">
            <v>07</v>
          </cell>
          <cell r="E2640" t="str">
            <v>001</v>
          </cell>
          <cell r="F2640" t="str">
            <v>09</v>
          </cell>
          <cell r="G2640">
            <v>4563</v>
          </cell>
          <cell r="H2640" t="str">
            <v>IU</v>
          </cell>
          <cell r="I2640">
            <v>70010904563</v>
          </cell>
        </row>
        <row r="2641">
          <cell r="C2641" t="str">
            <v>Canlubang National High School</v>
          </cell>
          <cell r="D2641" t="str">
            <v>07</v>
          </cell>
          <cell r="E2641" t="str">
            <v>001</v>
          </cell>
          <cell r="F2641" t="str">
            <v>09</v>
          </cell>
          <cell r="G2641">
            <v>4564</v>
          </cell>
          <cell r="H2641" t="str">
            <v>SU</v>
          </cell>
          <cell r="I2641">
            <v>70010904564</v>
          </cell>
        </row>
        <row r="2642">
          <cell r="C2642" t="str">
            <v>Castor Alviar National High School</v>
          </cell>
          <cell r="D2642" t="str">
            <v>07</v>
          </cell>
          <cell r="E2642" t="str">
            <v>001</v>
          </cell>
          <cell r="F2642" t="str">
            <v>09</v>
          </cell>
          <cell r="G2642">
            <v>4565</v>
          </cell>
          <cell r="H2642" t="str">
            <v>IU</v>
          </cell>
          <cell r="I2642">
            <v>70010904565</v>
          </cell>
        </row>
        <row r="2643">
          <cell r="C2643" t="str">
            <v>Eduardo Barreto, Sr. National High School</v>
          </cell>
          <cell r="D2643" t="str">
            <v>07</v>
          </cell>
          <cell r="E2643" t="str">
            <v>001</v>
          </cell>
          <cell r="F2643" t="str">
            <v>09</v>
          </cell>
          <cell r="G2643">
            <v>4566</v>
          </cell>
          <cell r="H2643" t="str">
            <v>IU</v>
          </cell>
          <cell r="I2643">
            <v>70010904566</v>
          </cell>
        </row>
        <row r="2644">
          <cell r="C2644" t="str">
            <v>Kapayapaan National High School</v>
          </cell>
          <cell r="D2644" t="str">
            <v>07</v>
          </cell>
          <cell r="E2644" t="str">
            <v>001</v>
          </cell>
          <cell r="F2644" t="str">
            <v>09</v>
          </cell>
          <cell r="G2644">
            <v>4567</v>
          </cell>
          <cell r="H2644" t="str">
            <v>IU</v>
          </cell>
          <cell r="I2644">
            <v>70010904567</v>
          </cell>
        </row>
        <row r="2645">
          <cell r="C2645" t="str">
            <v>Lawa National High School</v>
          </cell>
          <cell r="D2645" t="str">
            <v>07</v>
          </cell>
          <cell r="E2645" t="str">
            <v>001</v>
          </cell>
          <cell r="F2645" t="str">
            <v>09</v>
          </cell>
          <cell r="G2645">
            <v>4568</v>
          </cell>
          <cell r="H2645" t="str">
            <v>SU</v>
          </cell>
          <cell r="I2645">
            <v>70010904568</v>
          </cell>
        </row>
        <row r="2646">
          <cell r="C2646" t="str">
            <v>Lecheria National High School</v>
          </cell>
          <cell r="D2646" t="str">
            <v>07</v>
          </cell>
          <cell r="E2646" t="str">
            <v>001</v>
          </cell>
          <cell r="F2646" t="str">
            <v>09</v>
          </cell>
          <cell r="G2646">
            <v>4569</v>
          </cell>
          <cell r="H2646" t="str">
            <v>SU</v>
          </cell>
          <cell r="I2646">
            <v>70010904569</v>
          </cell>
        </row>
        <row r="2647">
          <cell r="C2647" t="str">
            <v>Looc National High School</v>
          </cell>
          <cell r="D2647" t="str">
            <v>07</v>
          </cell>
          <cell r="E2647" t="str">
            <v>001</v>
          </cell>
          <cell r="F2647" t="str">
            <v>09</v>
          </cell>
          <cell r="G2647">
            <v>4570</v>
          </cell>
          <cell r="H2647" t="str">
            <v>SU</v>
          </cell>
          <cell r="I2647">
            <v>70010904570</v>
          </cell>
        </row>
        <row r="2648">
          <cell r="C2648" t="str">
            <v>Mabato National High School</v>
          </cell>
          <cell r="D2648" t="str">
            <v>07</v>
          </cell>
          <cell r="E2648" t="str">
            <v>001</v>
          </cell>
          <cell r="F2648" t="str">
            <v>09</v>
          </cell>
          <cell r="G2648">
            <v>4571</v>
          </cell>
          <cell r="H2648" t="str">
            <v>SU</v>
          </cell>
          <cell r="I2648">
            <v>70010904571</v>
          </cell>
        </row>
        <row r="2649">
          <cell r="C2649" t="str">
            <v>Majada-in National High School</v>
          </cell>
          <cell r="D2649" t="str">
            <v>07</v>
          </cell>
          <cell r="E2649" t="str">
            <v>001</v>
          </cell>
          <cell r="F2649" t="str">
            <v>09</v>
          </cell>
          <cell r="G2649">
            <v>4572</v>
          </cell>
          <cell r="H2649" t="str">
            <v>SU</v>
          </cell>
          <cell r="I2649">
            <v>70010904572</v>
          </cell>
        </row>
        <row r="2650">
          <cell r="C2650" t="str">
            <v>Makiling National High School</v>
          </cell>
          <cell r="D2650" t="str">
            <v>07</v>
          </cell>
          <cell r="E2650" t="str">
            <v>001</v>
          </cell>
          <cell r="F2650" t="str">
            <v>09</v>
          </cell>
          <cell r="G2650">
            <v>4573</v>
          </cell>
          <cell r="H2650" t="str">
            <v>IU</v>
          </cell>
          <cell r="I2650">
            <v>70010904573</v>
          </cell>
        </row>
        <row r="2651">
          <cell r="C2651" t="str">
            <v>Palo Alto National High School</v>
          </cell>
          <cell r="D2651" t="str">
            <v>07</v>
          </cell>
          <cell r="E2651" t="str">
            <v>001</v>
          </cell>
          <cell r="F2651" t="str">
            <v>09</v>
          </cell>
          <cell r="G2651">
            <v>4574</v>
          </cell>
          <cell r="H2651" t="str">
            <v>SU</v>
          </cell>
          <cell r="I2651">
            <v>70010904574</v>
          </cell>
        </row>
        <row r="2652">
          <cell r="C2652" t="str">
            <v>Punta National High School</v>
          </cell>
          <cell r="D2652" t="str">
            <v>07</v>
          </cell>
          <cell r="E2652" t="str">
            <v>001</v>
          </cell>
          <cell r="F2652" t="str">
            <v>09</v>
          </cell>
          <cell r="G2652">
            <v>4575</v>
          </cell>
          <cell r="H2652" t="str">
            <v>SU</v>
          </cell>
          <cell r="I2652">
            <v>70010904575</v>
          </cell>
        </row>
        <row r="2653">
          <cell r="C2653" t="str">
            <v>Division of Cavite City</v>
          </cell>
          <cell r="D2653" t="str">
            <v>07</v>
          </cell>
          <cell r="E2653" t="str">
            <v>001</v>
          </cell>
          <cell r="F2653" t="str">
            <v>08</v>
          </cell>
          <cell r="G2653">
            <v>4009</v>
          </cell>
          <cell r="H2653" t="str">
            <v>DO</v>
          </cell>
          <cell r="I2653">
            <v>70010804009</v>
          </cell>
        </row>
        <row r="2654">
          <cell r="C2654" t="str">
            <v>Cavite National High School</v>
          </cell>
          <cell r="D2654" t="str">
            <v>07</v>
          </cell>
          <cell r="E2654" t="str">
            <v>001</v>
          </cell>
          <cell r="F2654" t="str">
            <v>09</v>
          </cell>
          <cell r="G2654">
            <v>4576</v>
          </cell>
          <cell r="H2654" t="str">
            <v>IU</v>
          </cell>
          <cell r="I2654">
            <v>70010904576</v>
          </cell>
        </row>
        <row r="2655">
          <cell r="C2655" t="str">
            <v>Sangley Point National High School</v>
          </cell>
          <cell r="D2655" t="str">
            <v>07</v>
          </cell>
          <cell r="E2655" t="str">
            <v>001</v>
          </cell>
          <cell r="F2655" t="str">
            <v>09</v>
          </cell>
          <cell r="G2655">
            <v>4577</v>
          </cell>
          <cell r="H2655" t="str">
            <v>SU</v>
          </cell>
          <cell r="I2655">
            <v>70010904577</v>
          </cell>
        </row>
        <row r="2656">
          <cell r="C2656" t="str">
            <v>Division of Dasmariñas City</v>
          </cell>
          <cell r="D2656" t="str">
            <v>07</v>
          </cell>
          <cell r="E2656" t="str">
            <v>001</v>
          </cell>
          <cell r="F2656" t="str">
            <v>08</v>
          </cell>
          <cell r="G2656">
            <v>4010</v>
          </cell>
          <cell r="H2656" t="str">
            <v>DO</v>
          </cell>
          <cell r="I2656">
            <v>70010804010</v>
          </cell>
        </row>
        <row r="2657">
          <cell r="C2657" t="str">
            <v>Congressional National High School</v>
          </cell>
          <cell r="D2657" t="str">
            <v>07</v>
          </cell>
          <cell r="E2657" t="str">
            <v>001</v>
          </cell>
          <cell r="F2657" t="str">
            <v>09</v>
          </cell>
          <cell r="G2657">
            <v>4578</v>
          </cell>
          <cell r="H2657" t="str">
            <v>IU</v>
          </cell>
          <cell r="I2657">
            <v>70010904578</v>
          </cell>
        </row>
        <row r="2658">
          <cell r="C2658" t="str">
            <v>Dasmariñas East National High School</v>
          </cell>
          <cell r="D2658" t="str">
            <v>07</v>
          </cell>
          <cell r="E2658" t="str">
            <v>001</v>
          </cell>
          <cell r="F2658" t="str">
            <v>09</v>
          </cell>
          <cell r="G2658">
            <v>4579</v>
          </cell>
          <cell r="H2658" t="str">
            <v>IU</v>
          </cell>
          <cell r="I2658">
            <v>70010904579</v>
          </cell>
        </row>
        <row r="2659">
          <cell r="C2659" t="str">
            <v>Dasmariñas National High School (formerly Dasmariñas Relocation Center High School)</v>
          </cell>
          <cell r="D2659" t="str">
            <v>07</v>
          </cell>
          <cell r="E2659" t="str">
            <v>001</v>
          </cell>
          <cell r="F2659" t="str">
            <v>09</v>
          </cell>
          <cell r="G2659">
            <v>4580</v>
          </cell>
          <cell r="H2659" t="str">
            <v>IU</v>
          </cell>
          <cell r="I2659">
            <v>70010904580</v>
          </cell>
        </row>
        <row r="2660">
          <cell r="C2660" t="str">
            <v>Dasmariñas North National High School</v>
          </cell>
          <cell r="D2660" t="str">
            <v>07</v>
          </cell>
          <cell r="E2660" t="str">
            <v>001</v>
          </cell>
          <cell r="F2660" t="str">
            <v>09</v>
          </cell>
          <cell r="G2660">
            <v>4581</v>
          </cell>
          <cell r="H2660" t="str">
            <v>IU</v>
          </cell>
          <cell r="I2660">
            <v>70010904581</v>
          </cell>
        </row>
        <row r="2661">
          <cell r="C2661" t="str">
            <v>Dasmariñas West National High School</v>
          </cell>
          <cell r="D2661" t="str">
            <v>07</v>
          </cell>
          <cell r="E2661" t="str">
            <v>001</v>
          </cell>
          <cell r="F2661" t="str">
            <v>09</v>
          </cell>
          <cell r="G2661">
            <v>4582</v>
          </cell>
          <cell r="H2661" t="str">
            <v>IU</v>
          </cell>
          <cell r="I2661">
            <v>70010904582</v>
          </cell>
        </row>
        <row r="2662">
          <cell r="C2662" t="str">
            <v>New Era National High School</v>
          </cell>
          <cell r="D2662" t="str">
            <v>07</v>
          </cell>
          <cell r="E2662" t="str">
            <v>001</v>
          </cell>
          <cell r="F2662" t="str">
            <v>09</v>
          </cell>
          <cell r="G2662">
            <v>4583</v>
          </cell>
          <cell r="H2662" t="str">
            <v>IU</v>
          </cell>
          <cell r="I2662">
            <v>70010904583</v>
          </cell>
        </row>
        <row r="2663">
          <cell r="C2663" t="str">
            <v>Pag-asa National High School</v>
          </cell>
          <cell r="D2663" t="str">
            <v>07</v>
          </cell>
          <cell r="E2663" t="str">
            <v>001</v>
          </cell>
          <cell r="F2663" t="str">
            <v>09</v>
          </cell>
          <cell r="G2663">
            <v>4584</v>
          </cell>
          <cell r="H2663" t="str">
            <v>SU</v>
          </cell>
          <cell r="I2663">
            <v>70010904584</v>
          </cell>
        </row>
        <row r="2664">
          <cell r="C2664" t="str">
            <v>Paliparan National High School</v>
          </cell>
          <cell r="D2664" t="str">
            <v>07</v>
          </cell>
          <cell r="E2664" t="str">
            <v>001</v>
          </cell>
          <cell r="F2664" t="str">
            <v>09</v>
          </cell>
          <cell r="G2664">
            <v>4585</v>
          </cell>
          <cell r="H2664" t="str">
            <v>IU</v>
          </cell>
          <cell r="I2664">
            <v>70010904585</v>
          </cell>
        </row>
        <row r="2665">
          <cell r="C2665" t="str">
            <v>Division of Lipa City</v>
          </cell>
          <cell r="D2665" t="str">
            <v>07</v>
          </cell>
          <cell r="E2665" t="str">
            <v>001</v>
          </cell>
          <cell r="F2665" t="str">
            <v>08</v>
          </cell>
          <cell r="G2665">
            <v>4011</v>
          </cell>
          <cell r="H2665" t="str">
            <v>DO</v>
          </cell>
          <cell r="I2665">
            <v>70010804011</v>
          </cell>
        </row>
        <row r="2666">
          <cell r="C2666" t="str">
            <v>Anilao National High School</v>
          </cell>
          <cell r="D2666" t="str">
            <v>07</v>
          </cell>
          <cell r="E2666" t="str">
            <v>001</v>
          </cell>
          <cell r="F2666" t="str">
            <v>09</v>
          </cell>
          <cell r="G2666">
            <v>4586</v>
          </cell>
          <cell r="H2666" t="str">
            <v>SU</v>
          </cell>
          <cell r="I2666">
            <v>70010904586</v>
          </cell>
        </row>
        <row r="2667">
          <cell r="C2667" t="str">
            <v>Bolbok National High School</v>
          </cell>
          <cell r="D2667" t="str">
            <v>07</v>
          </cell>
          <cell r="E2667" t="str">
            <v>001</v>
          </cell>
          <cell r="F2667" t="str">
            <v>09</v>
          </cell>
          <cell r="G2667">
            <v>4587</v>
          </cell>
          <cell r="H2667" t="str">
            <v>IU</v>
          </cell>
          <cell r="I2667">
            <v>70010904587</v>
          </cell>
        </row>
        <row r="2668">
          <cell r="C2668" t="str">
            <v>Bugtong na Pulo National High School</v>
          </cell>
          <cell r="D2668" t="str">
            <v>07</v>
          </cell>
          <cell r="E2668" t="str">
            <v>001</v>
          </cell>
          <cell r="F2668" t="str">
            <v>09</v>
          </cell>
          <cell r="G2668">
            <v>4588</v>
          </cell>
          <cell r="H2668" t="str">
            <v>SU</v>
          </cell>
          <cell r="I2668">
            <v>70010904588</v>
          </cell>
        </row>
        <row r="2669">
          <cell r="C2669" t="str">
            <v>Bulacnin National High School</v>
          </cell>
          <cell r="D2669" t="str">
            <v>07</v>
          </cell>
          <cell r="E2669" t="str">
            <v>001</v>
          </cell>
          <cell r="F2669" t="str">
            <v>09</v>
          </cell>
          <cell r="G2669">
            <v>4589</v>
          </cell>
          <cell r="H2669" t="str">
            <v>IU</v>
          </cell>
          <cell r="I2669">
            <v>70010904589</v>
          </cell>
        </row>
        <row r="2670">
          <cell r="C2670" t="str">
            <v>Fernando Air Base National High School</v>
          </cell>
          <cell r="D2670" t="str">
            <v>07</v>
          </cell>
          <cell r="E2670" t="str">
            <v>001</v>
          </cell>
          <cell r="F2670" t="str">
            <v>09</v>
          </cell>
          <cell r="G2670">
            <v>4590</v>
          </cell>
          <cell r="H2670" t="str">
            <v>IU</v>
          </cell>
          <cell r="I2670">
            <v>70010904590</v>
          </cell>
        </row>
        <row r="2671">
          <cell r="C2671" t="str">
            <v>Inosluban-Marawoy National High School</v>
          </cell>
          <cell r="D2671" t="str">
            <v>07</v>
          </cell>
          <cell r="E2671" t="str">
            <v>001</v>
          </cell>
          <cell r="F2671" t="str">
            <v>09</v>
          </cell>
          <cell r="G2671">
            <v>4591</v>
          </cell>
          <cell r="H2671" t="str">
            <v>IU</v>
          </cell>
          <cell r="I2671">
            <v>70010904591</v>
          </cell>
        </row>
        <row r="2672">
          <cell r="C2672" t="str">
            <v>Lipa City National High School</v>
          </cell>
          <cell r="D2672" t="str">
            <v>07</v>
          </cell>
          <cell r="E2672" t="str">
            <v>001</v>
          </cell>
          <cell r="F2672" t="str">
            <v>09</v>
          </cell>
          <cell r="G2672">
            <v>4592</v>
          </cell>
          <cell r="H2672" t="str">
            <v>IU</v>
          </cell>
          <cell r="I2672">
            <v>70010904592</v>
          </cell>
        </row>
        <row r="2673">
          <cell r="C2673" t="str">
            <v>Lipa City National Science High School</v>
          </cell>
          <cell r="D2673" t="str">
            <v>07</v>
          </cell>
          <cell r="E2673" t="str">
            <v>001</v>
          </cell>
          <cell r="F2673" t="str">
            <v>09</v>
          </cell>
          <cell r="G2673">
            <v>4593</v>
          </cell>
          <cell r="H2673" t="str">
            <v>SU</v>
          </cell>
          <cell r="I2673">
            <v>70010904593</v>
          </cell>
        </row>
        <row r="2674">
          <cell r="C2674" t="str">
            <v>Lodlod National High School</v>
          </cell>
          <cell r="D2674" t="str">
            <v>07</v>
          </cell>
          <cell r="E2674" t="str">
            <v>001</v>
          </cell>
          <cell r="F2674" t="str">
            <v>09</v>
          </cell>
          <cell r="G2674">
            <v>4594</v>
          </cell>
          <cell r="H2674" t="str">
            <v>IU</v>
          </cell>
          <cell r="I2674">
            <v>70010904594</v>
          </cell>
        </row>
        <row r="2675">
          <cell r="C2675" t="str">
            <v>Lumbang National High School</v>
          </cell>
          <cell r="D2675" t="str">
            <v>07</v>
          </cell>
          <cell r="E2675" t="str">
            <v>001</v>
          </cell>
          <cell r="F2675" t="str">
            <v>09</v>
          </cell>
          <cell r="G2675">
            <v>4595</v>
          </cell>
          <cell r="H2675" t="str">
            <v>SU</v>
          </cell>
          <cell r="I2675">
            <v>70010904595</v>
          </cell>
        </row>
        <row r="2676">
          <cell r="C2676" t="str">
            <v>Pinagkawitan National High School</v>
          </cell>
          <cell r="D2676" t="str">
            <v>07</v>
          </cell>
          <cell r="E2676" t="str">
            <v>001</v>
          </cell>
          <cell r="F2676" t="str">
            <v>09</v>
          </cell>
          <cell r="G2676">
            <v>4596</v>
          </cell>
          <cell r="H2676" t="str">
            <v>IU</v>
          </cell>
          <cell r="I2676">
            <v>70010904596</v>
          </cell>
        </row>
        <row r="2677">
          <cell r="C2677" t="str">
            <v>Pinagtongalan National High School</v>
          </cell>
          <cell r="D2677" t="str">
            <v>07</v>
          </cell>
          <cell r="E2677" t="str">
            <v>001</v>
          </cell>
          <cell r="F2677" t="str">
            <v>09</v>
          </cell>
          <cell r="G2677">
            <v>4597</v>
          </cell>
          <cell r="H2677" t="str">
            <v>SU</v>
          </cell>
          <cell r="I2677">
            <v>70010904597</v>
          </cell>
        </row>
        <row r="2678">
          <cell r="C2678" t="str">
            <v>Rizal National High School</v>
          </cell>
          <cell r="D2678" t="str">
            <v>07</v>
          </cell>
          <cell r="E2678" t="str">
            <v>001</v>
          </cell>
          <cell r="F2678" t="str">
            <v>09</v>
          </cell>
          <cell r="G2678">
            <v>4598</v>
          </cell>
          <cell r="H2678" t="str">
            <v>SU</v>
          </cell>
          <cell r="I2678">
            <v>70010904598</v>
          </cell>
        </row>
        <row r="2679">
          <cell r="C2679" t="str">
            <v>San Celestino National High School</v>
          </cell>
          <cell r="D2679" t="str">
            <v>07</v>
          </cell>
          <cell r="E2679" t="str">
            <v>001</v>
          </cell>
          <cell r="F2679" t="str">
            <v>09</v>
          </cell>
          <cell r="G2679">
            <v>4599</v>
          </cell>
          <cell r="H2679" t="str">
            <v>SU</v>
          </cell>
          <cell r="I2679">
            <v>70010904599</v>
          </cell>
        </row>
        <row r="2680">
          <cell r="C2680" t="str">
            <v>San Isidro National High School</v>
          </cell>
          <cell r="D2680" t="str">
            <v>07</v>
          </cell>
          <cell r="E2680" t="str">
            <v>001</v>
          </cell>
          <cell r="F2680" t="str">
            <v>09</v>
          </cell>
          <cell r="G2680">
            <v>4600</v>
          </cell>
          <cell r="H2680" t="str">
            <v>SU</v>
          </cell>
          <cell r="I2680">
            <v>70010904600</v>
          </cell>
        </row>
        <row r="2681">
          <cell r="C2681" t="str">
            <v>Division of Lucena City</v>
          </cell>
          <cell r="D2681" t="str">
            <v>07</v>
          </cell>
          <cell r="E2681" t="str">
            <v>001</v>
          </cell>
          <cell r="F2681" t="str">
            <v>08</v>
          </cell>
          <cell r="G2681">
            <v>4012</v>
          </cell>
          <cell r="H2681" t="str">
            <v>DO</v>
          </cell>
          <cell r="I2681">
            <v>70010804012</v>
          </cell>
        </row>
        <row r="2682">
          <cell r="C2682" t="str">
            <v>Cotta National High School</v>
          </cell>
          <cell r="D2682" t="str">
            <v>07</v>
          </cell>
          <cell r="E2682" t="str">
            <v>001</v>
          </cell>
          <cell r="F2682" t="str">
            <v>09</v>
          </cell>
          <cell r="G2682">
            <v>4601</v>
          </cell>
          <cell r="H2682" t="str">
            <v>SU</v>
          </cell>
          <cell r="I2682">
            <v>70010904601</v>
          </cell>
        </row>
        <row r="2683">
          <cell r="C2683" t="str">
            <v>Gulang-Gulang National High School</v>
          </cell>
          <cell r="D2683" t="str">
            <v>07</v>
          </cell>
          <cell r="E2683" t="str">
            <v>001</v>
          </cell>
          <cell r="F2683" t="str">
            <v>09</v>
          </cell>
          <cell r="G2683">
            <v>4602</v>
          </cell>
          <cell r="H2683" t="str">
            <v>SU</v>
          </cell>
          <cell r="I2683">
            <v>70010904602</v>
          </cell>
        </row>
        <row r="2684">
          <cell r="C2684" t="str">
            <v>Gulang-Gulang National High School - Iba Talim Extension</v>
          </cell>
          <cell r="D2684" t="str">
            <v>07</v>
          </cell>
          <cell r="E2684" t="str">
            <v>001</v>
          </cell>
          <cell r="F2684" t="str">
            <v>09</v>
          </cell>
          <cell r="G2684">
            <v>4603</v>
          </cell>
          <cell r="H2684" t="str">
            <v>SU</v>
          </cell>
          <cell r="I2684">
            <v>70010904603</v>
          </cell>
        </row>
        <row r="2685">
          <cell r="C2685" t="str">
            <v>Lucena City National High School</v>
          </cell>
          <cell r="D2685" t="str">
            <v>07</v>
          </cell>
          <cell r="E2685" t="str">
            <v>001</v>
          </cell>
          <cell r="F2685" t="str">
            <v>09</v>
          </cell>
          <cell r="G2685">
            <v>4604</v>
          </cell>
          <cell r="H2685" t="str">
            <v>IU</v>
          </cell>
          <cell r="I2685">
            <v>70010904604</v>
          </cell>
        </row>
        <row r="2686">
          <cell r="C2686" t="str">
            <v>Lucena Dalahican National High School</v>
          </cell>
          <cell r="D2686" t="str">
            <v>07</v>
          </cell>
          <cell r="E2686" t="str">
            <v>001</v>
          </cell>
          <cell r="F2686" t="str">
            <v>09</v>
          </cell>
          <cell r="G2686">
            <v>4605</v>
          </cell>
          <cell r="H2686" t="str">
            <v>SU</v>
          </cell>
          <cell r="I2686">
            <v>70010904605</v>
          </cell>
        </row>
        <row r="2687">
          <cell r="C2687" t="str">
            <v>Quezon National High School</v>
          </cell>
          <cell r="D2687" t="str">
            <v>07</v>
          </cell>
          <cell r="E2687" t="str">
            <v>001</v>
          </cell>
          <cell r="F2687" t="str">
            <v>09</v>
          </cell>
          <cell r="G2687">
            <v>4606</v>
          </cell>
          <cell r="H2687" t="str">
            <v>IU</v>
          </cell>
          <cell r="I2687">
            <v>70010904606</v>
          </cell>
        </row>
        <row r="2688">
          <cell r="C2688" t="str">
            <v>Division of San Pablo City</v>
          </cell>
          <cell r="D2688" t="str">
            <v>07</v>
          </cell>
          <cell r="E2688" t="str">
            <v>001</v>
          </cell>
          <cell r="F2688" t="str">
            <v>08</v>
          </cell>
          <cell r="G2688">
            <v>4013</v>
          </cell>
          <cell r="H2688" t="str">
            <v>DO</v>
          </cell>
          <cell r="I2688">
            <v>70010804013</v>
          </cell>
        </row>
        <row r="2689">
          <cell r="C2689" t="str">
            <v>Col. Lauro D. Dizon Memorial National High School (San Pablo City National High School Annex)</v>
          </cell>
          <cell r="D2689" t="str">
            <v>07</v>
          </cell>
          <cell r="E2689" t="str">
            <v>001</v>
          </cell>
          <cell r="F2689" t="str">
            <v>09</v>
          </cell>
          <cell r="G2689">
            <v>4607</v>
          </cell>
          <cell r="H2689" t="str">
            <v>IU</v>
          </cell>
          <cell r="I2689">
            <v>70010904607</v>
          </cell>
        </row>
        <row r="2690">
          <cell r="C2690" t="str">
            <v>Del Remegio National High School</v>
          </cell>
          <cell r="D2690" t="str">
            <v>07</v>
          </cell>
          <cell r="E2690" t="str">
            <v>001</v>
          </cell>
          <cell r="F2690" t="str">
            <v>09</v>
          </cell>
          <cell r="G2690">
            <v>4608</v>
          </cell>
          <cell r="H2690" t="str">
            <v>SU</v>
          </cell>
          <cell r="I2690">
            <v>70010904608</v>
          </cell>
        </row>
        <row r="2691">
          <cell r="C2691" t="str">
            <v>Dolores National High School</v>
          </cell>
          <cell r="D2691" t="str">
            <v>07</v>
          </cell>
          <cell r="E2691" t="str">
            <v>001</v>
          </cell>
          <cell r="F2691" t="str">
            <v>09</v>
          </cell>
          <cell r="G2691">
            <v>4609</v>
          </cell>
          <cell r="H2691" t="str">
            <v>SU</v>
          </cell>
          <cell r="I2691">
            <v>70010904609</v>
          </cell>
        </row>
        <row r="2692">
          <cell r="C2692" t="str">
            <v>Paaralang Pag-Ibig at Pag-Asa</v>
          </cell>
          <cell r="D2692" t="str">
            <v>07</v>
          </cell>
          <cell r="E2692" t="str">
            <v>001</v>
          </cell>
          <cell r="F2692" t="str">
            <v>09</v>
          </cell>
          <cell r="G2692">
            <v>4610</v>
          </cell>
          <cell r="H2692" t="str">
            <v>SU</v>
          </cell>
          <cell r="I2692">
            <v>70010904610</v>
          </cell>
        </row>
        <row r="2693">
          <cell r="C2693" t="str">
            <v>Prudencia D. Fule Memorial National High School</v>
          </cell>
          <cell r="D2693" t="str">
            <v>07</v>
          </cell>
          <cell r="E2693" t="str">
            <v>001</v>
          </cell>
          <cell r="F2693" t="str">
            <v>09</v>
          </cell>
          <cell r="G2693">
            <v>4611</v>
          </cell>
          <cell r="H2693" t="str">
            <v>SU</v>
          </cell>
          <cell r="I2693">
            <v>70010904611</v>
          </cell>
        </row>
        <row r="2694">
          <cell r="C2694" t="str">
            <v>San Bartolome National High School</v>
          </cell>
          <cell r="D2694" t="str">
            <v>07</v>
          </cell>
          <cell r="E2694" t="str">
            <v>001</v>
          </cell>
          <cell r="F2694" t="str">
            <v>09</v>
          </cell>
          <cell r="G2694">
            <v>4612</v>
          </cell>
          <cell r="H2694" t="str">
            <v>SU</v>
          </cell>
          <cell r="I2694">
            <v>70010904612</v>
          </cell>
        </row>
        <row r="2695">
          <cell r="C2695" t="str">
            <v>San Cristobal National High School</v>
          </cell>
          <cell r="D2695" t="str">
            <v>07</v>
          </cell>
          <cell r="E2695" t="str">
            <v>001</v>
          </cell>
          <cell r="F2695" t="str">
            <v>09</v>
          </cell>
          <cell r="G2695">
            <v>4613</v>
          </cell>
          <cell r="H2695" t="str">
            <v>SU</v>
          </cell>
          <cell r="I2695">
            <v>70010904613</v>
          </cell>
        </row>
        <row r="2696">
          <cell r="C2696" t="str">
            <v>San Isidro National High School</v>
          </cell>
          <cell r="D2696" t="str">
            <v>07</v>
          </cell>
          <cell r="E2696" t="str">
            <v>001</v>
          </cell>
          <cell r="F2696" t="str">
            <v>09</v>
          </cell>
          <cell r="G2696">
            <v>4614</v>
          </cell>
          <cell r="H2696" t="str">
            <v>SU</v>
          </cell>
          <cell r="I2696">
            <v>70010904614</v>
          </cell>
        </row>
        <row r="2697">
          <cell r="C2697" t="str">
            <v>San Jose National High School (San Pablo City National High School - San Jose Extension)</v>
          </cell>
          <cell r="D2697" t="str">
            <v>07</v>
          </cell>
          <cell r="E2697" t="str">
            <v>001</v>
          </cell>
          <cell r="F2697" t="str">
            <v>09</v>
          </cell>
          <cell r="G2697">
            <v>4615</v>
          </cell>
          <cell r="H2697" t="str">
            <v>SU</v>
          </cell>
          <cell r="I2697">
            <v>70010904615</v>
          </cell>
        </row>
        <row r="2698">
          <cell r="C2698" t="str">
            <v>San Pablo City National High School</v>
          </cell>
          <cell r="D2698" t="str">
            <v>07</v>
          </cell>
          <cell r="E2698" t="str">
            <v>001</v>
          </cell>
          <cell r="F2698" t="str">
            <v>09</v>
          </cell>
          <cell r="G2698">
            <v>4616</v>
          </cell>
          <cell r="H2698" t="str">
            <v>IU</v>
          </cell>
          <cell r="I2698">
            <v>70010904616</v>
          </cell>
        </row>
        <row r="2699">
          <cell r="C2699" t="str">
            <v>San Pablo City National High School (Sto. Angel Annex)</v>
          </cell>
          <cell r="D2699" t="str">
            <v>07</v>
          </cell>
          <cell r="E2699" t="str">
            <v>001</v>
          </cell>
          <cell r="F2699" t="str">
            <v>09</v>
          </cell>
          <cell r="G2699">
            <v>4617</v>
          </cell>
          <cell r="H2699" t="str">
            <v>SU</v>
          </cell>
          <cell r="I2699">
            <v>70010904617</v>
          </cell>
        </row>
        <row r="2700">
          <cell r="C2700" t="str">
            <v>San Pablo City Science High School</v>
          </cell>
          <cell r="D2700" t="str">
            <v>07</v>
          </cell>
          <cell r="E2700" t="str">
            <v>001</v>
          </cell>
          <cell r="F2700" t="str">
            <v>09</v>
          </cell>
          <cell r="G2700">
            <v>4618</v>
          </cell>
          <cell r="H2700" t="str">
            <v>SU</v>
          </cell>
          <cell r="I2700">
            <v>70010904618</v>
          </cell>
        </row>
        <row r="2701">
          <cell r="C2701" t="str">
            <v>San Vicente National High School (San Pablo City National High School - San Vicente Extension)</v>
          </cell>
          <cell r="D2701" t="str">
            <v>07</v>
          </cell>
          <cell r="E2701" t="str">
            <v>001</v>
          </cell>
          <cell r="F2701" t="str">
            <v>09</v>
          </cell>
          <cell r="G2701">
            <v>4619</v>
          </cell>
          <cell r="H2701" t="str">
            <v>SU</v>
          </cell>
          <cell r="I2701">
            <v>70010904619</v>
          </cell>
        </row>
        <row r="2702">
          <cell r="C2702" t="str">
            <v>Santisimo Rosario National High School</v>
          </cell>
          <cell r="D2702" t="str">
            <v>07</v>
          </cell>
          <cell r="E2702" t="str">
            <v>001</v>
          </cell>
          <cell r="F2702" t="str">
            <v>09</v>
          </cell>
          <cell r="G2702">
            <v>4620</v>
          </cell>
          <cell r="H2702" t="str">
            <v>SU</v>
          </cell>
          <cell r="I2702">
            <v>70010904620</v>
          </cell>
        </row>
        <row r="2703">
          <cell r="C2703" t="str">
            <v>Division of Sta. Rosa City</v>
          </cell>
          <cell r="D2703" t="str">
            <v>07</v>
          </cell>
          <cell r="E2703" t="str">
            <v>001</v>
          </cell>
          <cell r="F2703" t="str">
            <v>08</v>
          </cell>
          <cell r="G2703">
            <v>4014</v>
          </cell>
          <cell r="H2703" t="str">
            <v>DO</v>
          </cell>
          <cell r="I2703">
            <v>70010804014</v>
          </cell>
        </row>
        <row r="2704">
          <cell r="C2704" t="str">
            <v>Aplaya National High School</v>
          </cell>
          <cell r="D2704" t="str">
            <v>07</v>
          </cell>
          <cell r="E2704" t="str">
            <v>001</v>
          </cell>
          <cell r="F2704" t="str">
            <v>09</v>
          </cell>
          <cell r="G2704">
            <v>4621</v>
          </cell>
          <cell r="H2704" t="str">
            <v>IU</v>
          </cell>
          <cell r="I2704">
            <v>70010904621</v>
          </cell>
        </row>
        <row r="2705">
          <cell r="C2705" t="str">
            <v>Aplaya National High School-Annex 1 Apex School</v>
          </cell>
          <cell r="D2705" t="str">
            <v>07</v>
          </cell>
          <cell r="E2705" t="str">
            <v>001</v>
          </cell>
          <cell r="F2705" t="str">
            <v>09</v>
          </cell>
          <cell r="G2705">
            <v>4622</v>
          </cell>
          <cell r="H2705" t="str">
            <v>SU</v>
          </cell>
          <cell r="I2705">
            <v>70010904622</v>
          </cell>
        </row>
        <row r="2706">
          <cell r="C2706" t="str">
            <v>Balibago National High School</v>
          </cell>
          <cell r="D2706" t="str">
            <v>07</v>
          </cell>
          <cell r="E2706" t="str">
            <v>001</v>
          </cell>
          <cell r="F2706" t="str">
            <v>09</v>
          </cell>
          <cell r="G2706">
            <v>4623</v>
          </cell>
          <cell r="H2706" t="str">
            <v>IU</v>
          </cell>
          <cell r="I2706">
            <v>70010904623</v>
          </cell>
        </row>
        <row r="2707">
          <cell r="C2707" t="str">
            <v>Don Jose National High School</v>
          </cell>
          <cell r="D2707" t="str">
            <v>07</v>
          </cell>
          <cell r="E2707" t="str">
            <v>001</v>
          </cell>
          <cell r="F2707" t="str">
            <v>09</v>
          </cell>
          <cell r="G2707">
            <v>4624</v>
          </cell>
          <cell r="H2707" t="str">
            <v>SU</v>
          </cell>
          <cell r="I2707">
            <v>70010904624</v>
          </cell>
        </row>
        <row r="2708">
          <cell r="C2708" t="str">
            <v>Pulong Sta. Cruz National High School</v>
          </cell>
          <cell r="D2708" t="str">
            <v>07</v>
          </cell>
          <cell r="E2708" t="str">
            <v>001</v>
          </cell>
          <cell r="F2708" t="str">
            <v>09</v>
          </cell>
          <cell r="G2708">
            <v>4625</v>
          </cell>
          <cell r="H2708" t="str">
            <v>IU</v>
          </cell>
          <cell r="I2708">
            <v>70010904625</v>
          </cell>
        </row>
        <row r="2709">
          <cell r="C2709" t="str">
            <v>Southville (Caingin) National High School</v>
          </cell>
          <cell r="D2709" t="str">
            <v>07</v>
          </cell>
          <cell r="E2709" t="str">
            <v>001</v>
          </cell>
          <cell r="F2709" t="str">
            <v>09</v>
          </cell>
          <cell r="G2709">
            <v>4626</v>
          </cell>
          <cell r="H2709" t="str">
            <v>SU</v>
          </cell>
          <cell r="I2709">
            <v>70010904626</v>
          </cell>
        </row>
        <row r="2710">
          <cell r="C2710" t="str">
            <v>Sta. Rosa Science and Technology High School</v>
          </cell>
          <cell r="D2710" t="str">
            <v>07</v>
          </cell>
          <cell r="E2710" t="str">
            <v>001</v>
          </cell>
          <cell r="F2710" t="str">
            <v>09</v>
          </cell>
          <cell r="G2710">
            <v>4627</v>
          </cell>
          <cell r="H2710" t="str">
            <v>IU</v>
          </cell>
          <cell r="I2710">
            <v>70010904627</v>
          </cell>
        </row>
        <row r="2711">
          <cell r="C2711" t="str">
            <v>Sto. Domingo National High School</v>
          </cell>
          <cell r="D2711" t="str">
            <v>07</v>
          </cell>
          <cell r="E2711" t="str">
            <v>001</v>
          </cell>
          <cell r="F2711" t="str">
            <v>09</v>
          </cell>
          <cell r="G2711">
            <v>4628</v>
          </cell>
          <cell r="H2711" t="str">
            <v>IU</v>
          </cell>
          <cell r="I2711">
            <v>70010904628</v>
          </cell>
        </row>
        <row r="2712">
          <cell r="C2712" t="str">
            <v>Division of Tanauan City</v>
          </cell>
          <cell r="D2712" t="str">
            <v>07</v>
          </cell>
          <cell r="E2712" t="str">
            <v>001</v>
          </cell>
          <cell r="F2712" t="str">
            <v>08</v>
          </cell>
          <cell r="G2712">
            <v>4015</v>
          </cell>
          <cell r="H2712" t="str">
            <v>DO</v>
          </cell>
          <cell r="I2712">
            <v>70010804015</v>
          </cell>
        </row>
        <row r="2713">
          <cell r="C2713" t="str">
            <v>Banjo Laurel National High School</v>
          </cell>
          <cell r="D2713" t="str">
            <v>07</v>
          </cell>
          <cell r="E2713" t="str">
            <v>001</v>
          </cell>
          <cell r="F2713" t="str">
            <v>09</v>
          </cell>
          <cell r="G2713">
            <v>4629</v>
          </cell>
          <cell r="H2713" t="str">
            <v>SU</v>
          </cell>
          <cell r="I2713">
            <v>70010904629</v>
          </cell>
        </row>
        <row r="2714">
          <cell r="C2714" t="str">
            <v>Bernardo Lirio National High School</v>
          </cell>
          <cell r="D2714" t="str">
            <v>07</v>
          </cell>
          <cell r="E2714" t="str">
            <v>001</v>
          </cell>
          <cell r="F2714" t="str">
            <v>09</v>
          </cell>
          <cell r="G2714">
            <v>4630</v>
          </cell>
          <cell r="H2714" t="str">
            <v>IU</v>
          </cell>
          <cell r="I2714">
            <v>70010904630</v>
          </cell>
        </row>
        <row r="2715">
          <cell r="C2715" t="str">
            <v>Boot National High School</v>
          </cell>
          <cell r="D2715" t="str">
            <v>07</v>
          </cell>
          <cell r="E2715" t="str">
            <v>001</v>
          </cell>
          <cell r="F2715" t="str">
            <v>09</v>
          </cell>
          <cell r="G2715">
            <v>4631</v>
          </cell>
          <cell r="H2715" t="str">
            <v>SU</v>
          </cell>
          <cell r="I2715">
            <v>70010904631</v>
          </cell>
        </row>
        <row r="2716">
          <cell r="C2716" t="str">
            <v>Luyos National High School</v>
          </cell>
          <cell r="D2716" t="str">
            <v>07</v>
          </cell>
          <cell r="E2716" t="str">
            <v>001</v>
          </cell>
          <cell r="F2716" t="str">
            <v>09</v>
          </cell>
          <cell r="G2716">
            <v>4632</v>
          </cell>
          <cell r="H2716" t="str">
            <v>SU</v>
          </cell>
          <cell r="I2716">
            <v>70010904632</v>
          </cell>
        </row>
        <row r="2717">
          <cell r="C2717" t="str">
            <v>Malaking Pulo National High School</v>
          </cell>
          <cell r="D2717" t="str">
            <v>07</v>
          </cell>
          <cell r="E2717" t="str">
            <v>001</v>
          </cell>
          <cell r="F2717" t="str">
            <v>09</v>
          </cell>
          <cell r="G2717">
            <v>4633</v>
          </cell>
          <cell r="H2717" t="str">
            <v>SU</v>
          </cell>
          <cell r="I2717">
            <v>70010904633</v>
          </cell>
        </row>
        <row r="2718">
          <cell r="C2718" t="str">
            <v>Natatas National High School</v>
          </cell>
          <cell r="D2718" t="str">
            <v>07</v>
          </cell>
          <cell r="E2718" t="str">
            <v>001</v>
          </cell>
          <cell r="F2718" t="str">
            <v>09</v>
          </cell>
          <cell r="G2718">
            <v>4634</v>
          </cell>
          <cell r="H2718" t="str">
            <v>SU</v>
          </cell>
          <cell r="I2718">
            <v>70010904634</v>
          </cell>
        </row>
        <row r="2719">
          <cell r="C2719" t="str">
            <v>Pantay National High School</v>
          </cell>
          <cell r="D2719" t="str">
            <v>07</v>
          </cell>
          <cell r="E2719" t="str">
            <v>001</v>
          </cell>
          <cell r="F2719" t="str">
            <v>09</v>
          </cell>
          <cell r="G2719">
            <v>4635</v>
          </cell>
          <cell r="H2719" t="str">
            <v>SU</v>
          </cell>
          <cell r="I2719">
            <v>70010904635</v>
          </cell>
        </row>
        <row r="2720">
          <cell r="C2720" t="str">
            <v>Pres. Jose P. Laurel National High School (Sulpok)</v>
          </cell>
          <cell r="D2720" t="str">
            <v>07</v>
          </cell>
          <cell r="E2720" t="str">
            <v>001</v>
          </cell>
          <cell r="F2720" t="str">
            <v>09</v>
          </cell>
          <cell r="G2720">
            <v>4636</v>
          </cell>
          <cell r="H2720" t="str">
            <v>SU</v>
          </cell>
          <cell r="I2720">
            <v>70010904636</v>
          </cell>
        </row>
        <row r="2721">
          <cell r="C2721" t="str">
            <v>Tanauan City National High School</v>
          </cell>
          <cell r="D2721" t="str">
            <v>07</v>
          </cell>
          <cell r="E2721" t="str">
            <v>001</v>
          </cell>
          <cell r="F2721" t="str">
            <v>09</v>
          </cell>
          <cell r="G2721">
            <v>4637</v>
          </cell>
          <cell r="H2721" t="str">
            <v>SU</v>
          </cell>
          <cell r="I2721">
            <v>70010904637</v>
          </cell>
        </row>
        <row r="2722">
          <cell r="C2722" t="str">
            <v>Tanauan School of Fisheries</v>
          </cell>
          <cell r="D2722" t="str">
            <v>07</v>
          </cell>
          <cell r="E2722" t="str">
            <v>001</v>
          </cell>
          <cell r="F2722" t="str">
            <v>09</v>
          </cell>
          <cell r="G2722">
            <v>4638</v>
          </cell>
          <cell r="H2722" t="str">
            <v>IU</v>
          </cell>
          <cell r="I2722">
            <v>70010904638</v>
          </cell>
        </row>
        <row r="2723">
          <cell r="C2723" t="str">
            <v>Tinurik National High School</v>
          </cell>
          <cell r="D2723" t="str">
            <v>07</v>
          </cell>
          <cell r="E2723" t="str">
            <v>001</v>
          </cell>
          <cell r="F2723" t="str">
            <v>09</v>
          </cell>
          <cell r="G2723">
            <v>4639</v>
          </cell>
          <cell r="H2723" t="str">
            <v>IU</v>
          </cell>
          <cell r="I2723">
            <v>70010904639</v>
          </cell>
        </row>
        <row r="2724">
          <cell r="C2724" t="str">
            <v>Wawa National High School</v>
          </cell>
          <cell r="D2724" t="str">
            <v>07</v>
          </cell>
          <cell r="E2724" t="str">
            <v>001</v>
          </cell>
          <cell r="F2724" t="str">
            <v>09</v>
          </cell>
          <cell r="G2724">
            <v>4640</v>
          </cell>
          <cell r="H2724" t="str">
            <v>SU</v>
          </cell>
          <cell r="I2724">
            <v>70010904640</v>
          </cell>
        </row>
        <row r="2725">
          <cell r="C2725" t="str">
            <v>Division of Tayabas City</v>
          </cell>
          <cell r="D2725" t="str">
            <v>07</v>
          </cell>
          <cell r="E2725" t="str">
            <v>001</v>
          </cell>
          <cell r="F2725" t="str">
            <v>08</v>
          </cell>
          <cell r="G2725">
            <v>4016</v>
          </cell>
          <cell r="H2725" t="str">
            <v>DO</v>
          </cell>
          <cell r="I2725">
            <v>70010804016</v>
          </cell>
        </row>
        <row r="2726">
          <cell r="C2726" t="str">
            <v>Luis Palad National High School</v>
          </cell>
          <cell r="D2726" t="str">
            <v>07</v>
          </cell>
          <cell r="E2726" t="str">
            <v>001</v>
          </cell>
          <cell r="F2726" t="str">
            <v>09</v>
          </cell>
          <cell r="G2726">
            <v>4641</v>
          </cell>
          <cell r="H2726" t="str">
            <v>IU</v>
          </cell>
          <cell r="I2726">
            <v>70010904641</v>
          </cell>
        </row>
        <row r="2727">
          <cell r="C2727" t="str">
            <v>Rosario Quesada National High School</v>
          </cell>
          <cell r="D2727" t="str">
            <v>07</v>
          </cell>
          <cell r="E2727" t="str">
            <v>001</v>
          </cell>
          <cell r="F2727" t="str">
            <v>09</v>
          </cell>
          <cell r="G2727">
            <v>4642</v>
          </cell>
          <cell r="H2727" t="str">
            <v>SU</v>
          </cell>
          <cell r="I2727">
            <v>70010904642</v>
          </cell>
        </row>
        <row r="2728">
          <cell r="C2728" t="str">
            <v>West Palale National High School</v>
          </cell>
          <cell r="D2728" t="str">
            <v>07</v>
          </cell>
          <cell r="E2728" t="str">
            <v>001</v>
          </cell>
          <cell r="F2728" t="str">
            <v>09</v>
          </cell>
          <cell r="G2728">
            <v>4643</v>
          </cell>
          <cell r="H2728" t="str">
            <v>SU</v>
          </cell>
          <cell r="I2728">
            <v>70010904643</v>
          </cell>
        </row>
        <row r="2729">
          <cell r="C2729" t="str">
            <v>Regional Office - IVB</v>
          </cell>
          <cell r="D2729" t="str">
            <v>07</v>
          </cell>
          <cell r="E2729" t="str">
            <v>001</v>
          </cell>
          <cell r="F2729" t="str">
            <v>03</v>
          </cell>
          <cell r="G2729" t="str">
            <v>00017</v>
          </cell>
          <cell r="I2729">
            <v>70010300017</v>
          </cell>
        </row>
        <row r="2730">
          <cell r="C2730" t="str">
            <v>Division of Marinduque</v>
          </cell>
          <cell r="D2730" t="str">
            <v>07</v>
          </cell>
          <cell r="E2730" t="str">
            <v>001</v>
          </cell>
          <cell r="F2730" t="str">
            <v>08</v>
          </cell>
          <cell r="G2730">
            <v>17001</v>
          </cell>
          <cell r="H2730" t="str">
            <v>DO</v>
          </cell>
          <cell r="I2730">
            <v>70010817001</v>
          </cell>
        </row>
        <row r="2731">
          <cell r="C2731" t="str">
            <v>Alobo National High School</v>
          </cell>
          <cell r="D2731" t="str">
            <v>07</v>
          </cell>
          <cell r="E2731" t="str">
            <v>001</v>
          </cell>
          <cell r="F2731" t="str">
            <v>09</v>
          </cell>
          <cell r="G2731">
            <v>17001</v>
          </cell>
          <cell r="H2731" t="str">
            <v>SU</v>
          </cell>
          <cell r="I2731">
            <v>70010917001</v>
          </cell>
        </row>
        <row r="2732">
          <cell r="C2732" t="str">
            <v>Argao National High School</v>
          </cell>
          <cell r="D2732" t="str">
            <v>07</v>
          </cell>
          <cell r="E2732" t="str">
            <v>001</v>
          </cell>
          <cell r="F2732" t="str">
            <v>09</v>
          </cell>
          <cell r="G2732">
            <v>17002</v>
          </cell>
          <cell r="H2732" t="str">
            <v>SU</v>
          </cell>
          <cell r="I2732">
            <v>70010917002</v>
          </cell>
        </row>
        <row r="2733">
          <cell r="C2733" t="str">
            <v>Balanacan National High School</v>
          </cell>
          <cell r="D2733" t="str">
            <v>07</v>
          </cell>
          <cell r="E2733" t="str">
            <v>001</v>
          </cell>
          <cell r="F2733" t="str">
            <v>09</v>
          </cell>
          <cell r="G2733">
            <v>17003</v>
          </cell>
          <cell r="H2733" t="str">
            <v>SU</v>
          </cell>
          <cell r="I2733">
            <v>70010917003</v>
          </cell>
        </row>
        <row r="2734">
          <cell r="C2734" t="str">
            <v>Bangbang National High School</v>
          </cell>
          <cell r="D2734" t="str">
            <v>07</v>
          </cell>
          <cell r="E2734" t="str">
            <v>001</v>
          </cell>
          <cell r="F2734" t="str">
            <v>09</v>
          </cell>
          <cell r="G2734">
            <v>17004</v>
          </cell>
          <cell r="H2734" t="str">
            <v>IU</v>
          </cell>
          <cell r="I2734">
            <v>70010917004</v>
          </cell>
        </row>
        <row r="2735">
          <cell r="C2735" t="str">
            <v>Bognuyan National High School</v>
          </cell>
          <cell r="D2735" t="str">
            <v>07</v>
          </cell>
          <cell r="E2735" t="str">
            <v>001</v>
          </cell>
          <cell r="F2735" t="str">
            <v>09</v>
          </cell>
          <cell r="G2735">
            <v>17005</v>
          </cell>
          <cell r="H2735" t="str">
            <v>IU</v>
          </cell>
          <cell r="I2735">
            <v>70010917005</v>
          </cell>
        </row>
        <row r="2736">
          <cell r="C2736" t="str">
            <v>Bonliw National High School</v>
          </cell>
          <cell r="D2736" t="str">
            <v>07</v>
          </cell>
          <cell r="E2736" t="str">
            <v>001</v>
          </cell>
          <cell r="F2736" t="str">
            <v>09</v>
          </cell>
          <cell r="G2736">
            <v>17006</v>
          </cell>
          <cell r="H2736" t="str">
            <v>SU</v>
          </cell>
          <cell r="I2736">
            <v>70010917006</v>
          </cell>
        </row>
        <row r="2737">
          <cell r="C2737" t="str">
            <v>Botilao National High School</v>
          </cell>
          <cell r="D2737" t="str">
            <v>07</v>
          </cell>
          <cell r="E2737" t="str">
            <v>001</v>
          </cell>
          <cell r="F2737" t="str">
            <v>09</v>
          </cell>
          <cell r="G2737">
            <v>17007</v>
          </cell>
          <cell r="H2737" t="str">
            <v>SU</v>
          </cell>
          <cell r="I2737">
            <v>70010917007</v>
          </cell>
        </row>
        <row r="2738">
          <cell r="C2738" t="str">
            <v>Buenavista National High School</v>
          </cell>
          <cell r="D2738" t="str">
            <v>07</v>
          </cell>
          <cell r="E2738" t="str">
            <v>001</v>
          </cell>
          <cell r="F2738" t="str">
            <v>09</v>
          </cell>
          <cell r="G2738">
            <v>17008</v>
          </cell>
          <cell r="H2738" t="str">
            <v>IU</v>
          </cell>
          <cell r="I2738">
            <v>70010917008</v>
          </cell>
        </row>
        <row r="2739">
          <cell r="C2739" t="str">
            <v>Buenavista National High School - Bagacay Annex</v>
          </cell>
          <cell r="D2739" t="str">
            <v>07</v>
          </cell>
          <cell r="E2739" t="str">
            <v>001</v>
          </cell>
          <cell r="F2739" t="str">
            <v>09</v>
          </cell>
          <cell r="G2739">
            <v>17009</v>
          </cell>
          <cell r="H2739" t="str">
            <v>SU</v>
          </cell>
          <cell r="I2739">
            <v>70010917009</v>
          </cell>
        </row>
        <row r="2740">
          <cell r="C2740" t="str">
            <v>Buenavista National High School - Daykitin Annex</v>
          </cell>
          <cell r="D2740" t="str">
            <v>07</v>
          </cell>
          <cell r="E2740" t="str">
            <v>001</v>
          </cell>
          <cell r="F2740" t="str">
            <v>09</v>
          </cell>
          <cell r="G2740">
            <v>17010</v>
          </cell>
          <cell r="H2740" t="str">
            <v>SU</v>
          </cell>
          <cell r="I2740">
            <v>70010917010</v>
          </cell>
        </row>
        <row r="2741">
          <cell r="C2741" t="str">
            <v>Buenavista National High School - Lipata-Tungib Annex</v>
          </cell>
          <cell r="D2741" t="str">
            <v>07</v>
          </cell>
          <cell r="E2741" t="str">
            <v>001</v>
          </cell>
          <cell r="F2741" t="str">
            <v>09</v>
          </cell>
          <cell r="G2741">
            <v>17011</v>
          </cell>
          <cell r="H2741" t="str">
            <v>SU</v>
          </cell>
          <cell r="I2741">
            <v>70010917011</v>
          </cell>
        </row>
        <row r="2742">
          <cell r="C2742" t="str">
            <v>Buenavista National High School - Sihi Annex</v>
          </cell>
          <cell r="D2742" t="str">
            <v>07</v>
          </cell>
          <cell r="E2742" t="str">
            <v>001</v>
          </cell>
          <cell r="F2742" t="str">
            <v>09</v>
          </cell>
          <cell r="G2742">
            <v>17012</v>
          </cell>
          <cell r="H2742" t="str">
            <v>SU</v>
          </cell>
          <cell r="I2742">
            <v>70010917012</v>
          </cell>
        </row>
        <row r="2743">
          <cell r="C2743" t="str">
            <v>Butansapa National High School</v>
          </cell>
          <cell r="D2743" t="str">
            <v>07</v>
          </cell>
          <cell r="E2743" t="str">
            <v>001</v>
          </cell>
          <cell r="F2743" t="str">
            <v>09</v>
          </cell>
          <cell r="G2743">
            <v>17013</v>
          </cell>
          <cell r="H2743" t="str">
            <v>SU</v>
          </cell>
          <cell r="I2743">
            <v>70010917013</v>
          </cell>
        </row>
        <row r="2744">
          <cell r="C2744" t="str">
            <v>Cawit National Comprehensive High School</v>
          </cell>
          <cell r="D2744" t="str">
            <v>07</v>
          </cell>
          <cell r="E2744" t="str">
            <v>001</v>
          </cell>
          <cell r="F2744" t="str">
            <v>09</v>
          </cell>
          <cell r="G2744">
            <v>17014</v>
          </cell>
          <cell r="H2744" t="str">
            <v>SU</v>
          </cell>
          <cell r="I2744">
            <v>70010917014</v>
          </cell>
        </row>
        <row r="2745">
          <cell r="C2745" t="str">
            <v>Dolores National High School</v>
          </cell>
          <cell r="D2745" t="str">
            <v>07</v>
          </cell>
          <cell r="E2745" t="str">
            <v>001</v>
          </cell>
          <cell r="F2745" t="str">
            <v>09</v>
          </cell>
          <cell r="G2745">
            <v>17015</v>
          </cell>
          <cell r="H2745" t="str">
            <v>SU</v>
          </cell>
          <cell r="I2745">
            <v>70010917015</v>
          </cell>
        </row>
        <row r="2746">
          <cell r="C2746" t="str">
            <v>Hupi National High School</v>
          </cell>
          <cell r="D2746" t="str">
            <v>07</v>
          </cell>
          <cell r="E2746" t="str">
            <v>001</v>
          </cell>
          <cell r="F2746" t="str">
            <v>09</v>
          </cell>
          <cell r="G2746">
            <v>17016</v>
          </cell>
          <cell r="H2746" t="str">
            <v>SU</v>
          </cell>
          <cell r="I2746">
            <v>70010917016</v>
          </cell>
        </row>
        <row r="2747">
          <cell r="C2747" t="str">
            <v>Ilaya National High School</v>
          </cell>
          <cell r="D2747" t="str">
            <v>07</v>
          </cell>
          <cell r="E2747" t="str">
            <v>001</v>
          </cell>
          <cell r="F2747" t="str">
            <v>09</v>
          </cell>
          <cell r="G2747">
            <v>17017</v>
          </cell>
          <cell r="H2747" t="str">
            <v>SU</v>
          </cell>
          <cell r="I2747">
            <v>70010917017</v>
          </cell>
        </row>
        <row r="2748">
          <cell r="C2748" t="str">
            <v>Ipil National High School</v>
          </cell>
          <cell r="D2748" t="str">
            <v>07</v>
          </cell>
          <cell r="E2748" t="str">
            <v>001</v>
          </cell>
          <cell r="F2748" t="str">
            <v>09</v>
          </cell>
          <cell r="G2748">
            <v>17018</v>
          </cell>
          <cell r="H2748" t="str">
            <v>SU</v>
          </cell>
          <cell r="I2748">
            <v>70010917018</v>
          </cell>
        </row>
        <row r="2749">
          <cell r="C2749" t="str">
            <v>Kasily National High School</v>
          </cell>
          <cell r="D2749" t="str">
            <v>07</v>
          </cell>
          <cell r="E2749" t="str">
            <v>001</v>
          </cell>
          <cell r="F2749" t="str">
            <v>09</v>
          </cell>
          <cell r="G2749">
            <v>17019</v>
          </cell>
          <cell r="H2749" t="str">
            <v>SU</v>
          </cell>
          <cell r="I2749">
            <v>70010917019</v>
          </cell>
        </row>
        <row r="2750">
          <cell r="C2750" t="str">
            <v>Kilo-Kilo National High School</v>
          </cell>
          <cell r="D2750" t="str">
            <v>07</v>
          </cell>
          <cell r="E2750" t="str">
            <v>001</v>
          </cell>
          <cell r="F2750" t="str">
            <v>09</v>
          </cell>
          <cell r="G2750">
            <v>17020</v>
          </cell>
          <cell r="H2750" t="str">
            <v>SU</v>
          </cell>
          <cell r="I2750">
            <v>70010917020</v>
          </cell>
        </row>
        <row r="2751">
          <cell r="C2751" t="str">
            <v>Landy National High School</v>
          </cell>
          <cell r="D2751" t="str">
            <v>07</v>
          </cell>
          <cell r="E2751" t="str">
            <v>001</v>
          </cell>
          <cell r="F2751" t="str">
            <v>09</v>
          </cell>
          <cell r="G2751">
            <v>17021</v>
          </cell>
          <cell r="H2751" t="str">
            <v>IU</v>
          </cell>
          <cell r="I2751">
            <v>70010917021</v>
          </cell>
        </row>
        <row r="2752">
          <cell r="C2752" t="str">
            <v>Makapuyat National High School</v>
          </cell>
          <cell r="D2752" t="str">
            <v>07</v>
          </cell>
          <cell r="E2752" t="str">
            <v>001</v>
          </cell>
          <cell r="F2752" t="str">
            <v>09</v>
          </cell>
          <cell r="G2752">
            <v>17022</v>
          </cell>
          <cell r="H2752" t="str">
            <v>IU</v>
          </cell>
          <cell r="I2752">
            <v>70010917022</v>
          </cell>
        </row>
        <row r="2753">
          <cell r="C2753" t="str">
            <v>Makapuyat National High School - Masaguisi Annex</v>
          </cell>
          <cell r="D2753" t="str">
            <v>07</v>
          </cell>
          <cell r="E2753" t="str">
            <v>001</v>
          </cell>
          <cell r="F2753" t="str">
            <v>09</v>
          </cell>
          <cell r="G2753">
            <v>17023</v>
          </cell>
          <cell r="H2753" t="str">
            <v>SU</v>
          </cell>
          <cell r="I2753">
            <v>70010917023</v>
          </cell>
        </row>
        <row r="2754">
          <cell r="C2754" t="str">
            <v>Malibago National High School</v>
          </cell>
          <cell r="D2754" t="str">
            <v>07</v>
          </cell>
          <cell r="E2754" t="str">
            <v>001</v>
          </cell>
          <cell r="F2754" t="str">
            <v>09</v>
          </cell>
          <cell r="G2754">
            <v>17024</v>
          </cell>
          <cell r="H2754" t="str">
            <v>SU</v>
          </cell>
          <cell r="I2754">
            <v>70010917024</v>
          </cell>
        </row>
        <row r="2755">
          <cell r="C2755" t="str">
            <v>Maniwaya National High School</v>
          </cell>
          <cell r="D2755" t="str">
            <v>07</v>
          </cell>
          <cell r="E2755" t="str">
            <v>001</v>
          </cell>
          <cell r="F2755" t="str">
            <v>09</v>
          </cell>
          <cell r="G2755">
            <v>17025</v>
          </cell>
          <cell r="H2755" t="str">
            <v>SU</v>
          </cell>
          <cell r="I2755">
            <v>70010917025</v>
          </cell>
        </row>
        <row r="2756">
          <cell r="C2756" t="str">
            <v>Maranlig National High School</v>
          </cell>
          <cell r="D2756" t="str">
            <v>07</v>
          </cell>
          <cell r="E2756" t="str">
            <v>001</v>
          </cell>
          <cell r="F2756" t="str">
            <v>09</v>
          </cell>
          <cell r="G2756">
            <v>17026</v>
          </cell>
          <cell r="H2756" t="str">
            <v>SU</v>
          </cell>
          <cell r="I2756">
            <v>70010917026</v>
          </cell>
        </row>
        <row r="2757">
          <cell r="C2757" t="str">
            <v>Marinduque National High School</v>
          </cell>
          <cell r="D2757" t="str">
            <v>07</v>
          </cell>
          <cell r="E2757" t="str">
            <v>001</v>
          </cell>
          <cell r="F2757" t="str">
            <v>09</v>
          </cell>
          <cell r="G2757">
            <v>17027</v>
          </cell>
          <cell r="H2757" t="str">
            <v>IU</v>
          </cell>
          <cell r="I2757">
            <v>70010917027</v>
          </cell>
        </row>
        <row r="2758">
          <cell r="C2758" t="str">
            <v>Matalaba National High School</v>
          </cell>
          <cell r="D2758" t="str">
            <v>07</v>
          </cell>
          <cell r="E2758" t="str">
            <v>001</v>
          </cell>
          <cell r="F2758" t="str">
            <v>09</v>
          </cell>
          <cell r="G2758">
            <v>17028</v>
          </cell>
          <cell r="H2758" t="str">
            <v>SU</v>
          </cell>
          <cell r="I2758">
            <v>70010917028</v>
          </cell>
        </row>
        <row r="2759">
          <cell r="C2759" t="str">
            <v>Matuyatuya National High School</v>
          </cell>
          <cell r="D2759" t="str">
            <v>07</v>
          </cell>
          <cell r="E2759" t="str">
            <v>001</v>
          </cell>
          <cell r="F2759" t="str">
            <v>09</v>
          </cell>
          <cell r="G2759">
            <v>17029</v>
          </cell>
          <cell r="H2759" t="str">
            <v>SU</v>
          </cell>
          <cell r="I2759">
            <v>70010917029</v>
          </cell>
        </row>
        <row r="2760">
          <cell r="C2760" t="str">
            <v>Mogpog National Comprehensive High School</v>
          </cell>
          <cell r="D2760" t="str">
            <v>07</v>
          </cell>
          <cell r="E2760" t="str">
            <v>001</v>
          </cell>
          <cell r="F2760" t="str">
            <v>09</v>
          </cell>
          <cell r="G2760">
            <v>17030</v>
          </cell>
          <cell r="H2760" t="str">
            <v>SU</v>
          </cell>
          <cell r="I2760">
            <v>70010917030</v>
          </cell>
        </row>
        <row r="2761">
          <cell r="C2761" t="str">
            <v>Mongpong National High School</v>
          </cell>
          <cell r="D2761" t="str">
            <v>07</v>
          </cell>
          <cell r="E2761" t="str">
            <v>001</v>
          </cell>
          <cell r="F2761" t="str">
            <v>09</v>
          </cell>
          <cell r="G2761">
            <v>17031</v>
          </cell>
          <cell r="H2761" t="str">
            <v>SU</v>
          </cell>
          <cell r="I2761">
            <v>70010917031</v>
          </cell>
        </row>
        <row r="2762">
          <cell r="C2762" t="str">
            <v>Paciano A. Sena Memorial High School (Tabionan National High School)</v>
          </cell>
          <cell r="D2762" t="str">
            <v>07</v>
          </cell>
          <cell r="E2762" t="str">
            <v>001</v>
          </cell>
          <cell r="F2762" t="str">
            <v>09</v>
          </cell>
          <cell r="G2762">
            <v>17032</v>
          </cell>
          <cell r="H2762" t="str">
            <v>SU</v>
          </cell>
          <cell r="I2762">
            <v>70010917032</v>
          </cell>
        </row>
        <row r="2763">
          <cell r="C2763" t="str">
            <v>Poctoy National High School</v>
          </cell>
          <cell r="D2763" t="str">
            <v>07</v>
          </cell>
          <cell r="E2763" t="str">
            <v>001</v>
          </cell>
          <cell r="F2763" t="str">
            <v>09</v>
          </cell>
          <cell r="G2763">
            <v>17033</v>
          </cell>
          <cell r="H2763" t="str">
            <v>SU</v>
          </cell>
          <cell r="I2763">
            <v>70010917033</v>
          </cell>
        </row>
        <row r="2764">
          <cell r="C2764" t="str">
            <v>Pulo National High School</v>
          </cell>
          <cell r="D2764" t="str">
            <v>07</v>
          </cell>
          <cell r="E2764" t="str">
            <v>001</v>
          </cell>
          <cell r="F2764" t="str">
            <v>09</v>
          </cell>
          <cell r="G2764">
            <v>17034</v>
          </cell>
          <cell r="H2764" t="str">
            <v>SU</v>
          </cell>
          <cell r="I2764">
            <v>70010917034</v>
          </cell>
        </row>
        <row r="2765">
          <cell r="C2765" t="str">
            <v>Punong National High School</v>
          </cell>
          <cell r="D2765" t="str">
            <v>07</v>
          </cell>
          <cell r="E2765" t="str">
            <v>001</v>
          </cell>
          <cell r="F2765" t="str">
            <v>09</v>
          </cell>
          <cell r="G2765">
            <v>17035</v>
          </cell>
          <cell r="H2765" t="str">
            <v>SU</v>
          </cell>
          <cell r="I2765">
            <v>70010917035</v>
          </cell>
        </row>
        <row r="2766">
          <cell r="C2766" t="str">
            <v>Puting Buhangin National High School</v>
          </cell>
          <cell r="D2766" t="str">
            <v>07</v>
          </cell>
          <cell r="E2766" t="str">
            <v>001</v>
          </cell>
          <cell r="F2766" t="str">
            <v>09</v>
          </cell>
          <cell r="G2766">
            <v>17036</v>
          </cell>
          <cell r="H2766" t="str">
            <v>SU</v>
          </cell>
          <cell r="I2766">
            <v>70010917036</v>
          </cell>
        </row>
        <row r="2767">
          <cell r="C2767" t="str">
            <v>Sayao National High School</v>
          </cell>
          <cell r="D2767" t="str">
            <v>07</v>
          </cell>
          <cell r="E2767" t="str">
            <v>001</v>
          </cell>
          <cell r="F2767" t="str">
            <v>09</v>
          </cell>
          <cell r="G2767">
            <v>17037</v>
          </cell>
          <cell r="H2767" t="str">
            <v>SU</v>
          </cell>
          <cell r="I2767">
            <v>70010917037</v>
          </cell>
        </row>
        <row r="2768">
          <cell r="C2768" t="str">
            <v>Sibuyao National High School</v>
          </cell>
          <cell r="D2768" t="str">
            <v>07</v>
          </cell>
          <cell r="E2768" t="str">
            <v>001</v>
          </cell>
          <cell r="F2768" t="str">
            <v>09</v>
          </cell>
          <cell r="G2768">
            <v>17038</v>
          </cell>
          <cell r="H2768" t="str">
            <v>SU</v>
          </cell>
          <cell r="I2768">
            <v>70010917038</v>
          </cell>
        </row>
        <row r="2769">
          <cell r="C2769" t="str">
            <v>Tagum National High School</v>
          </cell>
          <cell r="D2769" t="str">
            <v>07</v>
          </cell>
          <cell r="E2769" t="str">
            <v>001</v>
          </cell>
          <cell r="F2769" t="str">
            <v>09</v>
          </cell>
          <cell r="G2769">
            <v>17039</v>
          </cell>
          <cell r="H2769" t="str">
            <v>SU</v>
          </cell>
          <cell r="I2769">
            <v>70010917039</v>
          </cell>
        </row>
        <row r="2770">
          <cell r="C2770" t="str">
            <v>Tambangan National High School</v>
          </cell>
          <cell r="D2770" t="str">
            <v>07</v>
          </cell>
          <cell r="E2770" t="str">
            <v>001</v>
          </cell>
          <cell r="F2770" t="str">
            <v>09</v>
          </cell>
          <cell r="G2770">
            <v>17040</v>
          </cell>
          <cell r="H2770" t="str">
            <v>SU</v>
          </cell>
          <cell r="I2770">
            <v>70010917040</v>
          </cell>
        </row>
        <row r="2771">
          <cell r="C2771" t="str">
            <v>Tapuyan National High School</v>
          </cell>
          <cell r="D2771" t="str">
            <v>07</v>
          </cell>
          <cell r="E2771" t="str">
            <v>001</v>
          </cell>
          <cell r="F2771" t="str">
            <v>09</v>
          </cell>
          <cell r="G2771">
            <v>17041</v>
          </cell>
          <cell r="H2771" t="str">
            <v>SU</v>
          </cell>
          <cell r="I2771">
            <v>70010917041</v>
          </cell>
        </row>
        <row r="2772">
          <cell r="C2772" t="str">
            <v>Tiguion National High School</v>
          </cell>
          <cell r="D2772" t="str">
            <v>07</v>
          </cell>
          <cell r="E2772" t="str">
            <v>001</v>
          </cell>
          <cell r="F2772" t="str">
            <v>09</v>
          </cell>
          <cell r="G2772">
            <v>17042</v>
          </cell>
          <cell r="H2772" t="str">
            <v>SU</v>
          </cell>
          <cell r="I2772">
            <v>70010917042</v>
          </cell>
        </row>
        <row r="2773">
          <cell r="C2773" t="str">
            <v>Tigwi National High School</v>
          </cell>
          <cell r="D2773" t="str">
            <v>07</v>
          </cell>
          <cell r="E2773" t="str">
            <v>001</v>
          </cell>
          <cell r="F2773" t="str">
            <v>09</v>
          </cell>
          <cell r="G2773">
            <v>17043</v>
          </cell>
          <cell r="H2773" t="str">
            <v>SU</v>
          </cell>
          <cell r="I2773">
            <v>70010917043</v>
          </cell>
        </row>
        <row r="2774">
          <cell r="C2774" t="str">
            <v>Yook National High School</v>
          </cell>
          <cell r="D2774" t="str">
            <v>07</v>
          </cell>
          <cell r="E2774" t="str">
            <v>001</v>
          </cell>
          <cell r="F2774" t="str">
            <v>09</v>
          </cell>
          <cell r="G2774">
            <v>17044</v>
          </cell>
          <cell r="H2774" t="str">
            <v>SU</v>
          </cell>
          <cell r="I2774">
            <v>70010917044</v>
          </cell>
        </row>
        <row r="2775">
          <cell r="C2775" t="str">
            <v>Division of Occidental Mindoro</v>
          </cell>
          <cell r="D2775" t="str">
            <v>07</v>
          </cell>
          <cell r="E2775" t="str">
            <v>001</v>
          </cell>
          <cell r="F2775" t="str">
            <v>08</v>
          </cell>
          <cell r="G2775">
            <v>17002</v>
          </cell>
          <cell r="H2775" t="str">
            <v>DO</v>
          </cell>
          <cell r="I2775">
            <v>70010817002</v>
          </cell>
        </row>
        <row r="2776">
          <cell r="C2776" t="str">
            <v>Abra de Ilog National High School</v>
          </cell>
          <cell r="D2776" t="str">
            <v>07</v>
          </cell>
          <cell r="E2776" t="str">
            <v>001</v>
          </cell>
          <cell r="F2776" t="str">
            <v>09</v>
          </cell>
          <cell r="G2776">
            <v>17045</v>
          </cell>
          <cell r="H2776" t="str">
            <v>SU</v>
          </cell>
          <cell r="I2776">
            <v>70010917045</v>
          </cell>
        </row>
        <row r="2777">
          <cell r="C2777" t="str">
            <v>Abra de Ilog National High School - Camurong Annex</v>
          </cell>
          <cell r="D2777" t="str">
            <v>07</v>
          </cell>
          <cell r="E2777" t="str">
            <v>001</v>
          </cell>
          <cell r="F2777" t="str">
            <v>09</v>
          </cell>
          <cell r="G2777">
            <v>17046</v>
          </cell>
          <cell r="H2777" t="str">
            <v>SU</v>
          </cell>
          <cell r="I2777">
            <v>70010917046</v>
          </cell>
        </row>
        <row r="2778">
          <cell r="C2778" t="str">
            <v>Abra de Ilog National High School Extension (Biga Extension)</v>
          </cell>
          <cell r="D2778" t="str">
            <v>07</v>
          </cell>
          <cell r="E2778" t="str">
            <v>001</v>
          </cell>
          <cell r="F2778" t="str">
            <v>09</v>
          </cell>
          <cell r="G2778">
            <v>17047</v>
          </cell>
          <cell r="H2778" t="str">
            <v>SU</v>
          </cell>
          <cell r="I2778">
            <v>70010917047</v>
          </cell>
        </row>
        <row r="2779">
          <cell r="C2779" t="str">
            <v>Aguas National High School</v>
          </cell>
          <cell r="D2779" t="str">
            <v>07</v>
          </cell>
          <cell r="E2779" t="str">
            <v>001</v>
          </cell>
          <cell r="F2779" t="str">
            <v>09</v>
          </cell>
          <cell r="G2779">
            <v>17048</v>
          </cell>
          <cell r="H2779" t="str">
            <v>SU</v>
          </cell>
          <cell r="I2779">
            <v>70010917048</v>
          </cell>
        </row>
        <row r="2780">
          <cell r="C2780" t="str">
            <v>Ambulong Island Integrated School</v>
          </cell>
          <cell r="D2780" t="str">
            <v>07</v>
          </cell>
          <cell r="E2780" t="str">
            <v>001</v>
          </cell>
          <cell r="F2780" t="str">
            <v>09</v>
          </cell>
          <cell r="G2780">
            <v>17049</v>
          </cell>
          <cell r="H2780" t="str">
            <v>SU</v>
          </cell>
          <cell r="I2780">
            <v>70010917049</v>
          </cell>
        </row>
        <row r="2781">
          <cell r="C2781" t="str">
            <v>Barahan National High School</v>
          </cell>
          <cell r="D2781" t="str">
            <v>07</v>
          </cell>
          <cell r="E2781" t="str">
            <v>001</v>
          </cell>
          <cell r="F2781" t="str">
            <v>09</v>
          </cell>
          <cell r="G2781">
            <v>17050</v>
          </cell>
          <cell r="H2781" t="str">
            <v>SU</v>
          </cell>
          <cell r="I2781">
            <v>70010917050</v>
          </cell>
        </row>
        <row r="2782">
          <cell r="C2782" t="str">
            <v>Barahan National High School - Sinagtala Annex</v>
          </cell>
          <cell r="D2782" t="str">
            <v>07</v>
          </cell>
          <cell r="E2782" t="str">
            <v>001</v>
          </cell>
          <cell r="F2782" t="str">
            <v>09</v>
          </cell>
          <cell r="G2782">
            <v>17051</v>
          </cell>
          <cell r="H2782" t="str">
            <v>SU</v>
          </cell>
          <cell r="I2782">
            <v>70010917051</v>
          </cell>
        </row>
        <row r="2783">
          <cell r="C2783" t="str">
            <v>Cabacao National High School (Abra de Ilog - Cabacao National High School)</v>
          </cell>
          <cell r="D2783" t="str">
            <v>07</v>
          </cell>
          <cell r="E2783" t="str">
            <v>001</v>
          </cell>
          <cell r="F2783" t="str">
            <v>09</v>
          </cell>
          <cell r="G2783">
            <v>17052</v>
          </cell>
          <cell r="H2783" t="str">
            <v>SU</v>
          </cell>
          <cell r="I2783">
            <v>70010917052</v>
          </cell>
        </row>
        <row r="2784">
          <cell r="C2784" t="str">
            <v>Calintaan National High School</v>
          </cell>
          <cell r="D2784" t="str">
            <v>07</v>
          </cell>
          <cell r="E2784" t="str">
            <v>001</v>
          </cell>
          <cell r="F2784" t="str">
            <v>09</v>
          </cell>
          <cell r="G2784">
            <v>17053</v>
          </cell>
          <cell r="H2784" t="str">
            <v>IU</v>
          </cell>
          <cell r="I2784">
            <v>70010917053</v>
          </cell>
        </row>
        <row r="2785">
          <cell r="C2785" t="str">
            <v>Calintaan National High School - Malpalon Annex</v>
          </cell>
          <cell r="D2785" t="str">
            <v>07</v>
          </cell>
          <cell r="E2785" t="str">
            <v>001</v>
          </cell>
          <cell r="F2785" t="str">
            <v>09</v>
          </cell>
          <cell r="G2785">
            <v>17054</v>
          </cell>
          <cell r="H2785" t="str">
            <v>SU</v>
          </cell>
          <cell r="I2785">
            <v>70010917054</v>
          </cell>
        </row>
        <row r="2786">
          <cell r="C2786" t="str">
            <v>Central National High School (San Jose National High School Annex)</v>
          </cell>
          <cell r="D2786" t="str">
            <v>07</v>
          </cell>
          <cell r="E2786" t="str">
            <v>001</v>
          </cell>
          <cell r="F2786" t="str">
            <v>09</v>
          </cell>
          <cell r="G2786">
            <v>17055</v>
          </cell>
          <cell r="H2786" t="str">
            <v>SU</v>
          </cell>
          <cell r="I2786">
            <v>70010917055</v>
          </cell>
        </row>
        <row r="2787">
          <cell r="C2787" t="str">
            <v>Concepcion National High School</v>
          </cell>
          <cell r="D2787" t="str">
            <v>07</v>
          </cell>
          <cell r="E2787" t="str">
            <v>001</v>
          </cell>
          <cell r="F2787" t="str">
            <v>09</v>
          </cell>
          <cell r="G2787">
            <v>17056</v>
          </cell>
          <cell r="H2787" t="str">
            <v>SU</v>
          </cell>
          <cell r="I2787">
            <v>70010917056</v>
          </cell>
        </row>
        <row r="2788">
          <cell r="C2788" t="str">
            <v>Iling National High School</v>
          </cell>
          <cell r="D2788" t="str">
            <v>07</v>
          </cell>
          <cell r="E2788" t="str">
            <v>001</v>
          </cell>
          <cell r="F2788" t="str">
            <v>09</v>
          </cell>
          <cell r="G2788">
            <v>17057</v>
          </cell>
          <cell r="H2788" t="str">
            <v>SU</v>
          </cell>
          <cell r="I2788">
            <v>70010917057</v>
          </cell>
        </row>
        <row r="2789">
          <cell r="C2789" t="str">
            <v>Iling National High School - Pawikan Annex</v>
          </cell>
          <cell r="D2789" t="str">
            <v>07</v>
          </cell>
          <cell r="E2789" t="str">
            <v>001</v>
          </cell>
          <cell r="F2789" t="str">
            <v>09</v>
          </cell>
          <cell r="G2789">
            <v>17058</v>
          </cell>
          <cell r="H2789" t="str">
            <v>SU</v>
          </cell>
          <cell r="I2789">
            <v>70010917058</v>
          </cell>
        </row>
        <row r="2790">
          <cell r="C2790" t="str">
            <v>Iriron National High School</v>
          </cell>
          <cell r="D2790" t="str">
            <v>07</v>
          </cell>
          <cell r="E2790" t="str">
            <v>001</v>
          </cell>
          <cell r="F2790" t="str">
            <v>09</v>
          </cell>
          <cell r="G2790">
            <v>17059</v>
          </cell>
          <cell r="H2790" t="str">
            <v>SU</v>
          </cell>
          <cell r="I2790">
            <v>70010917059</v>
          </cell>
        </row>
        <row r="2791">
          <cell r="C2791" t="str">
            <v>Ligaya National High School</v>
          </cell>
          <cell r="D2791" t="str">
            <v>07</v>
          </cell>
          <cell r="E2791" t="str">
            <v>001</v>
          </cell>
          <cell r="F2791" t="str">
            <v>09</v>
          </cell>
          <cell r="G2791">
            <v>17060</v>
          </cell>
          <cell r="H2791" t="str">
            <v>SU</v>
          </cell>
          <cell r="I2791">
            <v>70010917060</v>
          </cell>
        </row>
        <row r="2792">
          <cell r="C2792" t="str">
            <v>Looc National High School</v>
          </cell>
          <cell r="D2792" t="str">
            <v>07</v>
          </cell>
          <cell r="E2792" t="str">
            <v>001</v>
          </cell>
          <cell r="F2792" t="str">
            <v>09</v>
          </cell>
          <cell r="G2792">
            <v>17061</v>
          </cell>
          <cell r="H2792" t="str">
            <v>SU</v>
          </cell>
          <cell r="I2792">
            <v>70010917061</v>
          </cell>
        </row>
        <row r="2793">
          <cell r="C2793" t="str">
            <v>Looc National School of Fisheries</v>
          </cell>
          <cell r="D2793" t="str">
            <v>07</v>
          </cell>
          <cell r="E2793" t="str">
            <v>001</v>
          </cell>
          <cell r="F2793" t="str">
            <v>09</v>
          </cell>
          <cell r="G2793">
            <v>17062</v>
          </cell>
          <cell r="H2793" t="str">
            <v>IU</v>
          </cell>
          <cell r="I2793">
            <v>70010917062</v>
          </cell>
        </row>
        <row r="2794">
          <cell r="C2794" t="str">
            <v>Lubang Integrated School</v>
          </cell>
          <cell r="D2794" t="str">
            <v>07</v>
          </cell>
          <cell r="E2794" t="str">
            <v>001</v>
          </cell>
          <cell r="F2794" t="str">
            <v>09</v>
          </cell>
          <cell r="G2794">
            <v>17063</v>
          </cell>
          <cell r="H2794" t="str">
            <v>SU</v>
          </cell>
          <cell r="I2794">
            <v>70010917063</v>
          </cell>
        </row>
        <row r="2795">
          <cell r="C2795" t="str">
            <v>Lubang Vocational High School</v>
          </cell>
          <cell r="D2795" t="str">
            <v>07</v>
          </cell>
          <cell r="E2795" t="str">
            <v>001</v>
          </cell>
          <cell r="F2795" t="str">
            <v>09</v>
          </cell>
          <cell r="G2795">
            <v>17064</v>
          </cell>
          <cell r="H2795" t="str">
            <v>IU</v>
          </cell>
          <cell r="I2795">
            <v>70010917064</v>
          </cell>
        </row>
        <row r="2796">
          <cell r="C2796" t="str">
            <v>Lubang Vocational High School - Cabra Annex</v>
          </cell>
          <cell r="D2796" t="str">
            <v>07</v>
          </cell>
          <cell r="E2796" t="str">
            <v>001</v>
          </cell>
          <cell r="F2796" t="str">
            <v>09</v>
          </cell>
          <cell r="G2796">
            <v>17065</v>
          </cell>
          <cell r="H2796" t="str">
            <v>SU</v>
          </cell>
          <cell r="I2796">
            <v>70010917065</v>
          </cell>
        </row>
        <row r="2797">
          <cell r="C2797" t="str">
            <v>Magsaysay National High School</v>
          </cell>
          <cell r="D2797" t="str">
            <v>07</v>
          </cell>
          <cell r="E2797" t="str">
            <v>001</v>
          </cell>
          <cell r="F2797" t="str">
            <v>09</v>
          </cell>
          <cell r="G2797">
            <v>17066</v>
          </cell>
          <cell r="H2797" t="str">
            <v>IU</v>
          </cell>
          <cell r="I2797">
            <v>70010917066</v>
          </cell>
        </row>
        <row r="2798">
          <cell r="C2798" t="str">
            <v>Magsaysay National High School - Alibog Annex</v>
          </cell>
          <cell r="D2798" t="str">
            <v>07</v>
          </cell>
          <cell r="E2798" t="str">
            <v>001</v>
          </cell>
          <cell r="F2798" t="str">
            <v>09</v>
          </cell>
          <cell r="G2798">
            <v>17067</v>
          </cell>
          <cell r="H2798" t="str">
            <v>SU</v>
          </cell>
          <cell r="I2798">
            <v>70010917067</v>
          </cell>
        </row>
        <row r="2799">
          <cell r="C2799" t="str">
            <v>Magsaysay National High School - Mapaya Annex</v>
          </cell>
          <cell r="D2799" t="str">
            <v>07</v>
          </cell>
          <cell r="E2799" t="str">
            <v>001</v>
          </cell>
          <cell r="F2799" t="str">
            <v>09</v>
          </cell>
          <cell r="G2799">
            <v>17068</v>
          </cell>
          <cell r="H2799" t="str">
            <v>SU</v>
          </cell>
          <cell r="I2799">
            <v>70010917068</v>
          </cell>
        </row>
        <row r="2800">
          <cell r="C2800" t="str">
            <v>Magsaysay National High School - Purnaga Annex</v>
          </cell>
          <cell r="D2800" t="str">
            <v>07</v>
          </cell>
          <cell r="E2800" t="str">
            <v>001</v>
          </cell>
          <cell r="F2800" t="str">
            <v>09</v>
          </cell>
          <cell r="G2800">
            <v>17069</v>
          </cell>
          <cell r="H2800" t="str">
            <v>SU</v>
          </cell>
          <cell r="I2800">
            <v>70010917069</v>
          </cell>
        </row>
        <row r="2801">
          <cell r="C2801" t="str">
            <v>Magsikap National High School</v>
          </cell>
          <cell r="D2801" t="str">
            <v>07</v>
          </cell>
          <cell r="E2801" t="str">
            <v>001</v>
          </cell>
          <cell r="F2801" t="str">
            <v>09</v>
          </cell>
          <cell r="G2801">
            <v>17070</v>
          </cell>
          <cell r="H2801" t="str">
            <v>SU</v>
          </cell>
          <cell r="I2801">
            <v>70010917070</v>
          </cell>
        </row>
        <row r="2802">
          <cell r="C2802" t="str">
            <v>Manoot National High School</v>
          </cell>
          <cell r="D2802" t="str">
            <v>07</v>
          </cell>
          <cell r="E2802" t="str">
            <v>001</v>
          </cell>
          <cell r="F2802" t="str">
            <v>09</v>
          </cell>
          <cell r="G2802">
            <v>17071</v>
          </cell>
          <cell r="H2802" t="str">
            <v>SU</v>
          </cell>
          <cell r="I2802">
            <v>70010917071</v>
          </cell>
        </row>
        <row r="2803">
          <cell r="C2803" t="str">
            <v>Occidental Mindoro National High School</v>
          </cell>
          <cell r="D2803" t="str">
            <v>07</v>
          </cell>
          <cell r="E2803" t="str">
            <v>001</v>
          </cell>
          <cell r="F2803" t="str">
            <v>09</v>
          </cell>
          <cell r="G2803">
            <v>17072</v>
          </cell>
          <cell r="H2803" t="str">
            <v>IU</v>
          </cell>
          <cell r="I2803">
            <v>70010917072</v>
          </cell>
        </row>
        <row r="2804">
          <cell r="C2804" t="str">
            <v>Paluan National High School</v>
          </cell>
          <cell r="D2804" t="str">
            <v>07</v>
          </cell>
          <cell r="E2804" t="str">
            <v>001</v>
          </cell>
          <cell r="F2804" t="str">
            <v>09</v>
          </cell>
          <cell r="G2804">
            <v>17073</v>
          </cell>
          <cell r="H2804" t="str">
            <v>SU</v>
          </cell>
          <cell r="I2804">
            <v>70010917073</v>
          </cell>
        </row>
        <row r="2805">
          <cell r="C2805" t="str">
            <v>Paulino Legaspi Sr. Memorial National High School</v>
          </cell>
          <cell r="D2805" t="str">
            <v>07</v>
          </cell>
          <cell r="E2805" t="str">
            <v>001</v>
          </cell>
          <cell r="F2805" t="str">
            <v>09</v>
          </cell>
          <cell r="G2805">
            <v>17074</v>
          </cell>
          <cell r="H2805" t="str">
            <v>SU</v>
          </cell>
          <cell r="I2805">
            <v>70010917074</v>
          </cell>
        </row>
        <row r="2806">
          <cell r="C2806" t="str">
            <v>Pedro T. Mendiola, Sr. Memorial National High School (Mina de Oro National High School)</v>
          </cell>
          <cell r="D2806" t="str">
            <v>07</v>
          </cell>
          <cell r="E2806" t="str">
            <v>001</v>
          </cell>
          <cell r="F2806" t="str">
            <v>09</v>
          </cell>
          <cell r="G2806">
            <v>17075</v>
          </cell>
          <cell r="H2806" t="str">
            <v>IU</v>
          </cell>
          <cell r="I2806">
            <v>70010917075</v>
          </cell>
        </row>
        <row r="2807">
          <cell r="C2807" t="str">
            <v xml:space="preserve">Poypoy National High School </v>
          </cell>
          <cell r="D2807" t="str">
            <v>07</v>
          </cell>
          <cell r="E2807" t="str">
            <v>001</v>
          </cell>
          <cell r="F2807" t="str">
            <v>09</v>
          </cell>
          <cell r="G2807">
            <v>17076</v>
          </cell>
          <cell r="H2807" t="str">
            <v>SU</v>
          </cell>
          <cell r="I2807">
            <v>70010917076</v>
          </cell>
        </row>
        <row r="2808">
          <cell r="C2808" t="str">
            <v>Rizal National High School</v>
          </cell>
          <cell r="D2808" t="str">
            <v>07</v>
          </cell>
          <cell r="E2808" t="str">
            <v>001</v>
          </cell>
          <cell r="F2808" t="str">
            <v>09</v>
          </cell>
          <cell r="G2808">
            <v>17077</v>
          </cell>
          <cell r="H2808" t="str">
            <v>IU</v>
          </cell>
          <cell r="I2808">
            <v>70010917077</v>
          </cell>
        </row>
        <row r="2809">
          <cell r="C2809" t="str">
            <v>Sablayan National Comprehensive High School</v>
          </cell>
          <cell r="D2809" t="str">
            <v>07</v>
          </cell>
          <cell r="E2809" t="str">
            <v>001</v>
          </cell>
          <cell r="F2809" t="str">
            <v>09</v>
          </cell>
          <cell r="G2809">
            <v>17078</v>
          </cell>
          <cell r="H2809" t="str">
            <v>IU</v>
          </cell>
          <cell r="I2809">
            <v>70010917078</v>
          </cell>
        </row>
        <row r="2810">
          <cell r="C2810" t="str">
            <v>Sablayan National High School - Claudio Salgado Annex</v>
          </cell>
          <cell r="D2810" t="str">
            <v>07</v>
          </cell>
          <cell r="E2810" t="str">
            <v>001</v>
          </cell>
          <cell r="F2810" t="str">
            <v>09</v>
          </cell>
          <cell r="G2810">
            <v>17079</v>
          </cell>
          <cell r="H2810" t="str">
            <v>SU</v>
          </cell>
          <cell r="I2810">
            <v>70010917079</v>
          </cell>
        </row>
        <row r="2811">
          <cell r="C2811" t="str">
            <v>Sablayan National High School - Pag-asa Annex</v>
          </cell>
          <cell r="D2811" t="str">
            <v>07</v>
          </cell>
          <cell r="E2811" t="str">
            <v>001</v>
          </cell>
          <cell r="F2811" t="str">
            <v>09</v>
          </cell>
          <cell r="G2811">
            <v>17080</v>
          </cell>
          <cell r="H2811" t="str">
            <v>SU</v>
          </cell>
          <cell r="I2811">
            <v>70010917080</v>
          </cell>
        </row>
        <row r="2812">
          <cell r="C2812" t="str">
            <v xml:space="preserve">Sablayan National High School - Sta. Lucia  Annex </v>
          </cell>
          <cell r="D2812" t="str">
            <v>07</v>
          </cell>
          <cell r="E2812" t="str">
            <v>001</v>
          </cell>
          <cell r="F2812" t="str">
            <v>09</v>
          </cell>
          <cell r="G2812">
            <v>17081</v>
          </cell>
          <cell r="H2812" t="str">
            <v>SU</v>
          </cell>
          <cell r="I2812">
            <v>70010917081</v>
          </cell>
        </row>
        <row r="2813">
          <cell r="C2813" t="str">
            <v>San Jose National Agricultural and Industrial High School</v>
          </cell>
          <cell r="D2813" t="str">
            <v>07</v>
          </cell>
          <cell r="E2813" t="str">
            <v>001</v>
          </cell>
          <cell r="F2813" t="str">
            <v>09</v>
          </cell>
          <cell r="G2813">
            <v>17082</v>
          </cell>
          <cell r="H2813" t="str">
            <v>SU</v>
          </cell>
          <cell r="I2813">
            <v>70010917082</v>
          </cell>
        </row>
        <row r="2814">
          <cell r="C2814" t="str">
            <v>San Jose National Agricultural and Industrial High School - Mangarin Annex</v>
          </cell>
          <cell r="D2814" t="str">
            <v>07</v>
          </cell>
          <cell r="E2814" t="str">
            <v>001</v>
          </cell>
          <cell r="F2814" t="str">
            <v>09</v>
          </cell>
          <cell r="G2814">
            <v>17083</v>
          </cell>
          <cell r="H2814" t="str">
            <v>SU</v>
          </cell>
          <cell r="I2814">
            <v>70010917083</v>
          </cell>
        </row>
        <row r="2815">
          <cell r="C2815" t="str">
            <v>San Jose National High School</v>
          </cell>
          <cell r="D2815" t="str">
            <v>07</v>
          </cell>
          <cell r="E2815" t="str">
            <v>001</v>
          </cell>
          <cell r="F2815" t="str">
            <v>09</v>
          </cell>
          <cell r="G2815">
            <v>17084</v>
          </cell>
          <cell r="H2815" t="str">
            <v>IU</v>
          </cell>
          <cell r="I2815">
            <v>70010917084</v>
          </cell>
        </row>
        <row r="2816">
          <cell r="C2816" t="str">
            <v>San Vicente National High School</v>
          </cell>
          <cell r="D2816" t="str">
            <v>07</v>
          </cell>
          <cell r="E2816" t="str">
            <v>001</v>
          </cell>
          <cell r="F2816" t="str">
            <v>09</v>
          </cell>
          <cell r="G2816">
            <v>17085</v>
          </cell>
          <cell r="H2816" t="str">
            <v>SU</v>
          </cell>
          <cell r="I2816">
            <v>70010917085</v>
          </cell>
        </row>
        <row r="2817">
          <cell r="C2817" t="str">
            <v>San Vicente National High School - Yapang Annex</v>
          </cell>
          <cell r="D2817" t="str">
            <v>07</v>
          </cell>
          <cell r="E2817" t="str">
            <v>001</v>
          </cell>
          <cell r="F2817" t="str">
            <v>09</v>
          </cell>
          <cell r="G2817">
            <v>17086</v>
          </cell>
          <cell r="H2817" t="str">
            <v>SU</v>
          </cell>
          <cell r="I2817">
            <v>70010917086</v>
          </cell>
        </row>
        <row r="2818">
          <cell r="C2818" t="str">
            <v>Under Sta. Cruz National High School</v>
          </cell>
          <cell r="D2818" t="str">
            <v>07</v>
          </cell>
          <cell r="E2818" t="str">
            <v>001</v>
          </cell>
          <cell r="F2818" t="str">
            <v>09</v>
          </cell>
          <cell r="G2818">
            <v>17087</v>
          </cell>
          <cell r="H2818" t="str">
            <v>SU</v>
          </cell>
          <cell r="I2818">
            <v>70010917087</v>
          </cell>
        </row>
        <row r="2819">
          <cell r="C2819" t="str">
            <v>Sta. Cruz National High School</v>
          </cell>
          <cell r="D2819" t="str">
            <v>07</v>
          </cell>
          <cell r="E2819" t="str">
            <v>001</v>
          </cell>
          <cell r="F2819" t="str">
            <v>09</v>
          </cell>
          <cell r="G2819">
            <v>17088</v>
          </cell>
          <cell r="H2819" t="str">
            <v>IU</v>
          </cell>
          <cell r="I2819">
            <v>70010917088</v>
          </cell>
        </row>
        <row r="2820">
          <cell r="C2820" t="str">
            <v>Sta. Teresa National High School</v>
          </cell>
          <cell r="D2820" t="str">
            <v>07</v>
          </cell>
          <cell r="E2820" t="str">
            <v>001</v>
          </cell>
          <cell r="F2820" t="str">
            <v>09</v>
          </cell>
          <cell r="G2820">
            <v>17089</v>
          </cell>
          <cell r="H2820" t="str">
            <v>SU</v>
          </cell>
          <cell r="I2820">
            <v>70010917089</v>
          </cell>
        </row>
        <row r="2821">
          <cell r="C2821" t="str">
            <v>Tanyag National High School</v>
          </cell>
          <cell r="D2821" t="str">
            <v>07</v>
          </cell>
          <cell r="E2821" t="str">
            <v>001</v>
          </cell>
          <cell r="F2821" t="str">
            <v>09</v>
          </cell>
          <cell r="G2821">
            <v>17090</v>
          </cell>
          <cell r="H2821" t="str">
            <v>SU</v>
          </cell>
          <cell r="I2821">
            <v>70010917090</v>
          </cell>
        </row>
        <row r="2822">
          <cell r="C2822" t="str">
            <v>Tilik National High School</v>
          </cell>
          <cell r="D2822" t="str">
            <v>07</v>
          </cell>
          <cell r="E2822" t="str">
            <v>001</v>
          </cell>
          <cell r="F2822" t="str">
            <v>09</v>
          </cell>
          <cell r="G2822">
            <v>17091</v>
          </cell>
          <cell r="H2822" t="str">
            <v>SU</v>
          </cell>
          <cell r="I2822">
            <v>70010917091</v>
          </cell>
        </row>
        <row r="2823">
          <cell r="C2823" t="str">
            <v>Victoria National High School</v>
          </cell>
          <cell r="D2823" t="str">
            <v>07</v>
          </cell>
          <cell r="E2823" t="str">
            <v>001</v>
          </cell>
          <cell r="F2823" t="str">
            <v>09</v>
          </cell>
          <cell r="G2823">
            <v>17092</v>
          </cell>
          <cell r="H2823" t="str">
            <v>SU</v>
          </cell>
          <cell r="I2823">
            <v>70010917092</v>
          </cell>
        </row>
        <row r="2824">
          <cell r="C2824" t="str">
            <v>Victoria National High School - Ilvita Annex</v>
          </cell>
          <cell r="D2824" t="str">
            <v>07</v>
          </cell>
          <cell r="E2824" t="str">
            <v>001</v>
          </cell>
          <cell r="F2824" t="str">
            <v>09</v>
          </cell>
          <cell r="G2824">
            <v>17093</v>
          </cell>
          <cell r="H2824" t="str">
            <v>SU</v>
          </cell>
          <cell r="I2824">
            <v>70010917093</v>
          </cell>
        </row>
        <row r="2825">
          <cell r="C2825" t="str">
            <v>Division of Oriental Mindoro</v>
          </cell>
          <cell r="D2825" t="str">
            <v>07</v>
          </cell>
          <cell r="E2825" t="str">
            <v>001</v>
          </cell>
          <cell r="F2825" t="str">
            <v>08</v>
          </cell>
          <cell r="G2825">
            <v>17003</v>
          </cell>
          <cell r="H2825" t="str">
            <v>DO</v>
          </cell>
          <cell r="I2825">
            <v>70010817003</v>
          </cell>
        </row>
        <row r="2826">
          <cell r="C2826" t="str">
            <v>Alcadesma National High School</v>
          </cell>
          <cell r="D2826" t="str">
            <v>07</v>
          </cell>
          <cell r="E2826" t="str">
            <v>001</v>
          </cell>
          <cell r="F2826" t="str">
            <v>09</v>
          </cell>
          <cell r="G2826">
            <v>17094</v>
          </cell>
          <cell r="H2826" t="str">
            <v>SU</v>
          </cell>
          <cell r="I2826">
            <v>70010917094</v>
          </cell>
        </row>
        <row r="2827">
          <cell r="C2827" t="str">
            <v>Apitong National High School</v>
          </cell>
          <cell r="D2827" t="str">
            <v>07</v>
          </cell>
          <cell r="E2827" t="str">
            <v>001</v>
          </cell>
          <cell r="F2827" t="str">
            <v>09</v>
          </cell>
          <cell r="G2827">
            <v>17095</v>
          </cell>
          <cell r="H2827" t="str">
            <v>SU</v>
          </cell>
          <cell r="I2827">
            <v>70010917095</v>
          </cell>
        </row>
        <row r="2828">
          <cell r="C2828" t="str">
            <v>Aurelio Arago Memorial National High School</v>
          </cell>
          <cell r="D2828" t="str">
            <v>07</v>
          </cell>
          <cell r="E2828" t="str">
            <v>001</v>
          </cell>
          <cell r="F2828" t="str">
            <v>09</v>
          </cell>
          <cell r="G2828">
            <v>17096</v>
          </cell>
          <cell r="H2828" t="str">
            <v>IU</v>
          </cell>
          <cell r="I2828">
            <v>70010917096</v>
          </cell>
        </row>
        <row r="2829">
          <cell r="C2829" t="str">
            <v>Aurelio Arago Memorial National High School - Alcate Annex</v>
          </cell>
          <cell r="D2829" t="str">
            <v>07</v>
          </cell>
          <cell r="E2829" t="str">
            <v>001</v>
          </cell>
          <cell r="F2829" t="str">
            <v>09</v>
          </cell>
          <cell r="G2829">
            <v>17097</v>
          </cell>
          <cell r="H2829" t="str">
            <v>SU</v>
          </cell>
          <cell r="I2829">
            <v>70010917097</v>
          </cell>
        </row>
        <row r="2830">
          <cell r="C2830" t="str">
            <v>Aurora National High School</v>
          </cell>
          <cell r="D2830" t="str">
            <v>07</v>
          </cell>
          <cell r="E2830" t="str">
            <v>001</v>
          </cell>
          <cell r="F2830" t="str">
            <v>09</v>
          </cell>
          <cell r="G2830">
            <v>17098</v>
          </cell>
          <cell r="H2830" t="str">
            <v>IU</v>
          </cell>
          <cell r="I2830">
            <v>70010917098</v>
          </cell>
        </row>
        <row r="2831">
          <cell r="C2831" t="str">
            <v>Baco National High School</v>
          </cell>
          <cell r="D2831" t="str">
            <v>07</v>
          </cell>
          <cell r="E2831" t="str">
            <v>001</v>
          </cell>
          <cell r="F2831" t="str">
            <v>09</v>
          </cell>
          <cell r="G2831">
            <v>17099</v>
          </cell>
          <cell r="H2831" t="str">
            <v>IU</v>
          </cell>
          <cell r="I2831">
            <v>70010917099</v>
          </cell>
        </row>
        <row r="2832">
          <cell r="C2832" t="str">
            <v>Baco National High School - Dulangan II Annex</v>
          </cell>
          <cell r="D2832" t="str">
            <v>07</v>
          </cell>
          <cell r="E2832" t="str">
            <v>001</v>
          </cell>
          <cell r="F2832" t="str">
            <v>09</v>
          </cell>
          <cell r="G2832">
            <v>17100</v>
          </cell>
          <cell r="H2832" t="str">
            <v>SU</v>
          </cell>
          <cell r="I2832">
            <v>70010917100</v>
          </cell>
        </row>
        <row r="2833">
          <cell r="C2833" t="str">
            <v>Baco National High School - Mangangan I Annex</v>
          </cell>
          <cell r="D2833" t="str">
            <v>07</v>
          </cell>
          <cell r="E2833" t="str">
            <v>001</v>
          </cell>
          <cell r="F2833" t="str">
            <v>09</v>
          </cell>
          <cell r="G2833">
            <v>17101</v>
          </cell>
          <cell r="H2833" t="str">
            <v>SU</v>
          </cell>
          <cell r="I2833">
            <v>70010917101</v>
          </cell>
        </row>
        <row r="2834">
          <cell r="C2834" t="str">
            <v xml:space="preserve">Baco National High School - Pulantubig Annex </v>
          </cell>
          <cell r="D2834" t="str">
            <v>07</v>
          </cell>
          <cell r="E2834" t="str">
            <v>001</v>
          </cell>
          <cell r="F2834" t="str">
            <v>09</v>
          </cell>
          <cell r="G2834">
            <v>17102</v>
          </cell>
          <cell r="H2834" t="str">
            <v>SU</v>
          </cell>
          <cell r="I2834">
            <v>70010917102</v>
          </cell>
        </row>
        <row r="2835">
          <cell r="C2835" t="str">
            <v>Balugo National High School</v>
          </cell>
          <cell r="D2835" t="str">
            <v>07</v>
          </cell>
          <cell r="E2835" t="str">
            <v>001</v>
          </cell>
          <cell r="F2835" t="str">
            <v>09</v>
          </cell>
          <cell r="G2835">
            <v>17103</v>
          </cell>
          <cell r="H2835" t="str">
            <v>SU</v>
          </cell>
          <cell r="I2835">
            <v>70010917103</v>
          </cell>
        </row>
        <row r="2836">
          <cell r="C2836" t="str">
            <v>Balugo National High School -Bonbon Annex</v>
          </cell>
          <cell r="D2836" t="str">
            <v>07</v>
          </cell>
          <cell r="E2836" t="str">
            <v>001</v>
          </cell>
          <cell r="F2836" t="str">
            <v>09</v>
          </cell>
          <cell r="G2836">
            <v>17104</v>
          </cell>
          <cell r="H2836" t="str">
            <v>SU</v>
          </cell>
          <cell r="I2836">
            <v>70010917104</v>
          </cell>
        </row>
        <row r="2837">
          <cell r="C2837" t="str">
            <v>Bansud National High School - Conrazon Extension Classes</v>
          </cell>
          <cell r="D2837" t="str">
            <v>07</v>
          </cell>
          <cell r="E2837" t="str">
            <v>001</v>
          </cell>
          <cell r="F2837" t="str">
            <v>09</v>
          </cell>
          <cell r="G2837">
            <v>17105</v>
          </cell>
          <cell r="H2837" t="str">
            <v>SU</v>
          </cell>
          <cell r="I2837">
            <v>70010917105</v>
          </cell>
        </row>
        <row r="2838">
          <cell r="C2838" t="str">
            <v>Bansud National High School (Regional Science High School for MIMAROPA)</v>
          </cell>
          <cell r="D2838" t="str">
            <v>07</v>
          </cell>
          <cell r="E2838" t="str">
            <v>001</v>
          </cell>
          <cell r="F2838" t="str">
            <v>09</v>
          </cell>
          <cell r="G2838">
            <v>17106</v>
          </cell>
          <cell r="H2838" t="str">
            <v>IU</v>
          </cell>
          <cell r="I2838">
            <v>70010917106</v>
          </cell>
        </row>
        <row r="2839">
          <cell r="C2839" t="str">
            <v>Bayuin National High School</v>
          </cell>
          <cell r="D2839" t="str">
            <v>07</v>
          </cell>
          <cell r="E2839" t="str">
            <v>001</v>
          </cell>
          <cell r="F2839" t="str">
            <v>09</v>
          </cell>
          <cell r="G2839">
            <v>17107</v>
          </cell>
          <cell r="H2839" t="str">
            <v>SU</v>
          </cell>
          <cell r="I2839">
            <v>70010917107</v>
          </cell>
        </row>
        <row r="2840">
          <cell r="C2840" t="str">
            <v>Bulalacao National High School</v>
          </cell>
          <cell r="D2840" t="str">
            <v>07</v>
          </cell>
          <cell r="E2840" t="str">
            <v>001</v>
          </cell>
          <cell r="F2840" t="str">
            <v>09</v>
          </cell>
          <cell r="G2840">
            <v>17108</v>
          </cell>
          <cell r="H2840" t="str">
            <v>IU</v>
          </cell>
          <cell r="I2840">
            <v>70010917108</v>
          </cell>
        </row>
        <row r="2841">
          <cell r="C2841" t="str">
            <v>Bulalacao National High School - Benli Extension</v>
          </cell>
          <cell r="D2841" t="str">
            <v>07</v>
          </cell>
          <cell r="E2841" t="str">
            <v>001</v>
          </cell>
          <cell r="F2841" t="str">
            <v>09</v>
          </cell>
          <cell r="G2841">
            <v>17109</v>
          </cell>
          <cell r="H2841" t="str">
            <v>SU</v>
          </cell>
          <cell r="I2841">
            <v>70010917109</v>
          </cell>
        </row>
        <row r="2842">
          <cell r="C2842" t="str">
            <v>Bulalacao National High School - Maujao Extension</v>
          </cell>
          <cell r="D2842" t="str">
            <v>07</v>
          </cell>
          <cell r="E2842" t="str">
            <v>001</v>
          </cell>
          <cell r="F2842" t="str">
            <v>09</v>
          </cell>
          <cell r="G2842">
            <v>17110</v>
          </cell>
          <cell r="H2842" t="str">
            <v>SU</v>
          </cell>
          <cell r="I2842">
            <v>70010917110</v>
          </cell>
        </row>
        <row r="2843">
          <cell r="C2843" t="str">
            <v>Bulbugan National High School</v>
          </cell>
          <cell r="D2843" t="str">
            <v>07</v>
          </cell>
          <cell r="E2843" t="str">
            <v>001</v>
          </cell>
          <cell r="F2843" t="str">
            <v>09</v>
          </cell>
          <cell r="G2843">
            <v>17111</v>
          </cell>
          <cell r="H2843" t="str">
            <v>IU</v>
          </cell>
          <cell r="I2843">
            <v>70010917111</v>
          </cell>
        </row>
        <row r="2844">
          <cell r="C2844" t="str">
            <v>Carmundo National High School (Vicente B. Ylagan NHS - Carmundo Annex)</v>
          </cell>
          <cell r="D2844" t="str">
            <v>07</v>
          </cell>
          <cell r="E2844" t="str">
            <v>001</v>
          </cell>
          <cell r="F2844" t="str">
            <v>09</v>
          </cell>
          <cell r="G2844">
            <v>17112</v>
          </cell>
          <cell r="H2844" t="str">
            <v>SU</v>
          </cell>
          <cell r="I2844">
            <v>70010917112</v>
          </cell>
        </row>
        <row r="2845">
          <cell r="C2845" t="str">
            <v>Cawayan National High School</v>
          </cell>
          <cell r="D2845" t="str">
            <v>07</v>
          </cell>
          <cell r="E2845" t="str">
            <v>001</v>
          </cell>
          <cell r="F2845" t="str">
            <v>09</v>
          </cell>
          <cell r="G2845">
            <v>17113</v>
          </cell>
          <cell r="H2845" t="str">
            <v>SU</v>
          </cell>
          <cell r="I2845">
            <v>70010917113</v>
          </cell>
        </row>
        <row r="2846">
          <cell r="C2846" t="str">
            <v>Dangay National High School</v>
          </cell>
          <cell r="D2846" t="str">
            <v>07</v>
          </cell>
          <cell r="E2846" t="str">
            <v>001</v>
          </cell>
          <cell r="F2846" t="str">
            <v>09</v>
          </cell>
          <cell r="G2846">
            <v>17114</v>
          </cell>
          <cell r="H2846" t="str">
            <v>SU</v>
          </cell>
          <cell r="I2846">
            <v>70010917114</v>
          </cell>
        </row>
        <row r="2847">
          <cell r="C2847" t="str">
            <v>Dayhagan National High School</v>
          </cell>
          <cell r="D2847" t="str">
            <v>07</v>
          </cell>
          <cell r="E2847" t="str">
            <v>001</v>
          </cell>
          <cell r="F2847" t="str">
            <v>09</v>
          </cell>
          <cell r="G2847">
            <v>17115</v>
          </cell>
          <cell r="H2847" t="str">
            <v>SU</v>
          </cell>
          <cell r="I2847">
            <v>70010917115</v>
          </cell>
        </row>
        <row r="2848">
          <cell r="C2848" t="str">
            <v>Domingo Yu Chu National High School</v>
          </cell>
          <cell r="D2848" t="str">
            <v>07</v>
          </cell>
          <cell r="E2848" t="str">
            <v>001</v>
          </cell>
          <cell r="F2848" t="str">
            <v>09</v>
          </cell>
          <cell r="G2848">
            <v>17116</v>
          </cell>
          <cell r="H2848" t="str">
            <v>IU</v>
          </cell>
          <cell r="I2848">
            <v>70010917116</v>
          </cell>
        </row>
        <row r="2849">
          <cell r="C2849" t="str">
            <v>Domingo Yu Chu National High School - Bacawan Annex</v>
          </cell>
          <cell r="D2849" t="str">
            <v>07</v>
          </cell>
          <cell r="E2849" t="str">
            <v>001</v>
          </cell>
          <cell r="F2849" t="str">
            <v>09</v>
          </cell>
          <cell r="G2849">
            <v>17117</v>
          </cell>
          <cell r="H2849" t="str">
            <v>SU</v>
          </cell>
          <cell r="I2849">
            <v>70010917117</v>
          </cell>
        </row>
        <row r="2850">
          <cell r="C2850" t="str">
            <v>Domingo Yu Chu National High School - Matulatula</v>
          </cell>
          <cell r="D2850" t="str">
            <v>07</v>
          </cell>
          <cell r="E2850" t="str">
            <v>001</v>
          </cell>
          <cell r="F2850" t="str">
            <v>09</v>
          </cell>
          <cell r="G2850">
            <v>17118</v>
          </cell>
          <cell r="H2850" t="str">
            <v>SU</v>
          </cell>
          <cell r="I2850">
            <v>70010917118</v>
          </cell>
        </row>
        <row r="2851">
          <cell r="C2851" t="str">
            <v>Domingo Yu Chu National High School Calima Annex</v>
          </cell>
          <cell r="D2851" t="str">
            <v>07</v>
          </cell>
          <cell r="E2851" t="str">
            <v>001</v>
          </cell>
          <cell r="F2851" t="str">
            <v>09</v>
          </cell>
          <cell r="G2851">
            <v>17119</v>
          </cell>
          <cell r="H2851" t="str">
            <v>SU</v>
          </cell>
          <cell r="I2851">
            <v>70010917119</v>
          </cell>
        </row>
        <row r="2852">
          <cell r="C2852" t="str">
            <v>Domingu Yu Chu National High School - Tagumpay Extension</v>
          </cell>
          <cell r="D2852" t="str">
            <v>07</v>
          </cell>
          <cell r="E2852" t="str">
            <v>001</v>
          </cell>
          <cell r="F2852" t="str">
            <v>09</v>
          </cell>
          <cell r="G2852">
            <v>17120</v>
          </cell>
          <cell r="H2852" t="str">
            <v>SU</v>
          </cell>
          <cell r="I2852">
            <v>70010917120</v>
          </cell>
        </row>
        <row r="2853">
          <cell r="C2853" t="str">
            <v>Doroteo S. Mendoza, Sr. National High School</v>
          </cell>
          <cell r="D2853" t="str">
            <v>07</v>
          </cell>
          <cell r="E2853" t="str">
            <v>001</v>
          </cell>
          <cell r="F2853" t="str">
            <v>09</v>
          </cell>
          <cell r="G2853">
            <v>17121</v>
          </cell>
          <cell r="H2853" t="str">
            <v>IU</v>
          </cell>
          <cell r="I2853">
            <v>70010917121</v>
          </cell>
        </row>
        <row r="2854">
          <cell r="C2854" t="str">
            <v>Ecological Public Secondary School</v>
          </cell>
          <cell r="D2854" t="str">
            <v>07</v>
          </cell>
          <cell r="E2854" t="str">
            <v>001</v>
          </cell>
          <cell r="F2854" t="str">
            <v>09</v>
          </cell>
          <cell r="G2854">
            <v>17122</v>
          </cell>
          <cell r="H2854" t="str">
            <v>SU</v>
          </cell>
          <cell r="I2854">
            <v>70010917122</v>
          </cell>
        </row>
        <row r="2855">
          <cell r="C2855" t="str">
            <v>Evangelista National High School</v>
          </cell>
          <cell r="D2855" t="str">
            <v>07</v>
          </cell>
          <cell r="E2855" t="str">
            <v>001</v>
          </cell>
          <cell r="F2855" t="str">
            <v>09</v>
          </cell>
          <cell r="G2855">
            <v>17123</v>
          </cell>
          <cell r="H2855" t="str">
            <v>SU</v>
          </cell>
          <cell r="I2855">
            <v>70010917123</v>
          </cell>
        </row>
        <row r="2856">
          <cell r="C2856" t="str">
            <v>Fe del Mundo National High School</v>
          </cell>
          <cell r="D2856" t="str">
            <v>07</v>
          </cell>
          <cell r="E2856" t="str">
            <v>001</v>
          </cell>
          <cell r="F2856" t="str">
            <v>09</v>
          </cell>
          <cell r="G2856">
            <v>17124</v>
          </cell>
          <cell r="H2856" t="str">
            <v>IU</v>
          </cell>
          <cell r="I2856">
            <v>70010917124</v>
          </cell>
        </row>
        <row r="2857">
          <cell r="C2857" t="str">
            <v>Felimon M. Salcedo, Sr. Memorial National High School</v>
          </cell>
          <cell r="D2857" t="str">
            <v>07</v>
          </cell>
          <cell r="E2857" t="str">
            <v>001</v>
          </cell>
          <cell r="F2857" t="str">
            <v>09</v>
          </cell>
          <cell r="G2857">
            <v>17125</v>
          </cell>
          <cell r="H2857" t="str">
            <v>SU</v>
          </cell>
          <cell r="I2857">
            <v>70010917125</v>
          </cell>
        </row>
        <row r="2858">
          <cell r="C2858" t="str">
            <v>Formon National High School</v>
          </cell>
          <cell r="D2858" t="str">
            <v>07</v>
          </cell>
          <cell r="E2858" t="str">
            <v>001</v>
          </cell>
          <cell r="F2858" t="str">
            <v>09</v>
          </cell>
          <cell r="G2858">
            <v>17126</v>
          </cell>
          <cell r="H2858" t="str">
            <v>SU</v>
          </cell>
          <cell r="I2858">
            <v>70010917126</v>
          </cell>
        </row>
        <row r="2859">
          <cell r="C2859" t="str">
            <v>Fortuna National High School</v>
          </cell>
          <cell r="D2859" t="str">
            <v>07</v>
          </cell>
          <cell r="E2859" t="str">
            <v>001</v>
          </cell>
          <cell r="F2859" t="str">
            <v>09</v>
          </cell>
          <cell r="G2859">
            <v>17127</v>
          </cell>
          <cell r="H2859" t="str">
            <v>SU</v>
          </cell>
          <cell r="I2859">
            <v>70010917127</v>
          </cell>
        </row>
        <row r="2860">
          <cell r="C2860" t="str">
            <v>Inarawan National High School</v>
          </cell>
          <cell r="D2860" t="str">
            <v>07</v>
          </cell>
          <cell r="E2860" t="str">
            <v>001</v>
          </cell>
          <cell r="F2860" t="str">
            <v>09</v>
          </cell>
          <cell r="G2860">
            <v>17128</v>
          </cell>
          <cell r="H2860" t="str">
            <v>SU</v>
          </cell>
          <cell r="I2860">
            <v>70010917128</v>
          </cell>
        </row>
        <row r="2861">
          <cell r="C2861" t="str">
            <v>Kaligtasan National High School</v>
          </cell>
          <cell r="D2861" t="str">
            <v>07</v>
          </cell>
          <cell r="E2861" t="str">
            <v>001</v>
          </cell>
          <cell r="F2861" t="str">
            <v>09</v>
          </cell>
          <cell r="G2861">
            <v>17129</v>
          </cell>
          <cell r="H2861" t="str">
            <v>SU</v>
          </cell>
          <cell r="I2861">
            <v>70010917129</v>
          </cell>
        </row>
        <row r="2862">
          <cell r="C2862" t="str">
            <v>Labasan National High School (Bongabong SOF)</v>
          </cell>
          <cell r="D2862" t="str">
            <v>07</v>
          </cell>
          <cell r="E2862" t="str">
            <v>001</v>
          </cell>
          <cell r="F2862" t="str">
            <v>09</v>
          </cell>
          <cell r="G2862">
            <v>17130</v>
          </cell>
          <cell r="H2862" t="str">
            <v>SU</v>
          </cell>
          <cell r="I2862">
            <v>70010917130</v>
          </cell>
        </row>
        <row r="2863">
          <cell r="C2863" t="str">
            <v>Leuteboro National High School</v>
          </cell>
          <cell r="D2863" t="str">
            <v>07</v>
          </cell>
          <cell r="E2863" t="str">
            <v>001</v>
          </cell>
          <cell r="F2863" t="str">
            <v>09</v>
          </cell>
          <cell r="G2863">
            <v>17131</v>
          </cell>
          <cell r="H2863" t="str">
            <v>IU</v>
          </cell>
          <cell r="I2863">
            <v>70010917131</v>
          </cell>
        </row>
        <row r="2864">
          <cell r="C2864" t="str">
            <v>Macatoc National High School (Aurelio Arago Memorial National High School -Macatoc)</v>
          </cell>
          <cell r="D2864" t="str">
            <v>07</v>
          </cell>
          <cell r="E2864" t="str">
            <v>001</v>
          </cell>
          <cell r="F2864" t="str">
            <v>09</v>
          </cell>
          <cell r="G2864">
            <v>17132</v>
          </cell>
          <cell r="H2864" t="str">
            <v>SU</v>
          </cell>
          <cell r="I2864">
            <v>70010917132</v>
          </cell>
        </row>
        <row r="2865">
          <cell r="C2865" t="str">
            <v>Malamig National High School</v>
          </cell>
          <cell r="D2865" t="str">
            <v>07</v>
          </cell>
          <cell r="E2865" t="str">
            <v>001</v>
          </cell>
          <cell r="F2865" t="str">
            <v>09</v>
          </cell>
          <cell r="G2865">
            <v>17133</v>
          </cell>
          <cell r="H2865" t="str">
            <v>SU</v>
          </cell>
          <cell r="I2865">
            <v>70010917133</v>
          </cell>
        </row>
        <row r="2866">
          <cell r="C2866" t="str">
            <v>Manaul National High School</v>
          </cell>
          <cell r="D2866" t="str">
            <v>07</v>
          </cell>
          <cell r="E2866" t="str">
            <v>001</v>
          </cell>
          <cell r="F2866" t="str">
            <v>09</v>
          </cell>
          <cell r="G2866">
            <v>17134</v>
          </cell>
          <cell r="H2866" t="str">
            <v>SU</v>
          </cell>
          <cell r="I2866">
            <v>70010917134</v>
          </cell>
        </row>
        <row r="2867">
          <cell r="C2867" t="str">
            <v>Manuel Adriano Memorial National High School</v>
          </cell>
          <cell r="D2867" t="str">
            <v>07</v>
          </cell>
          <cell r="E2867" t="str">
            <v>001</v>
          </cell>
          <cell r="F2867" t="str">
            <v>09</v>
          </cell>
          <cell r="G2867">
            <v>17135</v>
          </cell>
          <cell r="H2867" t="str">
            <v>SU</v>
          </cell>
          <cell r="I2867">
            <v>70010917135</v>
          </cell>
        </row>
        <row r="2868">
          <cell r="C2868" t="str">
            <v>Marcelo Cabrera Vocational High School</v>
          </cell>
          <cell r="D2868" t="str">
            <v>07</v>
          </cell>
          <cell r="E2868" t="str">
            <v>001</v>
          </cell>
          <cell r="F2868" t="str">
            <v>09</v>
          </cell>
          <cell r="G2868">
            <v>17136</v>
          </cell>
          <cell r="H2868" t="str">
            <v>IU</v>
          </cell>
          <cell r="I2868">
            <v>70010917136</v>
          </cell>
        </row>
        <row r="2869">
          <cell r="C2869" t="str">
            <v>Masaguisi National High School</v>
          </cell>
          <cell r="D2869" t="str">
            <v>07</v>
          </cell>
          <cell r="E2869" t="str">
            <v>001</v>
          </cell>
          <cell r="F2869" t="str">
            <v>09</v>
          </cell>
          <cell r="G2869">
            <v>17137</v>
          </cell>
          <cell r="H2869" t="str">
            <v>SU</v>
          </cell>
          <cell r="I2869">
            <v>70010917137</v>
          </cell>
        </row>
        <row r="2870">
          <cell r="C2870" t="str">
            <v>Melgar National High School</v>
          </cell>
          <cell r="D2870" t="str">
            <v>07</v>
          </cell>
          <cell r="E2870" t="str">
            <v>001</v>
          </cell>
          <cell r="F2870" t="str">
            <v>09</v>
          </cell>
          <cell r="G2870">
            <v>17138</v>
          </cell>
          <cell r="H2870" t="str">
            <v>IU</v>
          </cell>
          <cell r="I2870">
            <v>70010917138</v>
          </cell>
        </row>
        <row r="2871">
          <cell r="C2871" t="str">
            <v>Melgar National High School - Masaging Annex</v>
          </cell>
          <cell r="D2871" t="str">
            <v>07</v>
          </cell>
          <cell r="E2871" t="str">
            <v>001</v>
          </cell>
          <cell r="F2871" t="str">
            <v>09</v>
          </cell>
          <cell r="G2871">
            <v>17139</v>
          </cell>
          <cell r="H2871" t="str">
            <v>SU</v>
          </cell>
          <cell r="I2871">
            <v>70010917139</v>
          </cell>
        </row>
        <row r="2872">
          <cell r="C2872" t="str">
            <v>Morente National High School</v>
          </cell>
          <cell r="D2872" t="str">
            <v>07</v>
          </cell>
          <cell r="E2872" t="str">
            <v>001</v>
          </cell>
          <cell r="F2872" t="str">
            <v>09</v>
          </cell>
          <cell r="G2872">
            <v>17140</v>
          </cell>
          <cell r="H2872" t="str">
            <v>SU</v>
          </cell>
          <cell r="I2872">
            <v>70010917140</v>
          </cell>
        </row>
        <row r="2873">
          <cell r="C2873" t="str">
            <v>Nabuslot National High School</v>
          </cell>
          <cell r="D2873" t="str">
            <v>07</v>
          </cell>
          <cell r="E2873" t="str">
            <v>001</v>
          </cell>
          <cell r="F2873" t="str">
            <v>09</v>
          </cell>
          <cell r="G2873">
            <v>17141</v>
          </cell>
          <cell r="H2873" t="str">
            <v>IU</v>
          </cell>
          <cell r="I2873">
            <v>70010917141</v>
          </cell>
        </row>
        <row r="2874">
          <cell r="C2874" t="str">
            <v>Nabuslot National High School - Anoling Ext.</v>
          </cell>
          <cell r="D2874" t="str">
            <v>07</v>
          </cell>
          <cell r="E2874" t="str">
            <v>001</v>
          </cell>
          <cell r="F2874" t="str">
            <v>09</v>
          </cell>
          <cell r="G2874">
            <v>17142</v>
          </cell>
          <cell r="H2874" t="str">
            <v>SU</v>
          </cell>
          <cell r="I2874">
            <v>70010917142</v>
          </cell>
        </row>
        <row r="2875">
          <cell r="C2875" t="str">
            <v>Nabuslot National High School - Calingag Extension</v>
          </cell>
          <cell r="D2875" t="str">
            <v>07</v>
          </cell>
          <cell r="E2875" t="str">
            <v>001</v>
          </cell>
          <cell r="F2875" t="str">
            <v>09</v>
          </cell>
          <cell r="G2875">
            <v>17143</v>
          </cell>
          <cell r="H2875" t="str">
            <v>SU</v>
          </cell>
          <cell r="I2875">
            <v>70010917143</v>
          </cell>
        </row>
        <row r="2876">
          <cell r="C2876" t="str">
            <v>Nabuslot National High School - Pambisang Munti Extension</v>
          </cell>
          <cell r="D2876" t="str">
            <v>07</v>
          </cell>
          <cell r="E2876" t="str">
            <v>001</v>
          </cell>
          <cell r="F2876" t="str">
            <v>09</v>
          </cell>
          <cell r="G2876">
            <v>17144</v>
          </cell>
          <cell r="H2876" t="str">
            <v>SU</v>
          </cell>
          <cell r="I2876">
            <v>70010917144</v>
          </cell>
        </row>
        <row r="2877">
          <cell r="C2877" t="str">
            <v>Nabuslot National High School - Sabang Extension</v>
          </cell>
          <cell r="D2877" t="str">
            <v>07</v>
          </cell>
          <cell r="E2877" t="str">
            <v>001</v>
          </cell>
          <cell r="F2877" t="str">
            <v>09</v>
          </cell>
          <cell r="G2877">
            <v>17145</v>
          </cell>
          <cell r="H2877" t="str">
            <v>SU</v>
          </cell>
          <cell r="I2877">
            <v>70010917145</v>
          </cell>
        </row>
        <row r="2878">
          <cell r="C2878" t="str">
            <v>Naujan Municipal High School</v>
          </cell>
          <cell r="D2878" t="str">
            <v>07</v>
          </cell>
          <cell r="E2878" t="str">
            <v>001</v>
          </cell>
          <cell r="F2878" t="str">
            <v>09</v>
          </cell>
          <cell r="G2878">
            <v>17146</v>
          </cell>
          <cell r="H2878" t="str">
            <v>IU</v>
          </cell>
          <cell r="I2878">
            <v>70010917146</v>
          </cell>
        </row>
        <row r="2879">
          <cell r="C2879" t="str">
            <v>Pag-asa National High School</v>
          </cell>
          <cell r="D2879" t="str">
            <v>07</v>
          </cell>
          <cell r="E2879" t="str">
            <v>001</v>
          </cell>
          <cell r="F2879" t="str">
            <v>09</v>
          </cell>
          <cell r="G2879">
            <v>17147</v>
          </cell>
          <cell r="H2879" t="str">
            <v>IU</v>
          </cell>
          <cell r="I2879">
            <v>70010917147</v>
          </cell>
        </row>
        <row r="2880">
          <cell r="C2880" t="str">
            <v>Pambisan National High School</v>
          </cell>
          <cell r="D2880" t="str">
            <v>07</v>
          </cell>
          <cell r="E2880" t="str">
            <v>001</v>
          </cell>
          <cell r="F2880" t="str">
            <v>09</v>
          </cell>
          <cell r="G2880">
            <v>17148</v>
          </cell>
          <cell r="H2880" t="str">
            <v>IU</v>
          </cell>
          <cell r="I2880">
            <v>70010917148</v>
          </cell>
        </row>
        <row r="2881">
          <cell r="C2881" t="str">
            <v>Pili National High School</v>
          </cell>
          <cell r="D2881" t="str">
            <v>07</v>
          </cell>
          <cell r="E2881" t="str">
            <v>001</v>
          </cell>
          <cell r="F2881" t="str">
            <v>09</v>
          </cell>
          <cell r="G2881">
            <v>17149</v>
          </cell>
          <cell r="H2881" t="str">
            <v>SU</v>
          </cell>
          <cell r="I2881">
            <v>70010917149</v>
          </cell>
        </row>
        <row r="2882">
          <cell r="C2882" t="str">
            <v>Pili National High School - Buli Extension</v>
          </cell>
          <cell r="D2882" t="str">
            <v>07</v>
          </cell>
          <cell r="E2882" t="str">
            <v>001</v>
          </cell>
          <cell r="F2882" t="str">
            <v>09</v>
          </cell>
          <cell r="G2882">
            <v>17150</v>
          </cell>
          <cell r="H2882" t="str">
            <v>SU</v>
          </cell>
          <cell r="I2882">
            <v>70010917150</v>
          </cell>
        </row>
        <row r="2883">
          <cell r="C2883" t="str">
            <v>Porfirio Comia Memorial High School (Barcenaga National High School)</v>
          </cell>
          <cell r="D2883" t="str">
            <v>07</v>
          </cell>
          <cell r="E2883" t="str">
            <v>001</v>
          </cell>
          <cell r="F2883" t="str">
            <v>09</v>
          </cell>
          <cell r="G2883">
            <v>17151</v>
          </cell>
          <cell r="H2883" t="str">
            <v>IU</v>
          </cell>
          <cell r="I2883">
            <v>70010917151</v>
          </cell>
        </row>
        <row r="2884">
          <cell r="C2884" t="str">
            <v>President Diosdado Macapagal Memorial National High School</v>
          </cell>
          <cell r="D2884" t="str">
            <v>07</v>
          </cell>
          <cell r="E2884" t="str">
            <v>001</v>
          </cell>
          <cell r="F2884" t="str">
            <v>09</v>
          </cell>
          <cell r="G2884">
            <v>17152</v>
          </cell>
          <cell r="H2884" t="str">
            <v>SU</v>
          </cell>
          <cell r="I2884">
            <v>70010917152</v>
          </cell>
        </row>
        <row r="2885">
          <cell r="C2885" t="str">
            <v>Puerto Galera National High School</v>
          </cell>
          <cell r="D2885" t="str">
            <v>07</v>
          </cell>
          <cell r="E2885" t="str">
            <v>001</v>
          </cell>
          <cell r="F2885" t="str">
            <v>09</v>
          </cell>
          <cell r="G2885">
            <v>17153</v>
          </cell>
          <cell r="H2885" t="str">
            <v>IU</v>
          </cell>
          <cell r="I2885">
            <v>70010917153</v>
          </cell>
        </row>
        <row r="2886">
          <cell r="C2886" t="str">
            <v>Quinabigan National High School</v>
          </cell>
          <cell r="D2886" t="str">
            <v>07</v>
          </cell>
          <cell r="E2886" t="str">
            <v>001</v>
          </cell>
          <cell r="F2886" t="str">
            <v>09</v>
          </cell>
          <cell r="G2886">
            <v>17154</v>
          </cell>
          <cell r="H2886" t="str">
            <v>IU</v>
          </cell>
          <cell r="I2886">
            <v>70010917154</v>
          </cell>
        </row>
        <row r="2887">
          <cell r="C2887" t="str">
            <v>Ranzo National High School</v>
          </cell>
          <cell r="D2887" t="str">
            <v>07</v>
          </cell>
          <cell r="E2887" t="str">
            <v>001</v>
          </cell>
          <cell r="F2887" t="str">
            <v>09</v>
          </cell>
          <cell r="G2887">
            <v>17155</v>
          </cell>
          <cell r="H2887" t="str">
            <v>SU</v>
          </cell>
          <cell r="I2887">
            <v>70010917155</v>
          </cell>
        </row>
        <row r="2888">
          <cell r="C2888" t="str">
            <v>San Agustin National High School</v>
          </cell>
          <cell r="D2888" t="str">
            <v>07</v>
          </cell>
          <cell r="E2888" t="str">
            <v>001</v>
          </cell>
          <cell r="F2888" t="str">
            <v>09</v>
          </cell>
          <cell r="G2888">
            <v>17156</v>
          </cell>
          <cell r="H2888" t="str">
            <v>IU</v>
          </cell>
          <cell r="I2888">
            <v>70010917156</v>
          </cell>
        </row>
        <row r="2889">
          <cell r="C2889" t="str">
            <v>San Agustin National High School - Laguna Extension</v>
          </cell>
          <cell r="D2889" t="str">
            <v>07</v>
          </cell>
          <cell r="E2889" t="str">
            <v>001</v>
          </cell>
          <cell r="F2889" t="str">
            <v>09</v>
          </cell>
          <cell r="G2889">
            <v>17157</v>
          </cell>
          <cell r="H2889" t="str">
            <v>SU</v>
          </cell>
          <cell r="I2889">
            <v>70010917157</v>
          </cell>
        </row>
        <row r="2890">
          <cell r="C2890" t="str">
            <v>San Mariano National High School</v>
          </cell>
          <cell r="D2890" t="str">
            <v>07</v>
          </cell>
          <cell r="E2890" t="str">
            <v>001</v>
          </cell>
          <cell r="F2890" t="str">
            <v>09</v>
          </cell>
          <cell r="G2890">
            <v>17158</v>
          </cell>
          <cell r="H2890" t="str">
            <v>IU</v>
          </cell>
          <cell r="I2890">
            <v>70010917158</v>
          </cell>
        </row>
        <row r="2891">
          <cell r="C2891" t="str">
            <v>San Mariano National High School - San Vicente Annex</v>
          </cell>
          <cell r="D2891" t="str">
            <v>07</v>
          </cell>
          <cell r="E2891" t="str">
            <v>001</v>
          </cell>
          <cell r="F2891" t="str">
            <v>09</v>
          </cell>
          <cell r="G2891">
            <v>17159</v>
          </cell>
          <cell r="H2891" t="str">
            <v>SU</v>
          </cell>
          <cell r="I2891">
            <v>70010917159</v>
          </cell>
        </row>
        <row r="2892">
          <cell r="C2892" t="str">
            <v>San Roque National High School</v>
          </cell>
          <cell r="D2892" t="str">
            <v>07</v>
          </cell>
          <cell r="E2892" t="str">
            <v>001</v>
          </cell>
          <cell r="F2892" t="str">
            <v>09</v>
          </cell>
          <cell r="G2892">
            <v>17160</v>
          </cell>
          <cell r="H2892" t="str">
            <v>SU</v>
          </cell>
          <cell r="I2892">
            <v>70010917160</v>
          </cell>
        </row>
        <row r="2893">
          <cell r="C2893" t="str">
            <v>San Teodoro National High School</v>
          </cell>
          <cell r="D2893" t="str">
            <v>07</v>
          </cell>
          <cell r="E2893" t="str">
            <v>001</v>
          </cell>
          <cell r="F2893" t="str">
            <v>09</v>
          </cell>
          <cell r="G2893">
            <v>17161</v>
          </cell>
          <cell r="H2893" t="str">
            <v>SU</v>
          </cell>
          <cell r="I2893">
            <v>70010917161</v>
          </cell>
        </row>
        <row r="2894">
          <cell r="C2894" t="str">
            <v>Vicente B. Ylagan National High School</v>
          </cell>
          <cell r="D2894" t="str">
            <v>07</v>
          </cell>
          <cell r="E2894" t="str">
            <v>001</v>
          </cell>
          <cell r="F2894" t="str">
            <v>09</v>
          </cell>
          <cell r="G2894">
            <v>17162</v>
          </cell>
          <cell r="H2894" t="str">
            <v>SU</v>
          </cell>
          <cell r="I2894">
            <v>70010917162</v>
          </cell>
        </row>
        <row r="2895">
          <cell r="C2895" t="str">
            <v>Villa Pag-asa National High School</v>
          </cell>
          <cell r="D2895" t="str">
            <v>07</v>
          </cell>
          <cell r="E2895" t="str">
            <v>001</v>
          </cell>
          <cell r="F2895" t="str">
            <v>09</v>
          </cell>
          <cell r="G2895">
            <v>17163</v>
          </cell>
          <cell r="H2895" t="str">
            <v>SU</v>
          </cell>
          <cell r="I2895">
            <v>70010917163</v>
          </cell>
        </row>
        <row r="2896">
          <cell r="C2896" t="str">
            <v>Villa Pag-asa National High School - Apnagan Extension</v>
          </cell>
          <cell r="D2896" t="str">
            <v>07</v>
          </cell>
          <cell r="E2896" t="str">
            <v>001</v>
          </cell>
          <cell r="F2896" t="str">
            <v>09</v>
          </cell>
          <cell r="G2896">
            <v>17164</v>
          </cell>
          <cell r="H2896" t="str">
            <v>SU</v>
          </cell>
          <cell r="I2896">
            <v>70010917164</v>
          </cell>
        </row>
        <row r="2897">
          <cell r="C2897" t="str">
            <v>Division of Palawan</v>
          </cell>
          <cell r="D2897" t="str">
            <v>07</v>
          </cell>
          <cell r="E2897" t="str">
            <v>001</v>
          </cell>
          <cell r="F2897" t="str">
            <v>08</v>
          </cell>
          <cell r="G2897">
            <v>17004</v>
          </cell>
          <cell r="H2897" t="str">
            <v>DO</v>
          </cell>
          <cell r="I2897">
            <v>70010817004</v>
          </cell>
        </row>
        <row r="2898">
          <cell r="C2898" t="str">
            <v>Abaroan National High School</v>
          </cell>
          <cell r="D2898" t="str">
            <v>07</v>
          </cell>
          <cell r="E2898" t="str">
            <v>001</v>
          </cell>
          <cell r="F2898" t="str">
            <v>09</v>
          </cell>
          <cell r="G2898">
            <v>17165</v>
          </cell>
          <cell r="H2898" t="str">
            <v>SU</v>
          </cell>
          <cell r="I2898">
            <v>70010917165</v>
          </cell>
        </row>
        <row r="2899">
          <cell r="C2899" t="str">
            <v>Abo-Abo National High School</v>
          </cell>
          <cell r="D2899" t="str">
            <v>07</v>
          </cell>
          <cell r="E2899" t="str">
            <v>001</v>
          </cell>
          <cell r="F2899" t="str">
            <v>09</v>
          </cell>
          <cell r="G2899">
            <v>17166</v>
          </cell>
          <cell r="H2899" t="str">
            <v>SU</v>
          </cell>
          <cell r="I2899">
            <v>70010917166</v>
          </cell>
        </row>
        <row r="2900">
          <cell r="C2900" t="str">
            <v>Abongan National High School</v>
          </cell>
          <cell r="D2900" t="str">
            <v>07</v>
          </cell>
          <cell r="E2900" t="str">
            <v>001</v>
          </cell>
          <cell r="F2900" t="str">
            <v>09</v>
          </cell>
          <cell r="G2900">
            <v>17167</v>
          </cell>
          <cell r="H2900" t="str">
            <v>SU</v>
          </cell>
          <cell r="I2900">
            <v>70010917167</v>
          </cell>
        </row>
        <row r="2901">
          <cell r="C2901" t="str">
            <v>Aborlan National High School</v>
          </cell>
          <cell r="D2901" t="str">
            <v>07</v>
          </cell>
          <cell r="E2901" t="str">
            <v>001</v>
          </cell>
          <cell r="F2901" t="str">
            <v>09</v>
          </cell>
          <cell r="G2901">
            <v>17168</v>
          </cell>
          <cell r="H2901" t="str">
            <v>IU</v>
          </cell>
          <cell r="I2901">
            <v>70010917168</v>
          </cell>
        </row>
        <row r="2902">
          <cell r="C2902" t="str">
            <v>Alimaguan National High School</v>
          </cell>
          <cell r="D2902" t="str">
            <v>07</v>
          </cell>
          <cell r="E2902" t="str">
            <v>001</v>
          </cell>
          <cell r="F2902" t="str">
            <v>09</v>
          </cell>
          <cell r="G2902">
            <v>17169</v>
          </cell>
          <cell r="H2902" t="str">
            <v>SU</v>
          </cell>
          <cell r="I2902">
            <v>70010917169</v>
          </cell>
        </row>
        <row r="2903">
          <cell r="C2903" t="str">
            <v>Apurawan National High School</v>
          </cell>
          <cell r="D2903" t="str">
            <v>07</v>
          </cell>
          <cell r="E2903" t="str">
            <v>001</v>
          </cell>
          <cell r="F2903" t="str">
            <v>09</v>
          </cell>
          <cell r="G2903">
            <v>17170</v>
          </cell>
          <cell r="H2903" t="str">
            <v>SU</v>
          </cell>
          <cell r="I2903">
            <v>70010917170</v>
          </cell>
        </row>
        <row r="2904">
          <cell r="C2904" t="str">
            <v>Araceli National High School</v>
          </cell>
          <cell r="D2904" t="str">
            <v>07</v>
          </cell>
          <cell r="E2904" t="str">
            <v>001</v>
          </cell>
          <cell r="F2904" t="str">
            <v>09</v>
          </cell>
          <cell r="G2904">
            <v>17171</v>
          </cell>
          <cell r="H2904" t="str">
            <v>SU</v>
          </cell>
          <cell r="I2904">
            <v>70010917171</v>
          </cell>
        </row>
        <row r="2905">
          <cell r="C2905" t="str">
            <v>Araceli Western Barangay High School</v>
          </cell>
          <cell r="D2905" t="str">
            <v>07</v>
          </cell>
          <cell r="E2905" t="str">
            <v>001</v>
          </cell>
          <cell r="F2905" t="str">
            <v>09</v>
          </cell>
          <cell r="G2905">
            <v>17172</v>
          </cell>
          <cell r="H2905" t="str">
            <v>SU</v>
          </cell>
          <cell r="I2905">
            <v>70010917172</v>
          </cell>
        </row>
        <row r="2906">
          <cell r="C2906" t="str">
            <v>Aramaywan National High School</v>
          </cell>
          <cell r="D2906" t="str">
            <v>07</v>
          </cell>
          <cell r="E2906" t="str">
            <v>001</v>
          </cell>
          <cell r="F2906" t="str">
            <v>09</v>
          </cell>
          <cell r="G2906">
            <v>17173</v>
          </cell>
          <cell r="H2906" t="str">
            <v>SU</v>
          </cell>
          <cell r="I2906">
            <v>70010917173</v>
          </cell>
        </row>
        <row r="2907">
          <cell r="C2907" t="str">
            <v>Bacao National High School</v>
          </cell>
          <cell r="D2907" t="str">
            <v>07</v>
          </cell>
          <cell r="E2907" t="str">
            <v>001</v>
          </cell>
          <cell r="F2907" t="str">
            <v>09</v>
          </cell>
          <cell r="G2907">
            <v>17174</v>
          </cell>
          <cell r="H2907" t="str">
            <v>SU</v>
          </cell>
          <cell r="I2907">
            <v>70010917174</v>
          </cell>
        </row>
        <row r="2908">
          <cell r="C2908" t="str">
            <v>Bagong Bayan Barangay High School</v>
          </cell>
          <cell r="D2908" t="str">
            <v>07</v>
          </cell>
          <cell r="E2908" t="str">
            <v>001</v>
          </cell>
          <cell r="F2908" t="str">
            <v>09</v>
          </cell>
          <cell r="G2908">
            <v>17175</v>
          </cell>
          <cell r="H2908" t="str">
            <v>SU</v>
          </cell>
          <cell r="I2908">
            <v>70010917175</v>
          </cell>
        </row>
        <row r="2909">
          <cell r="C2909" t="str">
            <v>Bagong Sikat National High School</v>
          </cell>
          <cell r="D2909" t="str">
            <v>07</v>
          </cell>
          <cell r="E2909" t="str">
            <v>001</v>
          </cell>
          <cell r="F2909" t="str">
            <v>09</v>
          </cell>
          <cell r="G2909">
            <v>17176</v>
          </cell>
          <cell r="H2909" t="str">
            <v>SU</v>
          </cell>
          <cell r="I2909">
            <v>70010917176</v>
          </cell>
        </row>
        <row r="2910">
          <cell r="C2910" t="str">
            <v>Balabac National High School</v>
          </cell>
          <cell r="D2910" t="str">
            <v>07</v>
          </cell>
          <cell r="E2910" t="str">
            <v>001</v>
          </cell>
          <cell r="F2910" t="str">
            <v>09</v>
          </cell>
          <cell r="G2910">
            <v>17177</v>
          </cell>
          <cell r="H2910" t="str">
            <v>SU</v>
          </cell>
          <cell r="I2910">
            <v>70010917177</v>
          </cell>
        </row>
        <row r="2911">
          <cell r="C2911" t="str">
            <v>Baratuan National High School</v>
          </cell>
          <cell r="D2911" t="str">
            <v>07</v>
          </cell>
          <cell r="E2911" t="str">
            <v>001</v>
          </cell>
          <cell r="F2911" t="str">
            <v>09</v>
          </cell>
          <cell r="G2911">
            <v>17178</v>
          </cell>
          <cell r="H2911" t="str">
            <v>SU</v>
          </cell>
          <cell r="I2911">
            <v>70010917178</v>
          </cell>
        </row>
        <row r="2912">
          <cell r="C2912" t="str">
            <v>Bataraza National High School</v>
          </cell>
          <cell r="D2912" t="str">
            <v>07</v>
          </cell>
          <cell r="E2912" t="str">
            <v>001</v>
          </cell>
          <cell r="F2912" t="str">
            <v>09</v>
          </cell>
          <cell r="G2912">
            <v>17179</v>
          </cell>
          <cell r="H2912" t="str">
            <v>IU</v>
          </cell>
          <cell r="I2912">
            <v>70010917179</v>
          </cell>
        </row>
        <row r="2913">
          <cell r="C2913" t="str">
            <v>Bato National High School</v>
          </cell>
          <cell r="D2913" t="str">
            <v>07</v>
          </cell>
          <cell r="E2913" t="str">
            <v>001</v>
          </cell>
          <cell r="F2913" t="str">
            <v>09</v>
          </cell>
          <cell r="G2913">
            <v>17180</v>
          </cell>
          <cell r="H2913" t="str">
            <v>SU</v>
          </cell>
          <cell r="I2913">
            <v>70010917180</v>
          </cell>
        </row>
        <row r="2914">
          <cell r="C2914" t="str">
            <v>Berong Barangay High School</v>
          </cell>
          <cell r="D2914" t="str">
            <v>07</v>
          </cell>
          <cell r="E2914" t="str">
            <v>001</v>
          </cell>
          <cell r="F2914" t="str">
            <v>09</v>
          </cell>
          <cell r="G2914">
            <v>17181</v>
          </cell>
          <cell r="H2914" t="str">
            <v>SU</v>
          </cell>
          <cell r="I2914">
            <v>70010917181</v>
          </cell>
        </row>
        <row r="2915">
          <cell r="C2915" t="str">
            <v>Bohol National High School</v>
          </cell>
          <cell r="D2915" t="str">
            <v>07</v>
          </cell>
          <cell r="E2915" t="str">
            <v>001</v>
          </cell>
          <cell r="F2915" t="str">
            <v>09</v>
          </cell>
          <cell r="G2915">
            <v>17182</v>
          </cell>
          <cell r="H2915" t="str">
            <v>SU</v>
          </cell>
          <cell r="I2915">
            <v>70010917182</v>
          </cell>
        </row>
        <row r="2916">
          <cell r="C2916" t="str">
            <v>Borac National High School (Coron SOF - Borac Annex)</v>
          </cell>
          <cell r="D2916" t="str">
            <v>07</v>
          </cell>
          <cell r="E2916" t="str">
            <v>001</v>
          </cell>
          <cell r="F2916" t="str">
            <v>09</v>
          </cell>
          <cell r="G2916">
            <v>17183</v>
          </cell>
          <cell r="H2916" t="str">
            <v>SU</v>
          </cell>
          <cell r="I2916">
            <v>70010917183</v>
          </cell>
        </row>
        <row r="2917">
          <cell r="C2917" t="str">
            <v>Brooke's Point National High School</v>
          </cell>
          <cell r="D2917" t="str">
            <v>07</v>
          </cell>
          <cell r="E2917" t="str">
            <v>001</v>
          </cell>
          <cell r="F2917" t="str">
            <v>09</v>
          </cell>
          <cell r="G2917">
            <v>17184</v>
          </cell>
          <cell r="H2917" t="str">
            <v>IU</v>
          </cell>
          <cell r="I2917">
            <v>70010917184</v>
          </cell>
        </row>
        <row r="2918">
          <cell r="C2918" t="str">
            <v>Bucana National High School</v>
          </cell>
          <cell r="D2918" t="str">
            <v>07</v>
          </cell>
          <cell r="E2918" t="str">
            <v>001</v>
          </cell>
          <cell r="F2918" t="str">
            <v>09</v>
          </cell>
          <cell r="G2918">
            <v>17185</v>
          </cell>
          <cell r="H2918" t="str">
            <v>SU</v>
          </cell>
          <cell r="I2918">
            <v>70010917185</v>
          </cell>
        </row>
        <row r="2919">
          <cell r="C2919" t="str">
            <v>Bugsuk National High School</v>
          </cell>
          <cell r="D2919" t="str">
            <v>07</v>
          </cell>
          <cell r="E2919" t="str">
            <v>001</v>
          </cell>
          <cell r="F2919" t="str">
            <v>09</v>
          </cell>
          <cell r="G2919">
            <v>17186</v>
          </cell>
          <cell r="H2919" t="str">
            <v>SU</v>
          </cell>
          <cell r="I2919">
            <v>70010917186</v>
          </cell>
        </row>
        <row r="2920">
          <cell r="C2920" t="str">
            <v>Bugsuk National High School - Bancalaan Annex</v>
          </cell>
          <cell r="D2920" t="str">
            <v>07</v>
          </cell>
          <cell r="E2920" t="str">
            <v>001</v>
          </cell>
          <cell r="F2920" t="str">
            <v>09</v>
          </cell>
          <cell r="G2920">
            <v>17187</v>
          </cell>
          <cell r="H2920" t="str">
            <v>SU</v>
          </cell>
          <cell r="I2920">
            <v>70010917187</v>
          </cell>
        </row>
        <row r="2921">
          <cell r="C2921" t="str">
            <v>Bugsuk National High School - Mangsee Annex</v>
          </cell>
          <cell r="D2921" t="str">
            <v>07</v>
          </cell>
          <cell r="E2921" t="str">
            <v>001</v>
          </cell>
          <cell r="F2921" t="str">
            <v>09</v>
          </cell>
          <cell r="G2921">
            <v>17188</v>
          </cell>
          <cell r="H2921" t="str">
            <v>SU</v>
          </cell>
          <cell r="I2921">
            <v>70010917188</v>
          </cell>
        </row>
        <row r="2922">
          <cell r="C2922" t="str">
            <v>Bunog National High School</v>
          </cell>
          <cell r="D2922" t="str">
            <v>07</v>
          </cell>
          <cell r="E2922" t="str">
            <v>001</v>
          </cell>
          <cell r="F2922" t="str">
            <v>09</v>
          </cell>
          <cell r="G2922">
            <v>17189</v>
          </cell>
          <cell r="H2922" t="str">
            <v>SU</v>
          </cell>
          <cell r="I2922">
            <v>70010917189</v>
          </cell>
        </row>
        <row r="2923">
          <cell r="C2923" t="str">
            <v>Busy Bees National High School</v>
          </cell>
          <cell r="D2923" t="str">
            <v>07</v>
          </cell>
          <cell r="E2923" t="str">
            <v>001</v>
          </cell>
          <cell r="F2923" t="str">
            <v>09</v>
          </cell>
          <cell r="G2923">
            <v>17190</v>
          </cell>
          <cell r="H2923" t="str">
            <v>SU</v>
          </cell>
          <cell r="I2923">
            <v>70010917190</v>
          </cell>
        </row>
        <row r="2924">
          <cell r="C2924" t="str">
            <v>Cagayancillo National High School</v>
          </cell>
          <cell r="D2924" t="str">
            <v>07</v>
          </cell>
          <cell r="E2924" t="str">
            <v>001</v>
          </cell>
          <cell r="F2924" t="str">
            <v>09</v>
          </cell>
          <cell r="G2924">
            <v>17191</v>
          </cell>
          <cell r="H2924" t="str">
            <v>SU</v>
          </cell>
          <cell r="I2924">
            <v>70010917191</v>
          </cell>
        </row>
        <row r="2925">
          <cell r="C2925" t="str">
            <v>Calandagan National High School</v>
          </cell>
          <cell r="D2925" t="str">
            <v>07</v>
          </cell>
          <cell r="E2925" t="str">
            <v>001</v>
          </cell>
          <cell r="F2925" t="str">
            <v>09</v>
          </cell>
          <cell r="G2925">
            <v>17192</v>
          </cell>
          <cell r="H2925" t="str">
            <v>SU</v>
          </cell>
          <cell r="I2925">
            <v>70010917192</v>
          </cell>
        </row>
        <row r="2926">
          <cell r="C2926" t="str">
            <v>Calategas National High School</v>
          </cell>
          <cell r="D2926" t="str">
            <v>07</v>
          </cell>
          <cell r="E2926" t="str">
            <v>001</v>
          </cell>
          <cell r="F2926" t="str">
            <v>09</v>
          </cell>
          <cell r="G2926">
            <v>17193</v>
          </cell>
          <cell r="H2926" t="str">
            <v>SU</v>
          </cell>
          <cell r="I2926">
            <v>70010917193</v>
          </cell>
        </row>
        <row r="2927">
          <cell r="C2927" t="str">
            <v>Calawag National High School</v>
          </cell>
          <cell r="D2927" t="str">
            <v>07</v>
          </cell>
          <cell r="E2927" t="str">
            <v>001</v>
          </cell>
          <cell r="F2927" t="str">
            <v>09</v>
          </cell>
          <cell r="G2927">
            <v>17194</v>
          </cell>
          <cell r="H2927" t="str">
            <v>SU</v>
          </cell>
          <cell r="I2927">
            <v>70010917194</v>
          </cell>
        </row>
        <row r="2928">
          <cell r="C2928" t="str">
            <v>Candawaga National High School</v>
          </cell>
          <cell r="D2928" t="str">
            <v>07</v>
          </cell>
          <cell r="E2928" t="str">
            <v>001</v>
          </cell>
          <cell r="F2928" t="str">
            <v>09</v>
          </cell>
          <cell r="G2928">
            <v>17195</v>
          </cell>
          <cell r="H2928" t="str">
            <v>SU</v>
          </cell>
          <cell r="I2928">
            <v>70010917195</v>
          </cell>
        </row>
        <row r="2929">
          <cell r="C2929" t="str">
            <v>Caruray National High School</v>
          </cell>
          <cell r="D2929" t="str">
            <v>07</v>
          </cell>
          <cell r="E2929" t="str">
            <v>001</v>
          </cell>
          <cell r="F2929" t="str">
            <v>09</v>
          </cell>
          <cell r="G2929">
            <v>17196</v>
          </cell>
          <cell r="H2929" t="str">
            <v>SU</v>
          </cell>
          <cell r="I2929">
            <v>70010917196</v>
          </cell>
        </row>
        <row r="2930">
          <cell r="C2930" t="str">
            <v>Casian National High School</v>
          </cell>
          <cell r="D2930" t="str">
            <v>07</v>
          </cell>
          <cell r="E2930" t="str">
            <v>001</v>
          </cell>
          <cell r="F2930" t="str">
            <v>09</v>
          </cell>
          <cell r="G2930">
            <v>17197</v>
          </cell>
          <cell r="H2930" t="str">
            <v>SU</v>
          </cell>
          <cell r="I2930">
            <v>70010917197</v>
          </cell>
        </row>
        <row r="2931">
          <cell r="C2931" t="str">
            <v>Catama Barangay High School</v>
          </cell>
          <cell r="D2931" t="str">
            <v>07</v>
          </cell>
          <cell r="E2931" t="str">
            <v>001</v>
          </cell>
          <cell r="F2931" t="str">
            <v>09</v>
          </cell>
          <cell r="G2931">
            <v>17198</v>
          </cell>
          <cell r="H2931" t="str">
            <v>SU</v>
          </cell>
          <cell r="I2931">
            <v>70010917198</v>
          </cell>
        </row>
        <row r="2932">
          <cell r="C2932" t="str">
            <v>Central Taytay National High School</v>
          </cell>
          <cell r="D2932" t="str">
            <v>07</v>
          </cell>
          <cell r="E2932" t="str">
            <v>001</v>
          </cell>
          <cell r="F2932" t="str">
            <v>09</v>
          </cell>
          <cell r="G2932">
            <v>17199</v>
          </cell>
          <cell r="H2932" t="str">
            <v>SU</v>
          </cell>
          <cell r="I2932">
            <v>70010917199</v>
          </cell>
        </row>
        <row r="2933">
          <cell r="C2933" t="str">
            <v>Central Taytay National High School - Pularaquen Extension</v>
          </cell>
          <cell r="D2933" t="str">
            <v>07</v>
          </cell>
          <cell r="E2933" t="str">
            <v>001</v>
          </cell>
          <cell r="F2933" t="str">
            <v>09</v>
          </cell>
          <cell r="G2933">
            <v>17200</v>
          </cell>
          <cell r="H2933" t="str">
            <v>SU</v>
          </cell>
          <cell r="I2933">
            <v>70010917200</v>
          </cell>
        </row>
        <row r="2934">
          <cell r="C2934" t="str">
            <v>Concepcion National High School</v>
          </cell>
          <cell r="D2934" t="str">
            <v>07</v>
          </cell>
          <cell r="E2934" t="str">
            <v>001</v>
          </cell>
          <cell r="F2934" t="str">
            <v>09</v>
          </cell>
          <cell r="G2934">
            <v>17201</v>
          </cell>
          <cell r="H2934" t="str">
            <v>SU</v>
          </cell>
          <cell r="I2934">
            <v>70010917201</v>
          </cell>
        </row>
        <row r="2935">
          <cell r="C2935" t="str">
            <v>Coron School of Fisheries</v>
          </cell>
          <cell r="D2935" t="str">
            <v>07</v>
          </cell>
          <cell r="E2935" t="str">
            <v>001</v>
          </cell>
          <cell r="F2935" t="str">
            <v>09</v>
          </cell>
          <cell r="G2935">
            <v>17202</v>
          </cell>
          <cell r="H2935" t="str">
            <v>IU</v>
          </cell>
          <cell r="I2935">
            <v>70010917202</v>
          </cell>
        </row>
        <row r="2936">
          <cell r="C2936" t="str">
            <v>Culadanun National High School</v>
          </cell>
          <cell r="D2936" t="str">
            <v>07</v>
          </cell>
          <cell r="E2936" t="str">
            <v>001</v>
          </cell>
          <cell r="F2936" t="str">
            <v>09</v>
          </cell>
          <cell r="G2936">
            <v>17203</v>
          </cell>
          <cell r="H2936" t="str">
            <v>SU</v>
          </cell>
          <cell r="I2936">
            <v>70010917203</v>
          </cell>
        </row>
        <row r="2937">
          <cell r="C2937" t="str">
            <v>Culion National High School (Culion Sanitarium Special School)</v>
          </cell>
          <cell r="D2937" t="str">
            <v>07</v>
          </cell>
          <cell r="E2937" t="str">
            <v>001</v>
          </cell>
          <cell r="F2937" t="str">
            <v>09</v>
          </cell>
          <cell r="G2937">
            <v>17204</v>
          </cell>
          <cell r="H2937" t="str">
            <v>IU</v>
          </cell>
          <cell r="I2937">
            <v>70010917204</v>
          </cell>
        </row>
        <row r="2938">
          <cell r="C2938" t="str">
            <v>Cuyo Barangay High School</v>
          </cell>
          <cell r="D2938" t="str">
            <v>07</v>
          </cell>
          <cell r="E2938" t="str">
            <v>001</v>
          </cell>
          <cell r="F2938" t="str">
            <v>09</v>
          </cell>
          <cell r="G2938">
            <v>17205</v>
          </cell>
          <cell r="H2938" t="str">
            <v>SU</v>
          </cell>
          <cell r="I2938">
            <v>70010917205</v>
          </cell>
        </row>
        <row r="2939">
          <cell r="C2939" t="str">
            <v>Danawan National High School</v>
          </cell>
          <cell r="D2939" t="str">
            <v>07</v>
          </cell>
          <cell r="E2939" t="str">
            <v>001</v>
          </cell>
          <cell r="F2939" t="str">
            <v>09</v>
          </cell>
          <cell r="G2939">
            <v>17206</v>
          </cell>
          <cell r="H2939" t="str">
            <v>SU</v>
          </cell>
          <cell r="I2939">
            <v>70010917206</v>
          </cell>
        </row>
        <row r="2940">
          <cell r="C2940" t="str">
            <v>Dumagueña National High School</v>
          </cell>
          <cell r="D2940" t="str">
            <v>07</v>
          </cell>
          <cell r="E2940" t="str">
            <v>001</v>
          </cell>
          <cell r="F2940" t="str">
            <v>09</v>
          </cell>
          <cell r="G2940">
            <v>17207</v>
          </cell>
          <cell r="H2940" t="str">
            <v>SU</v>
          </cell>
          <cell r="I2940">
            <v>70010917207</v>
          </cell>
        </row>
        <row r="2941">
          <cell r="C2941" t="str">
            <v>Dumaran National High School</v>
          </cell>
          <cell r="D2941" t="str">
            <v>07</v>
          </cell>
          <cell r="E2941" t="str">
            <v>001</v>
          </cell>
          <cell r="F2941" t="str">
            <v>09</v>
          </cell>
          <cell r="G2941">
            <v>17208</v>
          </cell>
          <cell r="H2941" t="str">
            <v>SU</v>
          </cell>
          <cell r="I2941">
            <v>70010917208</v>
          </cell>
        </row>
        <row r="2942">
          <cell r="C2942" t="str">
            <v>Dumaran National High School (Mainland)</v>
          </cell>
          <cell r="D2942" t="str">
            <v>07</v>
          </cell>
          <cell r="E2942" t="str">
            <v>001</v>
          </cell>
          <cell r="F2942" t="str">
            <v>09</v>
          </cell>
          <cell r="G2942">
            <v>17209</v>
          </cell>
          <cell r="H2942" t="str">
            <v>SU</v>
          </cell>
          <cell r="I2942">
            <v>70010917209</v>
          </cell>
        </row>
        <row r="2943">
          <cell r="C2943" t="str">
            <v>Dumarao Barangay High School</v>
          </cell>
          <cell r="D2943" t="str">
            <v>07</v>
          </cell>
          <cell r="E2943" t="str">
            <v>001</v>
          </cell>
          <cell r="F2943" t="str">
            <v>09</v>
          </cell>
          <cell r="G2943">
            <v>17210</v>
          </cell>
          <cell r="H2943" t="str">
            <v>SU</v>
          </cell>
          <cell r="I2943">
            <v>70010917210</v>
          </cell>
        </row>
        <row r="2944">
          <cell r="C2944" t="str">
            <v>El Nido National High School</v>
          </cell>
          <cell r="D2944" t="str">
            <v>07</v>
          </cell>
          <cell r="E2944" t="str">
            <v>001</v>
          </cell>
          <cell r="F2944" t="str">
            <v>09</v>
          </cell>
          <cell r="G2944">
            <v>17211</v>
          </cell>
          <cell r="H2944" t="str">
            <v>IU</v>
          </cell>
          <cell r="I2944">
            <v>70010917211</v>
          </cell>
        </row>
        <row r="2945">
          <cell r="C2945" t="str">
            <v>El Nido National High School - Teneguiban Extension</v>
          </cell>
          <cell r="D2945" t="str">
            <v>07</v>
          </cell>
          <cell r="E2945" t="str">
            <v>001</v>
          </cell>
          <cell r="F2945" t="str">
            <v>09</v>
          </cell>
          <cell r="G2945">
            <v>17212</v>
          </cell>
          <cell r="H2945" t="str">
            <v>SU</v>
          </cell>
          <cell r="I2945">
            <v>70010917212</v>
          </cell>
        </row>
        <row r="2946">
          <cell r="C2946" t="str">
            <v>F. Lagan Sr. Memorial National High School (Caramay National High School)</v>
          </cell>
          <cell r="D2946" t="str">
            <v>07</v>
          </cell>
          <cell r="E2946" t="str">
            <v>001</v>
          </cell>
          <cell r="F2946" t="str">
            <v>09</v>
          </cell>
          <cell r="G2946">
            <v>17213</v>
          </cell>
          <cell r="H2946" t="str">
            <v>SU</v>
          </cell>
          <cell r="I2946">
            <v>70010917213</v>
          </cell>
        </row>
        <row r="2947">
          <cell r="C2947" t="str">
            <v>Gaudencio Abordo Memorial National High School</v>
          </cell>
          <cell r="D2947" t="str">
            <v>07</v>
          </cell>
          <cell r="E2947" t="str">
            <v>001</v>
          </cell>
          <cell r="F2947" t="str">
            <v>09</v>
          </cell>
          <cell r="G2947">
            <v>17214</v>
          </cell>
          <cell r="H2947" t="str">
            <v>IU</v>
          </cell>
          <cell r="I2947">
            <v>70010917214</v>
          </cell>
        </row>
        <row r="2948">
          <cell r="C2948" t="str">
            <v>Gaudencio Abordo Memorial National High School - Balaguen National High School</v>
          </cell>
          <cell r="D2948" t="str">
            <v>07</v>
          </cell>
          <cell r="E2948" t="str">
            <v>001</v>
          </cell>
          <cell r="F2948" t="str">
            <v>09</v>
          </cell>
          <cell r="G2948">
            <v>17215</v>
          </cell>
          <cell r="H2948" t="str">
            <v>SU</v>
          </cell>
          <cell r="I2948">
            <v>70010917215</v>
          </cell>
        </row>
        <row r="2949">
          <cell r="C2949" t="str">
            <v>Gaudencio Abordo Memorial National High School - Bisucay National High School</v>
          </cell>
          <cell r="D2949" t="str">
            <v>07</v>
          </cell>
          <cell r="E2949" t="str">
            <v>001</v>
          </cell>
          <cell r="F2949" t="str">
            <v>09</v>
          </cell>
          <cell r="G2949">
            <v>17216</v>
          </cell>
          <cell r="H2949" t="str">
            <v>SU</v>
          </cell>
          <cell r="I2949">
            <v>70010917216</v>
          </cell>
        </row>
        <row r="2950">
          <cell r="C2950" t="str">
            <v>Gaudencio Abordo Memorial National High School - Rizal National High School</v>
          </cell>
          <cell r="D2950" t="str">
            <v>07</v>
          </cell>
          <cell r="E2950" t="str">
            <v>001</v>
          </cell>
          <cell r="F2950" t="str">
            <v>09</v>
          </cell>
          <cell r="G2950">
            <v>17217</v>
          </cell>
          <cell r="H2950" t="str">
            <v>SU</v>
          </cell>
          <cell r="I2950">
            <v>70010917217</v>
          </cell>
        </row>
        <row r="2951">
          <cell r="C2951" t="str">
            <v>Gaudencio Abordo National High School</v>
          </cell>
          <cell r="D2951" t="str">
            <v>07</v>
          </cell>
          <cell r="E2951" t="str">
            <v>001</v>
          </cell>
          <cell r="F2951" t="str">
            <v>09</v>
          </cell>
          <cell r="G2951">
            <v>17218</v>
          </cell>
          <cell r="H2951" t="str">
            <v>SU</v>
          </cell>
          <cell r="I2951">
            <v>70010917218</v>
          </cell>
        </row>
        <row r="2952">
          <cell r="C2952" t="str">
            <v>Governor Alfredo Abueg, Sr. National Technical and Vocational Memorial High School</v>
          </cell>
          <cell r="D2952" t="str">
            <v>07</v>
          </cell>
          <cell r="E2952" t="str">
            <v>001</v>
          </cell>
          <cell r="F2952" t="str">
            <v>09</v>
          </cell>
          <cell r="G2952">
            <v>17219</v>
          </cell>
          <cell r="H2952" t="str">
            <v>SU</v>
          </cell>
          <cell r="I2952">
            <v>70010917219</v>
          </cell>
        </row>
        <row r="2953">
          <cell r="C2953" t="str">
            <v>Ipilan National High School</v>
          </cell>
          <cell r="D2953" t="str">
            <v>07</v>
          </cell>
          <cell r="E2953" t="str">
            <v>001</v>
          </cell>
          <cell r="F2953" t="str">
            <v>09</v>
          </cell>
          <cell r="G2953">
            <v>17220</v>
          </cell>
          <cell r="H2953" t="str">
            <v>SU</v>
          </cell>
          <cell r="I2953">
            <v>70010917220</v>
          </cell>
        </row>
        <row r="2954">
          <cell r="C2954" t="str">
            <v>Iraan-Sagpangan National High School</v>
          </cell>
          <cell r="D2954" t="str">
            <v>07</v>
          </cell>
          <cell r="E2954" t="str">
            <v>001</v>
          </cell>
          <cell r="F2954" t="str">
            <v>09</v>
          </cell>
          <cell r="G2954">
            <v>17221</v>
          </cell>
          <cell r="H2954" t="str">
            <v>SU</v>
          </cell>
          <cell r="I2954">
            <v>70010917221</v>
          </cell>
        </row>
        <row r="2955">
          <cell r="C2955" t="str">
            <v>Isaub National High School</v>
          </cell>
          <cell r="D2955" t="str">
            <v>07</v>
          </cell>
          <cell r="E2955" t="str">
            <v>001</v>
          </cell>
          <cell r="F2955" t="str">
            <v>09</v>
          </cell>
          <cell r="G2955">
            <v>17222</v>
          </cell>
          <cell r="H2955" t="str">
            <v>SU</v>
          </cell>
          <cell r="I2955">
            <v>70010917222</v>
          </cell>
        </row>
        <row r="2956">
          <cell r="C2956" t="str">
            <v>Isla Sombrero National High School</v>
          </cell>
          <cell r="D2956" t="str">
            <v>07</v>
          </cell>
          <cell r="E2956" t="str">
            <v>001</v>
          </cell>
          <cell r="F2956" t="str">
            <v>09</v>
          </cell>
          <cell r="G2956">
            <v>17223</v>
          </cell>
          <cell r="H2956" t="str">
            <v>SU</v>
          </cell>
          <cell r="I2956">
            <v>70010917223</v>
          </cell>
        </row>
        <row r="2957">
          <cell r="C2957" t="str">
            <v>Isugod National High School</v>
          </cell>
          <cell r="D2957" t="str">
            <v>07</v>
          </cell>
          <cell r="E2957" t="str">
            <v>001</v>
          </cell>
          <cell r="F2957" t="str">
            <v>09</v>
          </cell>
          <cell r="G2957">
            <v>17224</v>
          </cell>
          <cell r="H2957" t="str">
            <v>SU</v>
          </cell>
          <cell r="I2957">
            <v>70010917224</v>
          </cell>
        </row>
        <row r="2958">
          <cell r="C2958" t="str">
            <v>Jose P. Rizal National High School</v>
          </cell>
          <cell r="D2958" t="str">
            <v>07</v>
          </cell>
          <cell r="E2958" t="str">
            <v>001</v>
          </cell>
          <cell r="F2958" t="str">
            <v>09</v>
          </cell>
          <cell r="G2958">
            <v>17225</v>
          </cell>
          <cell r="H2958" t="str">
            <v>IU</v>
          </cell>
          <cell r="I2958">
            <v>70010917225</v>
          </cell>
        </row>
        <row r="2959">
          <cell r="C2959" t="str">
            <v>Jose Rizal Apoc-Apoc National High School</v>
          </cell>
          <cell r="D2959" t="str">
            <v>07</v>
          </cell>
          <cell r="E2959" t="str">
            <v>001</v>
          </cell>
          <cell r="F2959" t="str">
            <v>09</v>
          </cell>
          <cell r="G2959">
            <v>17226</v>
          </cell>
          <cell r="H2959" t="str">
            <v>SU</v>
          </cell>
          <cell r="I2959">
            <v>70010917226</v>
          </cell>
        </row>
        <row r="2960">
          <cell r="C2960" t="str">
            <v>Liminangcong National High School</v>
          </cell>
          <cell r="D2960" t="str">
            <v>07</v>
          </cell>
          <cell r="E2960" t="str">
            <v>001</v>
          </cell>
          <cell r="F2960" t="str">
            <v>09</v>
          </cell>
          <cell r="G2960">
            <v>17227</v>
          </cell>
          <cell r="H2960" t="str">
            <v>SU</v>
          </cell>
          <cell r="I2960">
            <v>70010917227</v>
          </cell>
        </row>
        <row r="2961">
          <cell r="C2961" t="str">
            <v>Liminangcong National High School - San Jose Extension</v>
          </cell>
          <cell r="D2961" t="str">
            <v>07</v>
          </cell>
          <cell r="E2961" t="str">
            <v>001</v>
          </cell>
          <cell r="F2961" t="str">
            <v>09</v>
          </cell>
          <cell r="G2961">
            <v>17228</v>
          </cell>
          <cell r="H2961" t="str">
            <v>SU</v>
          </cell>
          <cell r="I2961">
            <v>70010917228</v>
          </cell>
        </row>
        <row r="2962">
          <cell r="C2962" t="str">
            <v>Maasin National High School (Bernas National High School)</v>
          </cell>
          <cell r="D2962" t="str">
            <v>07</v>
          </cell>
          <cell r="E2962" t="str">
            <v>001</v>
          </cell>
          <cell r="F2962" t="str">
            <v>09</v>
          </cell>
          <cell r="G2962">
            <v>17229</v>
          </cell>
          <cell r="H2962" t="str">
            <v>SU</v>
          </cell>
          <cell r="I2962">
            <v>70010917229</v>
          </cell>
        </row>
        <row r="2963">
          <cell r="C2963" t="str">
            <v>Magara School for Philippine Craftsmen</v>
          </cell>
          <cell r="D2963" t="str">
            <v>07</v>
          </cell>
          <cell r="E2963" t="str">
            <v>001</v>
          </cell>
          <cell r="F2963" t="str">
            <v>09</v>
          </cell>
          <cell r="G2963">
            <v>17230</v>
          </cell>
          <cell r="H2963" t="str">
            <v>IU</v>
          </cell>
          <cell r="I2963">
            <v>70010917230</v>
          </cell>
        </row>
        <row r="2964">
          <cell r="C2964" t="str">
            <v>Magbabadil National High School</v>
          </cell>
          <cell r="D2964" t="str">
            <v>07</v>
          </cell>
          <cell r="E2964" t="str">
            <v>001</v>
          </cell>
          <cell r="F2964" t="str">
            <v>09</v>
          </cell>
          <cell r="G2964">
            <v>17231</v>
          </cell>
          <cell r="H2964" t="str">
            <v>SU</v>
          </cell>
          <cell r="I2964">
            <v>70010917231</v>
          </cell>
        </row>
        <row r="2965">
          <cell r="C2965" t="str">
            <v>Magsaysay National High School</v>
          </cell>
          <cell r="D2965" t="str">
            <v>07</v>
          </cell>
          <cell r="E2965" t="str">
            <v>001</v>
          </cell>
          <cell r="F2965" t="str">
            <v>09</v>
          </cell>
          <cell r="G2965">
            <v>17232</v>
          </cell>
          <cell r="H2965" t="str">
            <v>SU</v>
          </cell>
          <cell r="I2965">
            <v>70010917232</v>
          </cell>
        </row>
        <row r="2966">
          <cell r="C2966" t="str">
            <v>Manamoc National High School</v>
          </cell>
          <cell r="D2966" t="str">
            <v>07</v>
          </cell>
          <cell r="E2966" t="str">
            <v>001</v>
          </cell>
          <cell r="F2966" t="str">
            <v>09</v>
          </cell>
          <cell r="G2966">
            <v>17233</v>
          </cell>
          <cell r="H2966" t="str">
            <v>SU</v>
          </cell>
          <cell r="I2966">
            <v>70010917233</v>
          </cell>
        </row>
        <row r="2967">
          <cell r="C2967" t="str">
            <v>Marcelo A. Bantug Memorial National High School</v>
          </cell>
          <cell r="D2967" t="str">
            <v>07</v>
          </cell>
          <cell r="E2967" t="str">
            <v>001</v>
          </cell>
          <cell r="F2967" t="str">
            <v>09</v>
          </cell>
          <cell r="G2967">
            <v>17234</v>
          </cell>
          <cell r="H2967" t="str">
            <v>SU</v>
          </cell>
          <cell r="I2967">
            <v>70010917234</v>
          </cell>
        </row>
        <row r="2968">
          <cell r="C2968" t="str">
            <v>Mendoza National High School</v>
          </cell>
          <cell r="D2968" t="str">
            <v>07</v>
          </cell>
          <cell r="E2968" t="str">
            <v>001</v>
          </cell>
          <cell r="F2968" t="str">
            <v>09</v>
          </cell>
          <cell r="G2968">
            <v>17235</v>
          </cell>
          <cell r="H2968" t="str">
            <v>SU</v>
          </cell>
          <cell r="I2968">
            <v>70010917235</v>
          </cell>
        </row>
        <row r="2969">
          <cell r="C2969" t="str">
            <v>Narra National High School</v>
          </cell>
          <cell r="D2969" t="str">
            <v>07</v>
          </cell>
          <cell r="E2969" t="str">
            <v>001</v>
          </cell>
          <cell r="F2969" t="str">
            <v>09</v>
          </cell>
          <cell r="G2969">
            <v>17236</v>
          </cell>
          <cell r="H2969" t="str">
            <v>IU</v>
          </cell>
          <cell r="I2969">
            <v>70010917236</v>
          </cell>
        </row>
        <row r="2970">
          <cell r="C2970" t="str">
            <v>New Busuanga National High School</v>
          </cell>
          <cell r="D2970" t="str">
            <v>07</v>
          </cell>
          <cell r="E2970" t="str">
            <v>001</v>
          </cell>
          <cell r="F2970" t="str">
            <v>09</v>
          </cell>
          <cell r="G2970">
            <v>17237</v>
          </cell>
          <cell r="H2970" t="str">
            <v>SU</v>
          </cell>
          <cell r="I2970">
            <v>70010917237</v>
          </cell>
        </row>
        <row r="2971">
          <cell r="C2971" t="str">
            <v>New Canipo National High School</v>
          </cell>
          <cell r="D2971" t="str">
            <v>07</v>
          </cell>
          <cell r="E2971" t="str">
            <v>001</v>
          </cell>
          <cell r="F2971" t="str">
            <v>09</v>
          </cell>
          <cell r="G2971">
            <v>17238</v>
          </cell>
          <cell r="H2971" t="str">
            <v>SU</v>
          </cell>
          <cell r="I2971">
            <v>70010917238</v>
          </cell>
        </row>
        <row r="2972">
          <cell r="C2972" t="str">
            <v>New Guinlo National High School</v>
          </cell>
          <cell r="D2972" t="str">
            <v>07</v>
          </cell>
          <cell r="E2972" t="str">
            <v>001</v>
          </cell>
          <cell r="F2972" t="str">
            <v>09</v>
          </cell>
          <cell r="G2972">
            <v>17239</v>
          </cell>
          <cell r="H2972" t="str">
            <v>SU</v>
          </cell>
          <cell r="I2972">
            <v>70010917239</v>
          </cell>
        </row>
        <row r="2973">
          <cell r="C2973" t="str">
            <v>New Ibajay National High School</v>
          </cell>
          <cell r="D2973" t="str">
            <v>07</v>
          </cell>
          <cell r="E2973" t="str">
            <v>001</v>
          </cell>
          <cell r="F2973" t="str">
            <v>09</v>
          </cell>
          <cell r="G2973">
            <v>17240</v>
          </cell>
          <cell r="H2973" t="str">
            <v>SU</v>
          </cell>
          <cell r="I2973">
            <v>70010917240</v>
          </cell>
        </row>
        <row r="2974">
          <cell r="C2974" t="str">
            <v>Nicanor Zabala National High School</v>
          </cell>
          <cell r="D2974" t="str">
            <v>07</v>
          </cell>
          <cell r="E2974" t="str">
            <v>001</v>
          </cell>
          <cell r="F2974" t="str">
            <v>09</v>
          </cell>
          <cell r="G2974">
            <v>17241</v>
          </cell>
          <cell r="H2974" t="str">
            <v>SU</v>
          </cell>
          <cell r="I2974">
            <v>70010917241</v>
          </cell>
        </row>
        <row r="2975">
          <cell r="C2975" t="str">
            <v>Panacan National High School</v>
          </cell>
          <cell r="D2975" t="str">
            <v>07</v>
          </cell>
          <cell r="E2975" t="str">
            <v>001</v>
          </cell>
          <cell r="F2975" t="str">
            <v>09</v>
          </cell>
          <cell r="G2975">
            <v>17242</v>
          </cell>
          <cell r="H2975" t="str">
            <v>SU</v>
          </cell>
          <cell r="I2975">
            <v>70010917242</v>
          </cell>
        </row>
        <row r="2976">
          <cell r="C2976" t="str">
            <v xml:space="preserve">Pancol Barangay High School </v>
          </cell>
          <cell r="D2976" t="str">
            <v>07</v>
          </cell>
          <cell r="E2976" t="str">
            <v>001</v>
          </cell>
          <cell r="F2976" t="str">
            <v>09</v>
          </cell>
          <cell r="G2976">
            <v>17243</v>
          </cell>
          <cell r="H2976" t="str">
            <v>SU</v>
          </cell>
          <cell r="I2976">
            <v>70010917243</v>
          </cell>
        </row>
        <row r="2977">
          <cell r="C2977" t="str">
            <v>Panitian National High School</v>
          </cell>
          <cell r="D2977" t="str">
            <v>07</v>
          </cell>
          <cell r="E2977" t="str">
            <v>001</v>
          </cell>
          <cell r="F2977" t="str">
            <v>09</v>
          </cell>
          <cell r="G2977">
            <v>17244</v>
          </cell>
          <cell r="H2977" t="str">
            <v>SU</v>
          </cell>
          <cell r="I2977">
            <v>70010917244</v>
          </cell>
        </row>
        <row r="2978">
          <cell r="C2978" t="str">
            <v>Panlaitan Barangay High School</v>
          </cell>
          <cell r="D2978" t="str">
            <v>07</v>
          </cell>
          <cell r="E2978" t="str">
            <v>001</v>
          </cell>
          <cell r="F2978" t="str">
            <v>09</v>
          </cell>
          <cell r="G2978">
            <v>17245</v>
          </cell>
          <cell r="H2978" t="str">
            <v>SU</v>
          </cell>
          <cell r="I2978">
            <v>70010917245</v>
          </cell>
        </row>
        <row r="2979">
          <cell r="C2979" t="str">
            <v>Pawa National High School</v>
          </cell>
          <cell r="D2979" t="str">
            <v>07</v>
          </cell>
          <cell r="E2979" t="str">
            <v>001</v>
          </cell>
          <cell r="F2979" t="str">
            <v>09</v>
          </cell>
          <cell r="G2979">
            <v>17246</v>
          </cell>
          <cell r="H2979" t="str">
            <v>SU</v>
          </cell>
          <cell r="I2979">
            <v>70010917246</v>
          </cell>
        </row>
        <row r="2980">
          <cell r="C2980" t="str">
            <v>Pawa National High School - Suba Distance  Learning Center</v>
          </cell>
          <cell r="D2980" t="str">
            <v>07</v>
          </cell>
          <cell r="E2980" t="str">
            <v>001</v>
          </cell>
          <cell r="F2980" t="str">
            <v>09</v>
          </cell>
          <cell r="G2980">
            <v>17247</v>
          </cell>
          <cell r="H2980" t="str">
            <v>SU</v>
          </cell>
          <cell r="I2980">
            <v>70010917247</v>
          </cell>
        </row>
        <row r="2981">
          <cell r="C2981" t="str">
            <v>Plaridel National High School</v>
          </cell>
          <cell r="D2981" t="str">
            <v>07</v>
          </cell>
          <cell r="E2981" t="str">
            <v>001</v>
          </cell>
          <cell r="F2981" t="str">
            <v>09</v>
          </cell>
          <cell r="G2981">
            <v>17248</v>
          </cell>
          <cell r="H2981" t="str">
            <v>SU</v>
          </cell>
          <cell r="I2981">
            <v>70010917248</v>
          </cell>
        </row>
        <row r="2982">
          <cell r="C2982" t="str">
            <v>Port Barton National High School</v>
          </cell>
          <cell r="D2982" t="str">
            <v>07</v>
          </cell>
          <cell r="E2982" t="str">
            <v>001</v>
          </cell>
          <cell r="F2982" t="str">
            <v>09</v>
          </cell>
          <cell r="G2982">
            <v>17249</v>
          </cell>
          <cell r="H2982" t="str">
            <v>SU</v>
          </cell>
          <cell r="I2982">
            <v>70010917249</v>
          </cell>
        </row>
        <row r="2983">
          <cell r="C2983" t="str">
            <v>Princesa Urduja National High School</v>
          </cell>
          <cell r="D2983" t="str">
            <v>07</v>
          </cell>
          <cell r="E2983" t="str">
            <v>001</v>
          </cell>
          <cell r="F2983" t="str">
            <v>09</v>
          </cell>
          <cell r="G2983">
            <v>17250</v>
          </cell>
          <cell r="H2983" t="str">
            <v>SU</v>
          </cell>
          <cell r="I2983">
            <v>70010917250</v>
          </cell>
        </row>
        <row r="2984">
          <cell r="C2984" t="str">
            <v>Pulot National High School</v>
          </cell>
          <cell r="D2984" t="str">
            <v>07</v>
          </cell>
          <cell r="E2984" t="str">
            <v>001</v>
          </cell>
          <cell r="F2984" t="str">
            <v>09</v>
          </cell>
          <cell r="G2984">
            <v>17251</v>
          </cell>
          <cell r="H2984" t="str">
            <v>IU</v>
          </cell>
          <cell r="I2984">
            <v>70010917251</v>
          </cell>
        </row>
        <row r="2985">
          <cell r="C2985" t="str">
            <v>Quezon National High School</v>
          </cell>
          <cell r="D2985" t="str">
            <v>07</v>
          </cell>
          <cell r="E2985" t="str">
            <v>001</v>
          </cell>
          <cell r="F2985" t="str">
            <v>09</v>
          </cell>
          <cell r="G2985">
            <v>17252</v>
          </cell>
          <cell r="H2985" t="str">
            <v>IU</v>
          </cell>
          <cell r="I2985">
            <v>70010917252</v>
          </cell>
        </row>
        <row r="2986">
          <cell r="C2986" t="str">
            <v>Quezon Panitian National High School</v>
          </cell>
          <cell r="D2986" t="str">
            <v>07</v>
          </cell>
          <cell r="E2986" t="str">
            <v>001</v>
          </cell>
          <cell r="F2986" t="str">
            <v>09</v>
          </cell>
          <cell r="G2986">
            <v>17253</v>
          </cell>
          <cell r="H2986" t="str">
            <v>SU</v>
          </cell>
          <cell r="I2986">
            <v>70010917253</v>
          </cell>
        </row>
        <row r="2987">
          <cell r="C2987" t="str">
            <v>Quezon-Aramaywan National High School</v>
          </cell>
          <cell r="D2987" t="str">
            <v>07</v>
          </cell>
          <cell r="E2987" t="str">
            <v>001</v>
          </cell>
          <cell r="F2987" t="str">
            <v>09</v>
          </cell>
          <cell r="G2987">
            <v>17254</v>
          </cell>
          <cell r="H2987" t="str">
            <v>SU</v>
          </cell>
          <cell r="I2987">
            <v>70010917254</v>
          </cell>
        </row>
        <row r="2988">
          <cell r="C2988" t="str">
            <v>Quinlogan National High School</v>
          </cell>
          <cell r="D2988" t="str">
            <v>07</v>
          </cell>
          <cell r="E2988" t="str">
            <v>001</v>
          </cell>
          <cell r="F2988" t="str">
            <v>09</v>
          </cell>
          <cell r="G2988">
            <v>17255</v>
          </cell>
          <cell r="H2988" t="str">
            <v>SU</v>
          </cell>
          <cell r="I2988">
            <v>70010917255</v>
          </cell>
        </row>
        <row r="2989">
          <cell r="C2989" t="str">
            <v>Ransang National High School</v>
          </cell>
          <cell r="D2989" t="str">
            <v>07</v>
          </cell>
          <cell r="E2989" t="str">
            <v>001</v>
          </cell>
          <cell r="F2989" t="str">
            <v>09</v>
          </cell>
          <cell r="G2989">
            <v>17256</v>
          </cell>
          <cell r="H2989" t="str">
            <v>SU</v>
          </cell>
          <cell r="I2989">
            <v>70010917256</v>
          </cell>
        </row>
        <row r="2990">
          <cell r="C2990" t="str">
            <v>Rio Tuba National High School</v>
          </cell>
          <cell r="D2990" t="str">
            <v>07</v>
          </cell>
          <cell r="E2990" t="str">
            <v>001</v>
          </cell>
          <cell r="F2990" t="str">
            <v>09</v>
          </cell>
          <cell r="G2990">
            <v>17257</v>
          </cell>
          <cell r="H2990" t="str">
            <v>IU</v>
          </cell>
          <cell r="I2990">
            <v>70010917257</v>
          </cell>
        </row>
        <row r="2991">
          <cell r="C2991" t="str">
            <v xml:space="preserve">Roxas National Comprehensive High School </v>
          </cell>
          <cell r="D2991" t="str">
            <v>07</v>
          </cell>
          <cell r="E2991" t="str">
            <v>001</v>
          </cell>
          <cell r="F2991" t="str">
            <v>09</v>
          </cell>
          <cell r="G2991">
            <v>17258</v>
          </cell>
          <cell r="H2991" t="str">
            <v>IU</v>
          </cell>
          <cell r="I2991">
            <v>70010917258</v>
          </cell>
        </row>
        <row r="2992">
          <cell r="C2992" t="str">
            <v>Salvacion National High School</v>
          </cell>
          <cell r="D2992" t="str">
            <v>07</v>
          </cell>
          <cell r="E2992" t="str">
            <v>001</v>
          </cell>
          <cell r="F2992" t="str">
            <v>09</v>
          </cell>
          <cell r="G2992">
            <v>17259</v>
          </cell>
          <cell r="H2992" t="str">
            <v>SU</v>
          </cell>
          <cell r="I2992">
            <v>70010917259</v>
          </cell>
        </row>
        <row r="2993">
          <cell r="C2993" t="str">
            <v>San Carlos National High School</v>
          </cell>
          <cell r="D2993" t="str">
            <v>07</v>
          </cell>
          <cell r="E2993" t="str">
            <v>001</v>
          </cell>
          <cell r="F2993" t="str">
            <v>09</v>
          </cell>
          <cell r="G2993">
            <v>17260</v>
          </cell>
          <cell r="H2993" t="str">
            <v>SU</v>
          </cell>
          <cell r="I2993">
            <v>70010917260</v>
          </cell>
        </row>
        <row r="2994">
          <cell r="C2994" t="str">
            <v>San Fernando National High School</v>
          </cell>
          <cell r="D2994" t="str">
            <v>07</v>
          </cell>
          <cell r="E2994" t="str">
            <v>001</v>
          </cell>
          <cell r="F2994" t="str">
            <v>09</v>
          </cell>
          <cell r="G2994">
            <v>17261</v>
          </cell>
          <cell r="H2994" t="str">
            <v>SU</v>
          </cell>
          <cell r="I2994">
            <v>70010917261</v>
          </cell>
        </row>
        <row r="2995">
          <cell r="C2995" t="str">
            <v>San Jose (Roxas) National High School (Roxas National Comprehensive High School - San Jose Annex)</v>
          </cell>
          <cell r="D2995" t="str">
            <v>07</v>
          </cell>
          <cell r="E2995" t="str">
            <v>001</v>
          </cell>
          <cell r="F2995" t="str">
            <v>09</v>
          </cell>
          <cell r="G2995">
            <v>17262</v>
          </cell>
          <cell r="H2995" t="str">
            <v>SU</v>
          </cell>
          <cell r="I2995">
            <v>70010917262</v>
          </cell>
        </row>
        <row r="2996">
          <cell r="C2996" t="str">
            <v>San Miguel National High School</v>
          </cell>
          <cell r="D2996" t="str">
            <v>07</v>
          </cell>
          <cell r="E2996" t="str">
            <v>001</v>
          </cell>
          <cell r="F2996" t="str">
            <v>09</v>
          </cell>
          <cell r="G2996">
            <v>17263</v>
          </cell>
          <cell r="H2996" t="str">
            <v>SU</v>
          </cell>
          <cell r="I2996">
            <v>70010917263</v>
          </cell>
        </row>
        <row r="2997">
          <cell r="C2997" t="str">
            <v>San Vicente National High School</v>
          </cell>
          <cell r="D2997" t="str">
            <v>07</v>
          </cell>
          <cell r="E2997" t="str">
            <v>001</v>
          </cell>
          <cell r="F2997" t="str">
            <v>09</v>
          </cell>
          <cell r="G2997">
            <v>17264</v>
          </cell>
          <cell r="H2997" t="str">
            <v>IU</v>
          </cell>
          <cell r="I2997">
            <v>70010917264</v>
          </cell>
        </row>
        <row r="2998">
          <cell r="C2998" t="str">
            <v>Sandoval National High School, Narra</v>
          </cell>
          <cell r="D2998" t="str">
            <v>07</v>
          </cell>
          <cell r="E2998" t="str">
            <v>001</v>
          </cell>
          <cell r="F2998" t="str">
            <v>09</v>
          </cell>
          <cell r="G2998">
            <v>17265</v>
          </cell>
          <cell r="H2998" t="str">
            <v>SU</v>
          </cell>
          <cell r="I2998">
            <v>70010917265</v>
          </cell>
        </row>
        <row r="2999">
          <cell r="C2999" t="str">
            <v>Sandoval National High School, Taytay</v>
          </cell>
          <cell r="D2999" t="str">
            <v>07</v>
          </cell>
          <cell r="E2999" t="str">
            <v>001</v>
          </cell>
          <cell r="F2999" t="str">
            <v>09</v>
          </cell>
          <cell r="G2999">
            <v>17266</v>
          </cell>
          <cell r="H2999" t="str">
            <v>SU</v>
          </cell>
          <cell r="I2999">
            <v>70010917266</v>
          </cell>
        </row>
        <row r="3000">
          <cell r="C3000" t="str">
            <v>Sibaltan National High School</v>
          </cell>
          <cell r="D3000" t="str">
            <v>07</v>
          </cell>
          <cell r="E3000" t="str">
            <v>001</v>
          </cell>
          <cell r="F3000" t="str">
            <v>09</v>
          </cell>
          <cell r="G3000">
            <v>17267</v>
          </cell>
          <cell r="H3000" t="str">
            <v>SU</v>
          </cell>
          <cell r="I3000">
            <v>70010917267</v>
          </cell>
        </row>
        <row r="3001">
          <cell r="C3001" t="str">
            <v>Sibaring National High School</v>
          </cell>
          <cell r="D3001" t="str">
            <v>07</v>
          </cell>
          <cell r="E3001" t="str">
            <v>001</v>
          </cell>
          <cell r="F3001" t="str">
            <v>09</v>
          </cell>
          <cell r="G3001">
            <v>17268</v>
          </cell>
          <cell r="H3001" t="str">
            <v>SU</v>
          </cell>
          <cell r="I3001">
            <v>70010917268</v>
          </cell>
        </row>
        <row r="3002">
          <cell r="C3002" t="str">
            <v>Southern Bataraza National High School</v>
          </cell>
          <cell r="D3002" t="str">
            <v>07</v>
          </cell>
          <cell r="E3002" t="str">
            <v>001</v>
          </cell>
          <cell r="F3002" t="str">
            <v>09</v>
          </cell>
          <cell r="G3002">
            <v>17269</v>
          </cell>
          <cell r="H3002" t="str">
            <v>SU</v>
          </cell>
          <cell r="I3002">
            <v>70010917269</v>
          </cell>
        </row>
        <row r="3003">
          <cell r="C3003" t="str">
            <v>Speaker Ramon V. Mitra, Jr. National High School</v>
          </cell>
          <cell r="D3003" t="str">
            <v>07</v>
          </cell>
          <cell r="E3003" t="str">
            <v>001</v>
          </cell>
          <cell r="F3003" t="str">
            <v>09</v>
          </cell>
          <cell r="G3003">
            <v>17270</v>
          </cell>
          <cell r="H3003" t="str">
            <v>SU</v>
          </cell>
          <cell r="I3003">
            <v>70010917270</v>
          </cell>
        </row>
        <row r="3004">
          <cell r="C3004" t="str">
            <v>Sta. Teresita National High School</v>
          </cell>
          <cell r="D3004" t="str">
            <v>07</v>
          </cell>
          <cell r="E3004" t="str">
            <v>001</v>
          </cell>
          <cell r="F3004" t="str">
            <v>09</v>
          </cell>
          <cell r="G3004">
            <v>17271</v>
          </cell>
          <cell r="H3004" t="str">
            <v>SU</v>
          </cell>
          <cell r="I3004">
            <v>70010917271</v>
          </cell>
        </row>
        <row r="3005">
          <cell r="C3005" t="str">
            <v>Sumbiling National High School</v>
          </cell>
          <cell r="D3005" t="str">
            <v>07</v>
          </cell>
          <cell r="E3005" t="str">
            <v>001</v>
          </cell>
          <cell r="F3005" t="str">
            <v>09</v>
          </cell>
          <cell r="G3005">
            <v>17272</v>
          </cell>
          <cell r="H3005" t="str">
            <v>SU</v>
          </cell>
          <cell r="I3005">
            <v>70010917272</v>
          </cell>
        </row>
        <row r="3006">
          <cell r="C3006" t="str">
            <v>Tagumpay Barangay  High School</v>
          </cell>
          <cell r="D3006" t="str">
            <v>07</v>
          </cell>
          <cell r="E3006" t="str">
            <v>001</v>
          </cell>
          <cell r="F3006" t="str">
            <v>09</v>
          </cell>
          <cell r="G3006">
            <v>17273</v>
          </cell>
          <cell r="H3006" t="str">
            <v>SU</v>
          </cell>
          <cell r="I3006">
            <v>70010917273</v>
          </cell>
        </row>
        <row r="3007">
          <cell r="C3007" t="str">
            <v>Tagusao National High School</v>
          </cell>
          <cell r="D3007" t="str">
            <v>07</v>
          </cell>
          <cell r="E3007" t="str">
            <v>001</v>
          </cell>
          <cell r="F3007" t="str">
            <v>09</v>
          </cell>
          <cell r="G3007">
            <v>17274</v>
          </cell>
          <cell r="H3007" t="str">
            <v>SU</v>
          </cell>
          <cell r="I3007">
            <v>70010917274</v>
          </cell>
        </row>
        <row r="3008">
          <cell r="C3008" t="str">
            <v>Tarusan National High School</v>
          </cell>
          <cell r="D3008" t="str">
            <v>07</v>
          </cell>
          <cell r="E3008" t="str">
            <v>001</v>
          </cell>
          <cell r="F3008" t="str">
            <v>09</v>
          </cell>
          <cell r="G3008">
            <v>17275</v>
          </cell>
          <cell r="H3008" t="str">
            <v>SU</v>
          </cell>
          <cell r="I3008">
            <v>70010917275</v>
          </cell>
        </row>
        <row r="3009">
          <cell r="C3009" t="str">
            <v>Tinitian National High School</v>
          </cell>
          <cell r="D3009" t="str">
            <v>07</v>
          </cell>
          <cell r="E3009" t="str">
            <v>001</v>
          </cell>
          <cell r="F3009" t="str">
            <v>09</v>
          </cell>
          <cell r="G3009">
            <v>17276</v>
          </cell>
          <cell r="H3009" t="str">
            <v>SU</v>
          </cell>
          <cell r="I3009">
            <v>70010917276</v>
          </cell>
        </row>
        <row r="3010">
          <cell r="C3010" t="str">
            <v>Tumarbong National High School</v>
          </cell>
          <cell r="D3010" t="str">
            <v>07</v>
          </cell>
          <cell r="E3010" t="str">
            <v>001</v>
          </cell>
          <cell r="F3010" t="str">
            <v>09</v>
          </cell>
          <cell r="G3010">
            <v>17277</v>
          </cell>
          <cell r="H3010" t="str">
            <v>SU</v>
          </cell>
          <cell r="I3010">
            <v>70010917277</v>
          </cell>
        </row>
        <row r="3011">
          <cell r="C3011" t="str">
            <v>Vito Pechangco Memorial National High School</v>
          </cell>
          <cell r="D3011" t="str">
            <v>07</v>
          </cell>
          <cell r="E3011" t="str">
            <v>001</v>
          </cell>
          <cell r="F3011" t="str">
            <v>09</v>
          </cell>
          <cell r="G3011">
            <v>17278</v>
          </cell>
          <cell r="H3011" t="str">
            <v>SU</v>
          </cell>
          <cell r="I3011">
            <v>70010917278</v>
          </cell>
        </row>
        <row r="3012">
          <cell r="C3012" t="str">
            <v>Division of Romblon</v>
          </cell>
          <cell r="D3012" t="str">
            <v>07</v>
          </cell>
          <cell r="E3012" t="str">
            <v>001</v>
          </cell>
          <cell r="F3012" t="str">
            <v>08</v>
          </cell>
          <cell r="G3012">
            <v>17005</v>
          </cell>
          <cell r="H3012" t="str">
            <v>DO</v>
          </cell>
          <cell r="I3012">
            <v>70010817005</v>
          </cell>
        </row>
        <row r="3013">
          <cell r="C3013" t="str">
            <v>Agnipa National High School</v>
          </cell>
          <cell r="D3013" t="str">
            <v>07</v>
          </cell>
          <cell r="E3013" t="str">
            <v>001</v>
          </cell>
          <cell r="F3013" t="str">
            <v>09</v>
          </cell>
          <cell r="G3013">
            <v>17279</v>
          </cell>
          <cell r="H3013" t="str">
            <v>IU</v>
          </cell>
          <cell r="I3013">
            <v>70010917279</v>
          </cell>
        </row>
        <row r="3014">
          <cell r="C3014" t="str">
            <v>Alad National High School</v>
          </cell>
          <cell r="D3014" t="str">
            <v>07</v>
          </cell>
          <cell r="E3014" t="str">
            <v>001</v>
          </cell>
          <cell r="F3014" t="str">
            <v>09</v>
          </cell>
          <cell r="G3014">
            <v>17280</v>
          </cell>
          <cell r="H3014" t="str">
            <v>SU</v>
          </cell>
          <cell r="I3014">
            <v>70010917280</v>
          </cell>
        </row>
        <row r="3015">
          <cell r="C3015" t="str">
            <v>Alcantara National High School</v>
          </cell>
          <cell r="D3015" t="str">
            <v>07</v>
          </cell>
          <cell r="E3015" t="str">
            <v>001</v>
          </cell>
          <cell r="F3015" t="str">
            <v>09</v>
          </cell>
          <cell r="G3015">
            <v>17281</v>
          </cell>
          <cell r="H3015" t="str">
            <v>IU</v>
          </cell>
          <cell r="I3015">
            <v>70010917281</v>
          </cell>
        </row>
        <row r="3016">
          <cell r="C3016" t="str">
            <v>Bachawan National High School</v>
          </cell>
          <cell r="D3016" t="str">
            <v>07</v>
          </cell>
          <cell r="E3016" t="str">
            <v>001</v>
          </cell>
          <cell r="F3016" t="str">
            <v>09</v>
          </cell>
          <cell r="G3016">
            <v>17282</v>
          </cell>
          <cell r="H3016" t="str">
            <v>SU</v>
          </cell>
          <cell r="I3016">
            <v>70010917282</v>
          </cell>
        </row>
        <row r="3017">
          <cell r="C3017" t="str">
            <v>Bachawan National High School - Binongaan Annex</v>
          </cell>
          <cell r="D3017" t="str">
            <v>07</v>
          </cell>
          <cell r="E3017" t="str">
            <v>001</v>
          </cell>
          <cell r="F3017" t="str">
            <v>09</v>
          </cell>
          <cell r="G3017">
            <v>17283</v>
          </cell>
          <cell r="H3017" t="str">
            <v>SU</v>
          </cell>
          <cell r="I3017">
            <v>70010917283</v>
          </cell>
        </row>
        <row r="3018">
          <cell r="C3018" t="str">
            <v>Banton National High School</v>
          </cell>
          <cell r="D3018" t="str">
            <v>07</v>
          </cell>
          <cell r="E3018" t="str">
            <v>001</v>
          </cell>
          <cell r="F3018" t="str">
            <v>09</v>
          </cell>
          <cell r="G3018">
            <v>17284</v>
          </cell>
          <cell r="H3018" t="str">
            <v>SU</v>
          </cell>
          <cell r="I3018">
            <v>70010917284</v>
          </cell>
        </row>
        <row r="3019">
          <cell r="C3019" t="str">
            <v>Cabolutan National High School - Carmen Extension</v>
          </cell>
          <cell r="D3019" t="str">
            <v>07</v>
          </cell>
          <cell r="E3019" t="str">
            <v>001</v>
          </cell>
          <cell r="F3019" t="str">
            <v>09</v>
          </cell>
          <cell r="G3019">
            <v>17285</v>
          </cell>
          <cell r="H3019" t="str">
            <v>SU</v>
          </cell>
          <cell r="I3019">
            <v>70010917285</v>
          </cell>
        </row>
        <row r="3020">
          <cell r="C3020" t="str">
            <v>Cabolutan National High School (RCFF - San Agustin)</v>
          </cell>
          <cell r="D3020" t="str">
            <v>07</v>
          </cell>
          <cell r="E3020" t="str">
            <v>001</v>
          </cell>
          <cell r="F3020" t="str">
            <v>09</v>
          </cell>
          <cell r="G3020">
            <v>17286</v>
          </cell>
          <cell r="H3020" t="str">
            <v>SU</v>
          </cell>
          <cell r="I3020">
            <v>70010917286</v>
          </cell>
        </row>
        <row r="3021">
          <cell r="C3021" t="str">
            <v>Cajidiocan National High School</v>
          </cell>
          <cell r="D3021" t="str">
            <v>07</v>
          </cell>
          <cell r="E3021" t="str">
            <v>001</v>
          </cell>
          <cell r="F3021" t="str">
            <v>09</v>
          </cell>
          <cell r="G3021">
            <v>17287</v>
          </cell>
          <cell r="H3021" t="str">
            <v>IU</v>
          </cell>
          <cell r="I3021">
            <v>70010917287</v>
          </cell>
        </row>
        <row r="3022">
          <cell r="C3022" t="str">
            <v>Cajidiocan National High School - Lumbang Este Extension</v>
          </cell>
          <cell r="D3022" t="str">
            <v>07</v>
          </cell>
          <cell r="E3022" t="str">
            <v>001</v>
          </cell>
          <cell r="F3022" t="str">
            <v>09</v>
          </cell>
          <cell r="G3022">
            <v>17288</v>
          </cell>
          <cell r="H3022" t="str">
            <v>SU</v>
          </cell>
          <cell r="I3022">
            <v>70010917288</v>
          </cell>
        </row>
        <row r="3023">
          <cell r="C3023" t="str">
            <v>Calatrava National High School</v>
          </cell>
          <cell r="D3023" t="str">
            <v>07</v>
          </cell>
          <cell r="E3023" t="str">
            <v>001</v>
          </cell>
          <cell r="F3023" t="str">
            <v>09</v>
          </cell>
          <cell r="G3023">
            <v>17289</v>
          </cell>
          <cell r="H3023" t="str">
            <v>SU</v>
          </cell>
          <cell r="I3023">
            <v>70010917289</v>
          </cell>
        </row>
        <row r="3024">
          <cell r="C3024" t="str">
            <v>Cambalo National High School (RCFF - Sibuyan)</v>
          </cell>
          <cell r="D3024" t="str">
            <v>07</v>
          </cell>
          <cell r="E3024" t="str">
            <v>001</v>
          </cell>
          <cell r="F3024" t="str">
            <v>09</v>
          </cell>
          <cell r="G3024">
            <v>17290</v>
          </cell>
          <cell r="H3024" t="str">
            <v>SU</v>
          </cell>
          <cell r="I3024">
            <v>70010917290</v>
          </cell>
        </row>
        <row r="3025">
          <cell r="C3025" t="str">
            <v>Concepcion National High School</v>
          </cell>
          <cell r="D3025" t="str">
            <v>07</v>
          </cell>
          <cell r="E3025" t="str">
            <v>001</v>
          </cell>
          <cell r="F3025" t="str">
            <v>09</v>
          </cell>
          <cell r="G3025">
            <v>17291</v>
          </cell>
          <cell r="H3025" t="str">
            <v>IU</v>
          </cell>
          <cell r="I3025">
            <v>70010917291</v>
          </cell>
        </row>
        <row r="3026">
          <cell r="C3026" t="str">
            <v>Concepcion National High School Annex (Bakhawan)</v>
          </cell>
          <cell r="D3026" t="str">
            <v>07</v>
          </cell>
          <cell r="E3026" t="str">
            <v>001</v>
          </cell>
          <cell r="F3026" t="str">
            <v>09</v>
          </cell>
          <cell r="G3026">
            <v>17292</v>
          </cell>
          <cell r="H3026" t="str">
            <v>SU</v>
          </cell>
          <cell r="I3026">
            <v>70010917292</v>
          </cell>
        </row>
        <row r="3027">
          <cell r="C3027" t="str">
            <v>Corcuera National High School</v>
          </cell>
          <cell r="D3027" t="str">
            <v>07</v>
          </cell>
          <cell r="E3027" t="str">
            <v>001</v>
          </cell>
          <cell r="F3027" t="str">
            <v>09</v>
          </cell>
          <cell r="G3027">
            <v>17293</v>
          </cell>
          <cell r="H3027" t="str">
            <v>IU</v>
          </cell>
          <cell r="I3027">
            <v>70010917293</v>
          </cell>
        </row>
        <row r="3028">
          <cell r="C3028" t="str">
            <v>Danao National High School</v>
          </cell>
          <cell r="D3028" t="str">
            <v>07</v>
          </cell>
          <cell r="E3028" t="str">
            <v>001</v>
          </cell>
          <cell r="F3028" t="str">
            <v>09</v>
          </cell>
          <cell r="G3028">
            <v>17294</v>
          </cell>
          <cell r="H3028" t="str">
            <v>SU</v>
          </cell>
          <cell r="I3028">
            <v>70010917294</v>
          </cell>
        </row>
        <row r="3029">
          <cell r="C3029" t="str">
            <v>Don Carlos M. Mejias Memorial High School</v>
          </cell>
          <cell r="D3029" t="str">
            <v>07</v>
          </cell>
          <cell r="E3029" t="str">
            <v>001</v>
          </cell>
          <cell r="F3029" t="str">
            <v>09</v>
          </cell>
          <cell r="G3029">
            <v>17295</v>
          </cell>
          <cell r="H3029" t="str">
            <v>IU</v>
          </cell>
          <cell r="I3029">
            <v>70010917295</v>
          </cell>
        </row>
        <row r="3030">
          <cell r="C3030" t="str">
            <v>Espana National High School</v>
          </cell>
          <cell r="D3030" t="str">
            <v>07</v>
          </cell>
          <cell r="E3030" t="str">
            <v>001</v>
          </cell>
          <cell r="F3030" t="str">
            <v>09</v>
          </cell>
          <cell r="G3030">
            <v>17296</v>
          </cell>
          <cell r="H3030" t="str">
            <v>SU</v>
          </cell>
          <cell r="I3030">
            <v>70010917296</v>
          </cell>
        </row>
        <row r="3031">
          <cell r="C3031" t="str">
            <v>Ferrol National High School (RCFF - Ferrol)</v>
          </cell>
          <cell r="D3031" t="str">
            <v>07</v>
          </cell>
          <cell r="E3031" t="str">
            <v>001</v>
          </cell>
          <cell r="F3031" t="str">
            <v>09</v>
          </cell>
          <cell r="G3031">
            <v>17297</v>
          </cell>
          <cell r="H3031" t="str">
            <v>SU</v>
          </cell>
          <cell r="I3031">
            <v>70010917297</v>
          </cell>
        </row>
        <row r="3032">
          <cell r="C3032" t="str">
            <v>Guinbirayan  National High School</v>
          </cell>
          <cell r="D3032" t="str">
            <v>07</v>
          </cell>
          <cell r="E3032" t="str">
            <v>001</v>
          </cell>
          <cell r="F3032" t="str">
            <v>09</v>
          </cell>
          <cell r="G3032">
            <v>17298</v>
          </cell>
          <cell r="H3032" t="str">
            <v>SU</v>
          </cell>
          <cell r="I3032">
            <v>70010917298</v>
          </cell>
        </row>
        <row r="3033">
          <cell r="C3033" t="str">
            <v>Libertad National High School</v>
          </cell>
          <cell r="D3033" t="str">
            <v>07</v>
          </cell>
          <cell r="E3033" t="str">
            <v>001</v>
          </cell>
          <cell r="F3033" t="str">
            <v>09</v>
          </cell>
          <cell r="G3033">
            <v>17299</v>
          </cell>
          <cell r="H3033" t="str">
            <v>SU</v>
          </cell>
          <cell r="I3033">
            <v>70010917299</v>
          </cell>
        </row>
        <row r="3034">
          <cell r="C3034" t="str">
            <v>Looc National High School</v>
          </cell>
          <cell r="D3034" t="str">
            <v>07</v>
          </cell>
          <cell r="E3034" t="str">
            <v>001</v>
          </cell>
          <cell r="F3034" t="str">
            <v>09</v>
          </cell>
          <cell r="G3034">
            <v>17300</v>
          </cell>
          <cell r="H3034" t="str">
            <v>IU</v>
          </cell>
          <cell r="I3034">
            <v>70010917300</v>
          </cell>
        </row>
        <row r="3035">
          <cell r="C3035" t="str">
            <v>Looc National High School - Buenavista Extension</v>
          </cell>
          <cell r="D3035" t="str">
            <v>07</v>
          </cell>
          <cell r="E3035" t="str">
            <v>001</v>
          </cell>
          <cell r="F3035" t="str">
            <v>09</v>
          </cell>
          <cell r="G3035">
            <v>17301</v>
          </cell>
          <cell r="H3035" t="str">
            <v>SU</v>
          </cell>
          <cell r="I3035">
            <v>70010917301</v>
          </cell>
        </row>
        <row r="3036">
          <cell r="C3036" t="str">
            <v>Mabini National High School</v>
          </cell>
          <cell r="D3036" t="str">
            <v>07</v>
          </cell>
          <cell r="E3036" t="str">
            <v>001</v>
          </cell>
          <cell r="F3036" t="str">
            <v>09</v>
          </cell>
          <cell r="G3036">
            <v>17302</v>
          </cell>
          <cell r="H3036" t="str">
            <v>IU</v>
          </cell>
          <cell r="I3036">
            <v>70010917302</v>
          </cell>
        </row>
        <row r="3037">
          <cell r="C3037" t="str">
            <v>Macario Molina National High School</v>
          </cell>
          <cell r="D3037" t="str">
            <v>07</v>
          </cell>
          <cell r="E3037" t="str">
            <v>001</v>
          </cell>
          <cell r="F3037" t="str">
            <v>09</v>
          </cell>
          <cell r="G3037">
            <v>17303</v>
          </cell>
          <cell r="H3037" t="str">
            <v>IU</v>
          </cell>
          <cell r="I3037">
            <v>70010917303</v>
          </cell>
        </row>
        <row r="3038">
          <cell r="C3038" t="str">
            <v>Magdiwang National High School</v>
          </cell>
          <cell r="D3038" t="str">
            <v>07</v>
          </cell>
          <cell r="E3038" t="str">
            <v>001</v>
          </cell>
          <cell r="F3038" t="str">
            <v>09</v>
          </cell>
          <cell r="G3038">
            <v>17304</v>
          </cell>
          <cell r="H3038" t="str">
            <v>IU</v>
          </cell>
          <cell r="I3038">
            <v>70010917304</v>
          </cell>
        </row>
        <row r="3039">
          <cell r="C3039" t="str">
            <v>Magdiwang National High School, Agutay Annex</v>
          </cell>
          <cell r="D3039" t="str">
            <v>07</v>
          </cell>
          <cell r="E3039" t="str">
            <v>001</v>
          </cell>
          <cell r="F3039" t="str">
            <v>09</v>
          </cell>
          <cell r="G3039">
            <v>17305</v>
          </cell>
          <cell r="H3039" t="str">
            <v>SU</v>
          </cell>
          <cell r="I3039">
            <v>70010917305</v>
          </cell>
        </row>
        <row r="3040">
          <cell r="C3040" t="str">
            <v>Odiongan National High School</v>
          </cell>
          <cell r="D3040" t="str">
            <v>07</v>
          </cell>
          <cell r="E3040" t="str">
            <v>001</v>
          </cell>
          <cell r="F3040" t="str">
            <v>09</v>
          </cell>
          <cell r="G3040">
            <v>17306</v>
          </cell>
          <cell r="H3040" t="str">
            <v>IU</v>
          </cell>
          <cell r="I3040">
            <v>70010917306</v>
          </cell>
        </row>
        <row r="3041">
          <cell r="C3041" t="str">
            <v>Romblon National High School - Mayha Extension</v>
          </cell>
          <cell r="D3041" t="str">
            <v>07</v>
          </cell>
          <cell r="E3041" t="str">
            <v>001</v>
          </cell>
          <cell r="F3041" t="str">
            <v>09</v>
          </cell>
          <cell r="G3041">
            <v>17307</v>
          </cell>
          <cell r="H3041" t="str">
            <v>SU</v>
          </cell>
          <cell r="I3041">
            <v>70010917307</v>
          </cell>
        </row>
        <row r="3042">
          <cell r="C3042" t="str">
            <v>Romblon National High School, Romblon</v>
          </cell>
          <cell r="D3042" t="str">
            <v>07</v>
          </cell>
          <cell r="E3042" t="str">
            <v>001</v>
          </cell>
          <cell r="F3042" t="str">
            <v>09</v>
          </cell>
          <cell r="G3042">
            <v>17308</v>
          </cell>
          <cell r="H3042" t="str">
            <v>IU</v>
          </cell>
          <cell r="I3042">
            <v>70010917308</v>
          </cell>
        </row>
        <row r="3043">
          <cell r="C3043" t="str">
            <v>San Agustin National Trade School</v>
          </cell>
          <cell r="D3043" t="str">
            <v>07</v>
          </cell>
          <cell r="E3043" t="str">
            <v>001</v>
          </cell>
          <cell r="F3043" t="str">
            <v>09</v>
          </cell>
          <cell r="G3043">
            <v>17309</v>
          </cell>
          <cell r="H3043" t="str">
            <v>SU</v>
          </cell>
          <cell r="I3043">
            <v>70010917309</v>
          </cell>
        </row>
        <row r="3044">
          <cell r="C3044" t="str">
            <v>San Andres National High School (RCFF - San Andres)</v>
          </cell>
          <cell r="D3044" t="str">
            <v>07</v>
          </cell>
          <cell r="E3044" t="str">
            <v>001</v>
          </cell>
          <cell r="F3044" t="str">
            <v>09</v>
          </cell>
          <cell r="G3044">
            <v>17310</v>
          </cell>
          <cell r="H3044" t="str">
            <v>SU</v>
          </cell>
          <cell r="I3044">
            <v>70010917310</v>
          </cell>
        </row>
        <row r="3045">
          <cell r="C3045" t="str">
            <v>San Jose Agricultural High School</v>
          </cell>
          <cell r="D3045" t="str">
            <v>07</v>
          </cell>
          <cell r="E3045" t="str">
            <v>001</v>
          </cell>
          <cell r="F3045" t="str">
            <v>09</v>
          </cell>
          <cell r="G3045">
            <v>17311</v>
          </cell>
          <cell r="H3045" t="str">
            <v>IU</v>
          </cell>
          <cell r="I3045">
            <v>70010917311</v>
          </cell>
        </row>
        <row r="3046">
          <cell r="C3046" t="str">
            <v>Sta. Fe National High School (Guinbirayan National High School - Sta. Fe Extension)</v>
          </cell>
          <cell r="D3046" t="str">
            <v>07</v>
          </cell>
          <cell r="E3046" t="str">
            <v>001</v>
          </cell>
          <cell r="F3046" t="str">
            <v>09</v>
          </cell>
          <cell r="G3046">
            <v>17312</v>
          </cell>
          <cell r="H3046" t="str">
            <v>SU</v>
          </cell>
          <cell r="I3046">
            <v>70010917312</v>
          </cell>
        </row>
        <row r="3047">
          <cell r="C3047" t="str">
            <v>Sta. Maria National High School (RCFF - Sta. Maria)</v>
          </cell>
          <cell r="D3047" t="str">
            <v>07</v>
          </cell>
          <cell r="E3047" t="str">
            <v>001</v>
          </cell>
          <cell r="F3047" t="str">
            <v>09</v>
          </cell>
          <cell r="G3047">
            <v>17313</v>
          </cell>
          <cell r="H3047" t="str">
            <v>SU</v>
          </cell>
          <cell r="I3047">
            <v>70010917313</v>
          </cell>
        </row>
        <row r="3048">
          <cell r="C3048" t="str">
            <v>Tanagan National High School (RCFF - Tanagan)</v>
          </cell>
          <cell r="D3048" t="str">
            <v>07</v>
          </cell>
          <cell r="E3048" t="str">
            <v>001</v>
          </cell>
          <cell r="F3048" t="str">
            <v>09</v>
          </cell>
          <cell r="G3048">
            <v>17314</v>
          </cell>
          <cell r="H3048" t="str">
            <v>SU</v>
          </cell>
          <cell r="I3048">
            <v>70010917314</v>
          </cell>
        </row>
        <row r="3049">
          <cell r="C3049" t="str">
            <v>Tugdan National High School</v>
          </cell>
          <cell r="D3049" t="str">
            <v>07</v>
          </cell>
          <cell r="E3049" t="str">
            <v>001</v>
          </cell>
          <cell r="F3049" t="str">
            <v>09</v>
          </cell>
          <cell r="G3049">
            <v>17315</v>
          </cell>
          <cell r="H3049" t="str">
            <v>SU</v>
          </cell>
          <cell r="I3049">
            <v>70010917315</v>
          </cell>
        </row>
        <row r="3050">
          <cell r="C3050" t="str">
            <v>Tungonan National High School</v>
          </cell>
          <cell r="D3050" t="str">
            <v>07</v>
          </cell>
          <cell r="E3050" t="str">
            <v>001</v>
          </cell>
          <cell r="F3050" t="str">
            <v>09</v>
          </cell>
          <cell r="G3050">
            <v>17316</v>
          </cell>
          <cell r="H3050" t="str">
            <v>SU</v>
          </cell>
          <cell r="I3050">
            <v>70010917316</v>
          </cell>
        </row>
        <row r="3051">
          <cell r="C3051" t="str">
            <v>Division of Calapan City</v>
          </cell>
          <cell r="D3051" t="str">
            <v>07</v>
          </cell>
          <cell r="E3051" t="str">
            <v>001</v>
          </cell>
          <cell r="F3051" t="str">
            <v>08</v>
          </cell>
          <cell r="G3051">
            <v>17006</v>
          </cell>
          <cell r="H3051" t="str">
            <v>DO</v>
          </cell>
          <cell r="I3051">
            <v>70010817006</v>
          </cell>
        </row>
        <row r="3052">
          <cell r="C3052" t="str">
            <v>Canubing I National High School</v>
          </cell>
          <cell r="D3052" t="str">
            <v>07</v>
          </cell>
          <cell r="E3052" t="str">
            <v>001</v>
          </cell>
          <cell r="F3052" t="str">
            <v>09</v>
          </cell>
          <cell r="G3052">
            <v>17317</v>
          </cell>
          <cell r="H3052" t="str">
            <v>IU</v>
          </cell>
          <cell r="I3052">
            <v>70010917317</v>
          </cell>
        </row>
        <row r="3053">
          <cell r="C3053" t="str">
            <v>Ceriaco A. Abes Memorial National High School (Jose J. Leido Jr. Memorial NHS - Mahal na Pangalan Annex)</v>
          </cell>
          <cell r="D3053" t="str">
            <v>07</v>
          </cell>
          <cell r="E3053" t="str">
            <v>001</v>
          </cell>
          <cell r="F3053" t="str">
            <v>09</v>
          </cell>
          <cell r="G3053">
            <v>17318</v>
          </cell>
          <cell r="H3053" t="str">
            <v>SU</v>
          </cell>
          <cell r="I3053">
            <v>70010917318</v>
          </cell>
        </row>
        <row r="3054">
          <cell r="C3054" t="str">
            <v>Community Vocational High School</v>
          </cell>
          <cell r="D3054" t="str">
            <v>07</v>
          </cell>
          <cell r="E3054" t="str">
            <v>001</v>
          </cell>
          <cell r="F3054" t="str">
            <v>09</v>
          </cell>
          <cell r="G3054">
            <v>17319</v>
          </cell>
          <cell r="H3054" t="str">
            <v>SU</v>
          </cell>
          <cell r="I3054">
            <v>70010917319</v>
          </cell>
        </row>
        <row r="3055">
          <cell r="C3055" t="str">
            <v xml:space="preserve">Jose J. Leido Jr. Memorial National High School - Bucayao Annex </v>
          </cell>
          <cell r="D3055" t="str">
            <v>07</v>
          </cell>
          <cell r="E3055" t="str">
            <v>001</v>
          </cell>
          <cell r="F3055" t="str">
            <v>09</v>
          </cell>
          <cell r="G3055">
            <v>17320</v>
          </cell>
          <cell r="H3055" t="str">
            <v>SU</v>
          </cell>
          <cell r="I3055">
            <v>70010917320</v>
          </cell>
        </row>
        <row r="3056">
          <cell r="C3056" t="str">
            <v>Jose J. Leido, Jr. Memorial National High School</v>
          </cell>
          <cell r="D3056" t="str">
            <v>07</v>
          </cell>
          <cell r="E3056" t="str">
            <v>001</v>
          </cell>
          <cell r="F3056" t="str">
            <v>09</v>
          </cell>
          <cell r="G3056">
            <v>17321</v>
          </cell>
          <cell r="H3056" t="str">
            <v>IU</v>
          </cell>
          <cell r="I3056">
            <v>70010917321</v>
          </cell>
        </row>
        <row r="3057">
          <cell r="C3057" t="str">
            <v>Managpi National High School</v>
          </cell>
          <cell r="D3057" t="str">
            <v>07</v>
          </cell>
          <cell r="E3057" t="str">
            <v>001</v>
          </cell>
          <cell r="F3057" t="str">
            <v>09</v>
          </cell>
          <cell r="G3057">
            <v>17322</v>
          </cell>
          <cell r="H3057" t="str">
            <v>IU</v>
          </cell>
          <cell r="I3057">
            <v>70010917322</v>
          </cell>
        </row>
        <row r="3058">
          <cell r="C3058" t="str">
            <v>Nag-iba National High School (Jose J. Leido, Jr. Memorial National High School - Nag-iba II Annex)</v>
          </cell>
          <cell r="D3058" t="str">
            <v>07</v>
          </cell>
          <cell r="E3058" t="str">
            <v>001</v>
          </cell>
          <cell r="F3058" t="str">
            <v>09</v>
          </cell>
          <cell r="G3058">
            <v>17323</v>
          </cell>
          <cell r="H3058" t="str">
            <v>SU</v>
          </cell>
          <cell r="I3058">
            <v>70010917323</v>
          </cell>
        </row>
        <row r="3059">
          <cell r="C3059" t="str">
            <v>Parang National High School (Jose J. Leido, Jr. Memorial National High School - Parang Annex)</v>
          </cell>
          <cell r="D3059" t="str">
            <v>07</v>
          </cell>
          <cell r="E3059" t="str">
            <v>001</v>
          </cell>
          <cell r="F3059" t="str">
            <v>09</v>
          </cell>
          <cell r="G3059">
            <v>17324</v>
          </cell>
          <cell r="H3059" t="str">
            <v>SU</v>
          </cell>
          <cell r="I3059">
            <v>70010917324</v>
          </cell>
        </row>
        <row r="3060">
          <cell r="C3060" t="str">
            <v>Pedro  V. Panaligan Memorial National High School (Jose J. Leido, Jr. Memorial NHS - Comunal Annex)</v>
          </cell>
          <cell r="D3060" t="str">
            <v>07</v>
          </cell>
          <cell r="E3060" t="str">
            <v>001</v>
          </cell>
          <cell r="F3060" t="str">
            <v>09</v>
          </cell>
          <cell r="G3060">
            <v>17325</v>
          </cell>
          <cell r="H3060" t="str">
            <v>SU</v>
          </cell>
          <cell r="I3060">
            <v>70010917325</v>
          </cell>
        </row>
        <row r="3061">
          <cell r="C3061" t="str">
            <v>Division of Puerto Princesa City</v>
          </cell>
          <cell r="D3061" t="str">
            <v>07</v>
          </cell>
          <cell r="E3061" t="str">
            <v>001</v>
          </cell>
          <cell r="F3061" t="str">
            <v>08</v>
          </cell>
          <cell r="G3061">
            <v>17007</v>
          </cell>
          <cell r="H3061" t="str">
            <v>DO</v>
          </cell>
          <cell r="I3061">
            <v>70010817007</v>
          </cell>
        </row>
        <row r="3062">
          <cell r="C3062" t="str">
            <v>Babuyan National High School (Palawan National School - Babuyan Annex)</v>
          </cell>
          <cell r="D3062" t="str">
            <v>07</v>
          </cell>
          <cell r="E3062" t="str">
            <v>001</v>
          </cell>
          <cell r="F3062" t="str">
            <v>09</v>
          </cell>
          <cell r="G3062">
            <v>17326</v>
          </cell>
          <cell r="H3062" t="str">
            <v>SU</v>
          </cell>
          <cell r="I3062">
            <v>70010917326</v>
          </cell>
        </row>
        <row r="3063">
          <cell r="C3063" t="str">
            <v>Bacungan National High School</v>
          </cell>
          <cell r="D3063" t="str">
            <v>07</v>
          </cell>
          <cell r="E3063" t="str">
            <v>001</v>
          </cell>
          <cell r="F3063" t="str">
            <v>09</v>
          </cell>
          <cell r="G3063">
            <v>17327</v>
          </cell>
          <cell r="H3063" t="str">
            <v>SU</v>
          </cell>
          <cell r="I3063">
            <v>70010917327</v>
          </cell>
        </row>
        <row r="3064">
          <cell r="C3064" t="str">
            <v>Bahile National High School</v>
          </cell>
          <cell r="D3064" t="str">
            <v>07</v>
          </cell>
          <cell r="E3064" t="str">
            <v>001</v>
          </cell>
          <cell r="F3064" t="str">
            <v>09</v>
          </cell>
          <cell r="G3064">
            <v>17328</v>
          </cell>
          <cell r="H3064" t="str">
            <v>SU</v>
          </cell>
          <cell r="I3064">
            <v>70010917328</v>
          </cell>
        </row>
        <row r="3065">
          <cell r="C3065" t="str">
            <v>Cabayugan National High School</v>
          </cell>
          <cell r="D3065" t="str">
            <v>07</v>
          </cell>
          <cell r="E3065" t="str">
            <v>001</v>
          </cell>
          <cell r="F3065" t="str">
            <v>09</v>
          </cell>
          <cell r="G3065">
            <v>17329</v>
          </cell>
          <cell r="H3065" t="str">
            <v>SU</v>
          </cell>
          <cell r="I3065">
            <v>70010917329</v>
          </cell>
        </row>
        <row r="3066">
          <cell r="C3066" t="str">
            <v>Inagawan National High School</v>
          </cell>
          <cell r="D3066" t="str">
            <v>07</v>
          </cell>
          <cell r="E3066" t="str">
            <v>001</v>
          </cell>
          <cell r="F3066" t="str">
            <v>09</v>
          </cell>
          <cell r="G3066">
            <v>17330</v>
          </cell>
          <cell r="H3066" t="str">
            <v>SU</v>
          </cell>
          <cell r="I3066">
            <v>70010917330</v>
          </cell>
        </row>
        <row r="3067">
          <cell r="C3067" t="str">
            <v>Irawan National High School</v>
          </cell>
          <cell r="D3067" t="str">
            <v>07</v>
          </cell>
          <cell r="E3067" t="str">
            <v>001</v>
          </cell>
          <cell r="F3067" t="str">
            <v>09</v>
          </cell>
          <cell r="G3067">
            <v>17331</v>
          </cell>
          <cell r="H3067" t="str">
            <v>SU</v>
          </cell>
          <cell r="I3067">
            <v>70010917331</v>
          </cell>
        </row>
        <row r="3068">
          <cell r="C3068" t="str">
            <v>Langogan National High School</v>
          </cell>
          <cell r="D3068" t="str">
            <v>07</v>
          </cell>
          <cell r="E3068" t="str">
            <v>001</v>
          </cell>
          <cell r="F3068" t="str">
            <v>09</v>
          </cell>
          <cell r="G3068">
            <v>17332</v>
          </cell>
          <cell r="H3068" t="str">
            <v>SU</v>
          </cell>
          <cell r="I3068">
            <v>70010917332</v>
          </cell>
        </row>
        <row r="3069">
          <cell r="C3069" t="str">
            <v>Luzviminda National High School</v>
          </cell>
          <cell r="D3069" t="str">
            <v>07</v>
          </cell>
          <cell r="E3069" t="str">
            <v>001</v>
          </cell>
          <cell r="F3069" t="str">
            <v>09</v>
          </cell>
          <cell r="G3069">
            <v>17333</v>
          </cell>
          <cell r="H3069" t="str">
            <v>SU</v>
          </cell>
          <cell r="I3069">
            <v>70010917333</v>
          </cell>
        </row>
        <row r="3070">
          <cell r="C3070" t="str">
            <v>Macarascas National High School</v>
          </cell>
          <cell r="D3070" t="str">
            <v>07</v>
          </cell>
          <cell r="E3070" t="str">
            <v>001</v>
          </cell>
          <cell r="F3070" t="str">
            <v>09</v>
          </cell>
          <cell r="G3070">
            <v>17334</v>
          </cell>
          <cell r="H3070" t="str">
            <v>SU</v>
          </cell>
          <cell r="I3070">
            <v>70010917334</v>
          </cell>
        </row>
        <row r="3071">
          <cell r="C3071" t="str">
            <v xml:space="preserve">Mangingisda National High School </v>
          </cell>
          <cell r="D3071" t="str">
            <v>07</v>
          </cell>
          <cell r="E3071" t="str">
            <v>001</v>
          </cell>
          <cell r="F3071" t="str">
            <v>09</v>
          </cell>
          <cell r="G3071">
            <v>17335</v>
          </cell>
          <cell r="H3071" t="str">
            <v>SU</v>
          </cell>
          <cell r="I3071">
            <v>70010917335</v>
          </cell>
        </row>
        <row r="3072">
          <cell r="C3072" t="str">
            <v>Napsan National High School</v>
          </cell>
          <cell r="D3072" t="str">
            <v>07</v>
          </cell>
          <cell r="E3072" t="str">
            <v>001</v>
          </cell>
          <cell r="F3072" t="str">
            <v>09</v>
          </cell>
          <cell r="G3072">
            <v>17336</v>
          </cell>
          <cell r="H3072" t="str">
            <v>SU</v>
          </cell>
          <cell r="I3072">
            <v>70010917336</v>
          </cell>
        </row>
        <row r="3073">
          <cell r="C3073" t="str">
            <v>Napsan National High School - Simpucan Annex</v>
          </cell>
          <cell r="D3073" t="str">
            <v>07</v>
          </cell>
          <cell r="E3073" t="str">
            <v>001</v>
          </cell>
          <cell r="F3073" t="str">
            <v>09</v>
          </cell>
          <cell r="G3073">
            <v>17337</v>
          </cell>
          <cell r="H3073" t="str">
            <v>SU</v>
          </cell>
          <cell r="I3073">
            <v>70010917337</v>
          </cell>
        </row>
        <row r="3074">
          <cell r="C3074" t="str">
            <v>Palawan National School</v>
          </cell>
          <cell r="D3074" t="str">
            <v>07</v>
          </cell>
          <cell r="E3074" t="str">
            <v>001</v>
          </cell>
          <cell r="F3074" t="str">
            <v>09</v>
          </cell>
          <cell r="G3074">
            <v>17338</v>
          </cell>
          <cell r="H3074" t="str">
            <v>IU</v>
          </cell>
          <cell r="I3074">
            <v>70010917338</v>
          </cell>
        </row>
        <row r="3075">
          <cell r="C3075" t="str">
            <v>Puerto Princesa City National Science High School</v>
          </cell>
          <cell r="D3075" t="str">
            <v>07</v>
          </cell>
          <cell r="E3075" t="str">
            <v>001</v>
          </cell>
          <cell r="F3075" t="str">
            <v>09</v>
          </cell>
          <cell r="G3075">
            <v>17339</v>
          </cell>
          <cell r="H3075" t="str">
            <v>SU</v>
          </cell>
          <cell r="I3075">
            <v>70010917339</v>
          </cell>
        </row>
        <row r="3076">
          <cell r="C3076" t="str">
            <v>Puerto Princesa City Rural National High School</v>
          </cell>
          <cell r="D3076" t="str">
            <v>07</v>
          </cell>
          <cell r="E3076" t="str">
            <v>001</v>
          </cell>
          <cell r="F3076" t="str">
            <v>09</v>
          </cell>
          <cell r="G3076">
            <v>17340</v>
          </cell>
          <cell r="H3076" t="str">
            <v>SU</v>
          </cell>
          <cell r="I3076">
            <v>70010917340</v>
          </cell>
        </row>
        <row r="3077">
          <cell r="C3077" t="str">
            <v>San Jose National High School</v>
          </cell>
          <cell r="D3077" t="str">
            <v>07</v>
          </cell>
          <cell r="E3077" t="str">
            <v>001</v>
          </cell>
          <cell r="F3077" t="str">
            <v>09</v>
          </cell>
          <cell r="G3077">
            <v>17341</v>
          </cell>
          <cell r="H3077" t="str">
            <v>IU</v>
          </cell>
          <cell r="I3077">
            <v>70010917341</v>
          </cell>
        </row>
        <row r="3078">
          <cell r="C3078" t="str">
            <v>San Miguel National High School</v>
          </cell>
          <cell r="D3078" t="str">
            <v>07</v>
          </cell>
          <cell r="E3078" t="str">
            <v>001</v>
          </cell>
          <cell r="F3078" t="str">
            <v>09</v>
          </cell>
          <cell r="G3078">
            <v>17342</v>
          </cell>
          <cell r="H3078" t="str">
            <v>IU</v>
          </cell>
          <cell r="I3078">
            <v>70010917342</v>
          </cell>
        </row>
        <row r="3079">
          <cell r="C3079" t="str">
            <v>San Rafael National High School</v>
          </cell>
          <cell r="D3079" t="str">
            <v>07</v>
          </cell>
          <cell r="E3079" t="str">
            <v>001</v>
          </cell>
          <cell r="F3079" t="str">
            <v>09</v>
          </cell>
          <cell r="G3079">
            <v>17343</v>
          </cell>
          <cell r="H3079" t="str">
            <v>SU</v>
          </cell>
          <cell r="I3079">
            <v>70010917343</v>
          </cell>
        </row>
        <row r="3080">
          <cell r="C3080" t="str">
            <v>Sicsican National High School</v>
          </cell>
          <cell r="D3080" t="str">
            <v>07</v>
          </cell>
          <cell r="E3080" t="str">
            <v>001</v>
          </cell>
          <cell r="F3080" t="str">
            <v>09</v>
          </cell>
          <cell r="G3080">
            <v>17344</v>
          </cell>
          <cell r="H3080" t="str">
            <v>IU</v>
          </cell>
          <cell r="I3080">
            <v>70010917344</v>
          </cell>
        </row>
        <row r="3081">
          <cell r="C3081" t="str">
            <v>Sta. Lourdes National High School</v>
          </cell>
          <cell r="D3081" t="str">
            <v>07</v>
          </cell>
          <cell r="E3081" t="str">
            <v>001</v>
          </cell>
          <cell r="F3081" t="str">
            <v>09</v>
          </cell>
          <cell r="G3081">
            <v>17345</v>
          </cell>
          <cell r="H3081" t="str">
            <v>SU</v>
          </cell>
          <cell r="I3081">
            <v>70010917345</v>
          </cell>
        </row>
        <row r="3082">
          <cell r="C3082" t="str">
            <v>Regional Office - V</v>
          </cell>
          <cell r="D3082" t="str">
            <v>07</v>
          </cell>
          <cell r="E3082" t="str">
            <v>001</v>
          </cell>
          <cell r="F3082" t="str">
            <v>03</v>
          </cell>
          <cell r="G3082" t="str">
            <v>00005</v>
          </cell>
          <cell r="I3082">
            <v>70010300005</v>
          </cell>
        </row>
        <row r="3083">
          <cell r="C3083" t="str">
            <v>Division of Albay</v>
          </cell>
          <cell r="D3083" t="str">
            <v>07</v>
          </cell>
          <cell r="E3083" t="str">
            <v>001</v>
          </cell>
          <cell r="F3083" t="str">
            <v>08</v>
          </cell>
          <cell r="G3083">
            <v>5001</v>
          </cell>
          <cell r="H3083" t="str">
            <v>DO</v>
          </cell>
          <cell r="I3083">
            <v>70010805001</v>
          </cell>
        </row>
        <row r="3084">
          <cell r="C3084" t="str">
            <v>Alabangpuro High School</v>
          </cell>
          <cell r="D3084" t="str">
            <v>07</v>
          </cell>
          <cell r="E3084" t="str">
            <v>001</v>
          </cell>
          <cell r="F3084" t="str">
            <v>09</v>
          </cell>
          <cell r="G3084">
            <v>5001</v>
          </cell>
          <cell r="H3084" t="str">
            <v>SU</v>
          </cell>
          <cell r="I3084">
            <v>70010905001</v>
          </cell>
        </row>
        <row r="3085">
          <cell r="C3085" t="str">
            <v>Alimsog Integrated School</v>
          </cell>
          <cell r="D3085" t="str">
            <v>07</v>
          </cell>
          <cell r="E3085" t="str">
            <v>001</v>
          </cell>
          <cell r="F3085" t="str">
            <v>09</v>
          </cell>
          <cell r="G3085">
            <v>5002</v>
          </cell>
          <cell r="H3085" t="str">
            <v>SU</v>
          </cell>
          <cell r="I3085">
            <v>70010905002</v>
          </cell>
        </row>
        <row r="3086">
          <cell r="C3086" t="str">
            <v>Anislag National High School</v>
          </cell>
          <cell r="D3086" t="str">
            <v>07</v>
          </cell>
          <cell r="E3086" t="str">
            <v>001</v>
          </cell>
          <cell r="F3086" t="str">
            <v>09</v>
          </cell>
          <cell r="G3086">
            <v>5003</v>
          </cell>
          <cell r="H3086" t="str">
            <v>IU</v>
          </cell>
          <cell r="I3086">
            <v>70010905003</v>
          </cell>
        </row>
        <row r="3087">
          <cell r="C3087" t="str">
            <v>Anislag National High School - San Vicente Grande</v>
          </cell>
          <cell r="D3087" t="str">
            <v>07</v>
          </cell>
          <cell r="E3087" t="str">
            <v>001</v>
          </cell>
          <cell r="F3087" t="str">
            <v>09</v>
          </cell>
          <cell r="G3087">
            <v>5004</v>
          </cell>
          <cell r="H3087" t="str">
            <v>SU</v>
          </cell>
          <cell r="I3087">
            <v>70010905004</v>
          </cell>
        </row>
        <row r="3088">
          <cell r="C3088" t="str">
            <v>Balogo High School</v>
          </cell>
          <cell r="D3088" t="str">
            <v>07</v>
          </cell>
          <cell r="E3088" t="str">
            <v>001</v>
          </cell>
          <cell r="F3088" t="str">
            <v>09</v>
          </cell>
          <cell r="G3088">
            <v>5005</v>
          </cell>
          <cell r="H3088" t="str">
            <v>IU</v>
          </cell>
          <cell r="I3088">
            <v>70010905005</v>
          </cell>
        </row>
        <row r="3089">
          <cell r="C3089" t="str">
            <v>Bañadero High School</v>
          </cell>
          <cell r="D3089" t="str">
            <v>07</v>
          </cell>
          <cell r="E3089" t="str">
            <v>001</v>
          </cell>
          <cell r="F3089" t="str">
            <v>09</v>
          </cell>
          <cell r="G3089">
            <v>5006</v>
          </cell>
          <cell r="H3089" t="str">
            <v>SU</v>
          </cell>
          <cell r="I3089">
            <v>70010905006</v>
          </cell>
        </row>
        <row r="3090">
          <cell r="C3090" t="str">
            <v>Bariw National High School</v>
          </cell>
          <cell r="D3090" t="str">
            <v>07</v>
          </cell>
          <cell r="E3090" t="str">
            <v>001</v>
          </cell>
          <cell r="F3090" t="str">
            <v>09</v>
          </cell>
          <cell r="G3090">
            <v>5007</v>
          </cell>
          <cell r="H3090" t="str">
            <v>SU</v>
          </cell>
          <cell r="I3090">
            <v>70010905007</v>
          </cell>
        </row>
        <row r="3091">
          <cell r="C3091" t="str">
            <v>Bascaran High School</v>
          </cell>
          <cell r="D3091" t="str">
            <v>07</v>
          </cell>
          <cell r="E3091" t="str">
            <v>001</v>
          </cell>
          <cell r="F3091" t="str">
            <v>09</v>
          </cell>
          <cell r="G3091">
            <v>5008</v>
          </cell>
          <cell r="H3091" t="str">
            <v>SU</v>
          </cell>
          <cell r="I3091">
            <v>70010905008</v>
          </cell>
        </row>
        <row r="3092">
          <cell r="C3092" t="str">
            <v>Batan National High School</v>
          </cell>
          <cell r="D3092" t="str">
            <v>07</v>
          </cell>
          <cell r="E3092" t="str">
            <v>001</v>
          </cell>
          <cell r="F3092" t="str">
            <v>09</v>
          </cell>
          <cell r="G3092">
            <v>5009</v>
          </cell>
          <cell r="H3092" t="str">
            <v>SU</v>
          </cell>
          <cell r="I3092">
            <v>70010905009</v>
          </cell>
        </row>
        <row r="3093">
          <cell r="C3093" t="str">
            <v>Batbat High School</v>
          </cell>
          <cell r="D3093" t="str">
            <v>07</v>
          </cell>
          <cell r="E3093" t="str">
            <v>001</v>
          </cell>
          <cell r="F3093" t="str">
            <v>09</v>
          </cell>
          <cell r="G3093">
            <v>5010</v>
          </cell>
          <cell r="H3093" t="str">
            <v>SU</v>
          </cell>
          <cell r="I3093">
            <v>70010905010</v>
          </cell>
        </row>
        <row r="3094">
          <cell r="C3094" t="str">
            <v>Bical National High School</v>
          </cell>
          <cell r="D3094" t="str">
            <v>07</v>
          </cell>
          <cell r="E3094" t="str">
            <v>001</v>
          </cell>
          <cell r="F3094" t="str">
            <v>09</v>
          </cell>
          <cell r="G3094">
            <v>5011</v>
          </cell>
          <cell r="H3094" t="str">
            <v>SU</v>
          </cell>
          <cell r="I3094">
            <v>70010905011</v>
          </cell>
        </row>
        <row r="3095">
          <cell r="C3095" t="str">
            <v>Bilbao High School</v>
          </cell>
          <cell r="D3095" t="str">
            <v>07</v>
          </cell>
          <cell r="E3095" t="str">
            <v>001</v>
          </cell>
          <cell r="F3095" t="str">
            <v>09</v>
          </cell>
          <cell r="G3095">
            <v>5012</v>
          </cell>
          <cell r="H3095" t="str">
            <v>SU</v>
          </cell>
          <cell r="I3095">
            <v>70010905012</v>
          </cell>
        </row>
        <row r="3096">
          <cell r="C3096" t="str">
            <v>Bogtong National High School</v>
          </cell>
          <cell r="D3096" t="str">
            <v>07</v>
          </cell>
          <cell r="E3096" t="str">
            <v>001</v>
          </cell>
          <cell r="F3096" t="str">
            <v>09</v>
          </cell>
          <cell r="G3096">
            <v>5013</v>
          </cell>
          <cell r="H3096" t="str">
            <v>SU</v>
          </cell>
          <cell r="I3096">
            <v>70010905013</v>
          </cell>
        </row>
        <row r="3097">
          <cell r="C3097" t="str">
            <v>Bonbon High School</v>
          </cell>
          <cell r="D3097" t="str">
            <v>07</v>
          </cell>
          <cell r="E3097" t="str">
            <v>001</v>
          </cell>
          <cell r="F3097" t="str">
            <v>09</v>
          </cell>
          <cell r="G3097">
            <v>5014</v>
          </cell>
          <cell r="H3097" t="str">
            <v>SU</v>
          </cell>
          <cell r="I3097">
            <v>70010905014</v>
          </cell>
        </row>
        <row r="3098">
          <cell r="C3098" t="str">
            <v>Bonga National High School</v>
          </cell>
          <cell r="D3098" t="str">
            <v>07</v>
          </cell>
          <cell r="E3098" t="str">
            <v>001</v>
          </cell>
          <cell r="F3098" t="str">
            <v>09</v>
          </cell>
          <cell r="G3098">
            <v>5015</v>
          </cell>
          <cell r="H3098" t="str">
            <v>SU</v>
          </cell>
          <cell r="I3098">
            <v>70010905015</v>
          </cell>
        </row>
        <row r="3099">
          <cell r="C3099" t="str">
            <v>Buga High School, Libon</v>
          </cell>
          <cell r="D3099" t="str">
            <v>07</v>
          </cell>
          <cell r="E3099" t="str">
            <v>001</v>
          </cell>
          <cell r="F3099" t="str">
            <v>09</v>
          </cell>
          <cell r="G3099">
            <v>5016</v>
          </cell>
          <cell r="H3099" t="str">
            <v>SU</v>
          </cell>
          <cell r="I3099">
            <v>70010905016</v>
          </cell>
        </row>
        <row r="3100">
          <cell r="C3100" t="str">
            <v>Cabasan National High School</v>
          </cell>
          <cell r="D3100" t="str">
            <v>07</v>
          </cell>
          <cell r="E3100" t="str">
            <v>001</v>
          </cell>
          <cell r="F3100" t="str">
            <v>09</v>
          </cell>
          <cell r="G3100">
            <v>5017</v>
          </cell>
          <cell r="H3100" t="str">
            <v>SU</v>
          </cell>
          <cell r="I3100">
            <v>70010905017</v>
          </cell>
        </row>
        <row r="3101">
          <cell r="C3101" t="str">
            <v>Caguiba National High School</v>
          </cell>
          <cell r="D3101" t="str">
            <v>07</v>
          </cell>
          <cell r="E3101" t="str">
            <v>001</v>
          </cell>
          <cell r="F3101" t="str">
            <v>09</v>
          </cell>
          <cell r="G3101">
            <v>5018</v>
          </cell>
          <cell r="H3101" t="str">
            <v>SU</v>
          </cell>
          <cell r="I3101">
            <v>70010905018</v>
          </cell>
        </row>
        <row r="3102">
          <cell r="C3102" t="str">
            <v>Cawayan High School, Manito</v>
          </cell>
          <cell r="D3102" t="str">
            <v>07</v>
          </cell>
          <cell r="E3102" t="str">
            <v>001</v>
          </cell>
          <cell r="F3102" t="str">
            <v>09</v>
          </cell>
          <cell r="G3102">
            <v>5019</v>
          </cell>
          <cell r="H3102" t="str">
            <v>SU</v>
          </cell>
          <cell r="I3102">
            <v>70010905019</v>
          </cell>
        </row>
        <row r="3103">
          <cell r="C3103" t="str">
            <v>Cawayan National High School, Bacacay</v>
          </cell>
          <cell r="D3103" t="str">
            <v>07</v>
          </cell>
          <cell r="E3103" t="str">
            <v>001</v>
          </cell>
          <cell r="F3103" t="str">
            <v>09</v>
          </cell>
          <cell r="G3103">
            <v>5020</v>
          </cell>
          <cell r="H3103" t="str">
            <v>SU</v>
          </cell>
          <cell r="I3103">
            <v>70010905020</v>
          </cell>
        </row>
        <row r="3104">
          <cell r="C3104" t="str">
            <v>Cotmon National High School</v>
          </cell>
          <cell r="D3104" t="str">
            <v>07</v>
          </cell>
          <cell r="E3104" t="str">
            <v>001</v>
          </cell>
          <cell r="F3104" t="str">
            <v>09</v>
          </cell>
          <cell r="G3104">
            <v>5021</v>
          </cell>
          <cell r="H3104" t="str">
            <v>IU</v>
          </cell>
          <cell r="I3104">
            <v>70010905021</v>
          </cell>
        </row>
        <row r="3105">
          <cell r="C3105" t="str">
            <v>Daraga National High School</v>
          </cell>
          <cell r="D3105" t="str">
            <v>07</v>
          </cell>
          <cell r="E3105" t="str">
            <v>001</v>
          </cell>
          <cell r="F3105" t="str">
            <v>09</v>
          </cell>
          <cell r="G3105">
            <v>5022</v>
          </cell>
          <cell r="H3105" t="str">
            <v>IU</v>
          </cell>
          <cell r="I3105">
            <v>70010905022</v>
          </cell>
        </row>
        <row r="3106">
          <cell r="C3106" t="str">
            <v>Estancia National High School</v>
          </cell>
          <cell r="D3106" t="str">
            <v>07</v>
          </cell>
          <cell r="E3106" t="str">
            <v>001</v>
          </cell>
          <cell r="F3106" t="str">
            <v>09</v>
          </cell>
          <cell r="G3106">
            <v>5023</v>
          </cell>
          <cell r="H3106" t="str">
            <v>SU</v>
          </cell>
          <cell r="I3106">
            <v>70010905023</v>
          </cell>
        </row>
        <row r="3107">
          <cell r="C3107" t="str">
            <v>Ilawod High School</v>
          </cell>
          <cell r="D3107" t="str">
            <v>07</v>
          </cell>
          <cell r="E3107" t="str">
            <v>001</v>
          </cell>
          <cell r="F3107" t="str">
            <v>09</v>
          </cell>
          <cell r="G3107">
            <v>5024</v>
          </cell>
          <cell r="H3107" t="str">
            <v>SU</v>
          </cell>
          <cell r="I3107">
            <v>70010905024</v>
          </cell>
        </row>
        <row r="3108">
          <cell r="C3108" t="str">
            <v>Itaran National High School</v>
          </cell>
          <cell r="D3108" t="str">
            <v>07</v>
          </cell>
          <cell r="E3108" t="str">
            <v>001</v>
          </cell>
          <cell r="F3108" t="str">
            <v>09</v>
          </cell>
          <cell r="G3108">
            <v>5025</v>
          </cell>
          <cell r="H3108" t="str">
            <v>IU</v>
          </cell>
          <cell r="I3108">
            <v>70010905025</v>
          </cell>
        </row>
        <row r="3109">
          <cell r="C3109" t="str">
            <v>Itaran National High School  - Maysua Extension</v>
          </cell>
          <cell r="D3109" t="str">
            <v>07</v>
          </cell>
          <cell r="E3109" t="str">
            <v>001</v>
          </cell>
          <cell r="F3109" t="str">
            <v>09</v>
          </cell>
          <cell r="G3109">
            <v>5026</v>
          </cell>
          <cell r="H3109" t="str">
            <v>SU</v>
          </cell>
          <cell r="I3109">
            <v>70010905026</v>
          </cell>
        </row>
        <row r="3110">
          <cell r="C3110" t="str">
            <v>Joroan High School</v>
          </cell>
          <cell r="D3110" t="str">
            <v>07</v>
          </cell>
          <cell r="E3110" t="str">
            <v>001</v>
          </cell>
          <cell r="F3110" t="str">
            <v>09</v>
          </cell>
          <cell r="G3110">
            <v>5027</v>
          </cell>
          <cell r="H3110" t="str">
            <v>SU</v>
          </cell>
          <cell r="I3110">
            <v>70010905027</v>
          </cell>
        </row>
        <row r="3111">
          <cell r="C3111" t="str">
            <v>Jovellar National High School</v>
          </cell>
          <cell r="D3111" t="str">
            <v>07</v>
          </cell>
          <cell r="E3111" t="str">
            <v>001</v>
          </cell>
          <cell r="F3111" t="str">
            <v>09</v>
          </cell>
          <cell r="G3111">
            <v>5028</v>
          </cell>
          <cell r="H3111" t="str">
            <v>SU</v>
          </cell>
          <cell r="I3111">
            <v>70010905028</v>
          </cell>
        </row>
        <row r="3112">
          <cell r="C3112" t="str">
            <v>Kilicao High School</v>
          </cell>
          <cell r="D3112" t="str">
            <v>07</v>
          </cell>
          <cell r="E3112" t="str">
            <v>001</v>
          </cell>
          <cell r="F3112" t="str">
            <v>09</v>
          </cell>
          <cell r="G3112">
            <v>5029</v>
          </cell>
          <cell r="H3112" t="str">
            <v>SU</v>
          </cell>
          <cell r="I3112">
            <v>70010905029</v>
          </cell>
        </row>
        <row r="3113">
          <cell r="C3113" t="str">
            <v>La Medalla National High School</v>
          </cell>
          <cell r="D3113" t="str">
            <v>07</v>
          </cell>
          <cell r="E3113" t="str">
            <v>001</v>
          </cell>
          <cell r="F3113" t="str">
            <v>09</v>
          </cell>
          <cell r="G3113">
            <v>5030</v>
          </cell>
          <cell r="H3113" t="str">
            <v>SU</v>
          </cell>
          <cell r="I3113">
            <v>70010905030</v>
          </cell>
        </row>
        <row r="3114">
          <cell r="C3114" t="str">
            <v>Labnig National High School</v>
          </cell>
          <cell r="D3114" t="str">
            <v>07</v>
          </cell>
          <cell r="E3114" t="str">
            <v>001</v>
          </cell>
          <cell r="F3114" t="str">
            <v>09</v>
          </cell>
          <cell r="G3114">
            <v>5031</v>
          </cell>
          <cell r="H3114" t="str">
            <v>SU</v>
          </cell>
          <cell r="I3114">
            <v>70010905031</v>
          </cell>
        </row>
        <row r="3115">
          <cell r="C3115" t="str">
            <v>Lacag National High School</v>
          </cell>
          <cell r="D3115" t="str">
            <v>07</v>
          </cell>
          <cell r="E3115" t="str">
            <v>001</v>
          </cell>
          <cell r="F3115" t="str">
            <v>09</v>
          </cell>
          <cell r="G3115">
            <v>5032</v>
          </cell>
          <cell r="H3115" t="str">
            <v>SU</v>
          </cell>
          <cell r="I3115">
            <v>70010905032</v>
          </cell>
        </row>
        <row r="3116">
          <cell r="C3116" t="str">
            <v>Lanigay High School</v>
          </cell>
          <cell r="D3116" t="str">
            <v>07</v>
          </cell>
          <cell r="E3116" t="str">
            <v>001</v>
          </cell>
          <cell r="F3116" t="str">
            <v>09</v>
          </cell>
          <cell r="G3116">
            <v>5033</v>
          </cell>
          <cell r="H3116" t="str">
            <v>SU</v>
          </cell>
          <cell r="I3116">
            <v>70010905033</v>
          </cell>
        </row>
        <row r="3117">
          <cell r="C3117" t="str">
            <v>Libon Agro-Industrial High School</v>
          </cell>
          <cell r="D3117" t="str">
            <v>07</v>
          </cell>
          <cell r="E3117" t="str">
            <v>001</v>
          </cell>
          <cell r="F3117" t="str">
            <v>09</v>
          </cell>
          <cell r="G3117">
            <v>5034</v>
          </cell>
          <cell r="H3117" t="str">
            <v>IU</v>
          </cell>
          <cell r="I3117">
            <v>70010905034</v>
          </cell>
        </row>
        <row r="3118">
          <cell r="C3118" t="str">
            <v>Lower Binogsacan National High School</v>
          </cell>
          <cell r="D3118" t="str">
            <v>07</v>
          </cell>
          <cell r="E3118" t="str">
            <v>001</v>
          </cell>
          <cell r="F3118" t="str">
            <v>09</v>
          </cell>
          <cell r="G3118">
            <v>5035</v>
          </cell>
          <cell r="H3118" t="str">
            <v>SU</v>
          </cell>
          <cell r="I3118">
            <v>70010905035</v>
          </cell>
        </row>
        <row r="3119">
          <cell r="C3119" t="str">
            <v>Macabugos High School</v>
          </cell>
          <cell r="D3119" t="str">
            <v>07</v>
          </cell>
          <cell r="E3119" t="str">
            <v>001</v>
          </cell>
          <cell r="F3119" t="str">
            <v>09</v>
          </cell>
          <cell r="G3119">
            <v>5036</v>
          </cell>
          <cell r="H3119" t="str">
            <v>SU</v>
          </cell>
          <cell r="I3119">
            <v>70010905036</v>
          </cell>
        </row>
        <row r="3120">
          <cell r="C3120" t="str">
            <v>Magpanambo National High School</v>
          </cell>
          <cell r="D3120" t="str">
            <v>07</v>
          </cell>
          <cell r="E3120" t="str">
            <v>001</v>
          </cell>
          <cell r="F3120" t="str">
            <v>09</v>
          </cell>
          <cell r="G3120">
            <v>5037</v>
          </cell>
          <cell r="H3120" t="str">
            <v>SU</v>
          </cell>
          <cell r="I3120">
            <v>70010905037</v>
          </cell>
        </row>
        <row r="3121">
          <cell r="C3121" t="str">
            <v>Malabiga High School</v>
          </cell>
          <cell r="D3121" t="str">
            <v>07</v>
          </cell>
          <cell r="E3121" t="str">
            <v>001</v>
          </cell>
          <cell r="F3121" t="str">
            <v>09</v>
          </cell>
          <cell r="G3121">
            <v>5038</v>
          </cell>
          <cell r="H3121" t="str">
            <v>SU</v>
          </cell>
          <cell r="I3121">
            <v>70010905038</v>
          </cell>
        </row>
        <row r="3122">
          <cell r="C3122" t="str">
            <v>Malabog National High School</v>
          </cell>
          <cell r="D3122" t="str">
            <v>07</v>
          </cell>
          <cell r="E3122" t="str">
            <v>001</v>
          </cell>
          <cell r="F3122" t="str">
            <v>09</v>
          </cell>
          <cell r="G3122">
            <v>5039</v>
          </cell>
          <cell r="H3122" t="str">
            <v>IU</v>
          </cell>
          <cell r="I3122">
            <v>70010905039</v>
          </cell>
        </row>
        <row r="3123">
          <cell r="C3123" t="str">
            <v>Malapay High School</v>
          </cell>
          <cell r="D3123" t="str">
            <v>07</v>
          </cell>
          <cell r="E3123" t="str">
            <v>001</v>
          </cell>
          <cell r="F3123" t="str">
            <v>09</v>
          </cell>
          <cell r="G3123">
            <v>5040</v>
          </cell>
          <cell r="H3123" t="str">
            <v>SU</v>
          </cell>
          <cell r="I3123">
            <v>70010905040</v>
          </cell>
        </row>
        <row r="3124">
          <cell r="C3124" t="str">
            <v>Malidong High School</v>
          </cell>
          <cell r="D3124" t="str">
            <v>07</v>
          </cell>
          <cell r="E3124" t="str">
            <v>001</v>
          </cell>
          <cell r="F3124" t="str">
            <v>09</v>
          </cell>
          <cell r="G3124">
            <v>5041</v>
          </cell>
          <cell r="H3124" t="str">
            <v>SU</v>
          </cell>
          <cell r="I3124">
            <v>70010905041</v>
          </cell>
        </row>
        <row r="3125">
          <cell r="C3125" t="str">
            <v>Malilipot National High School</v>
          </cell>
          <cell r="D3125" t="str">
            <v>07</v>
          </cell>
          <cell r="E3125" t="str">
            <v>001</v>
          </cell>
          <cell r="F3125" t="str">
            <v>09</v>
          </cell>
          <cell r="G3125">
            <v>5042</v>
          </cell>
          <cell r="H3125" t="str">
            <v>SU</v>
          </cell>
          <cell r="I3125">
            <v>70010905042</v>
          </cell>
        </row>
        <row r="3126">
          <cell r="C3126" t="str">
            <v>Malinao National High School</v>
          </cell>
          <cell r="D3126" t="str">
            <v>07</v>
          </cell>
          <cell r="E3126" t="str">
            <v>001</v>
          </cell>
          <cell r="F3126" t="str">
            <v>09</v>
          </cell>
          <cell r="G3126">
            <v>5043</v>
          </cell>
          <cell r="H3126" t="str">
            <v>IU</v>
          </cell>
          <cell r="I3126">
            <v>70010905043</v>
          </cell>
        </row>
        <row r="3127">
          <cell r="C3127" t="str">
            <v>Malipo National High School</v>
          </cell>
          <cell r="D3127" t="str">
            <v>07</v>
          </cell>
          <cell r="E3127" t="str">
            <v>001</v>
          </cell>
          <cell r="F3127" t="str">
            <v>09</v>
          </cell>
          <cell r="G3127">
            <v>5044</v>
          </cell>
          <cell r="H3127" t="str">
            <v>SU</v>
          </cell>
          <cell r="I3127">
            <v>70010905044</v>
          </cell>
        </row>
        <row r="3128">
          <cell r="C3128" t="str">
            <v>Mamlad High School</v>
          </cell>
          <cell r="D3128" t="str">
            <v>07</v>
          </cell>
          <cell r="E3128" t="str">
            <v>001</v>
          </cell>
          <cell r="F3128" t="str">
            <v>09</v>
          </cell>
          <cell r="G3128">
            <v>5045</v>
          </cell>
          <cell r="H3128" t="str">
            <v>SU</v>
          </cell>
          <cell r="I3128">
            <v>70010905045</v>
          </cell>
        </row>
        <row r="3129">
          <cell r="C3129" t="str">
            <v>Mancao High School</v>
          </cell>
          <cell r="D3129" t="str">
            <v>07</v>
          </cell>
          <cell r="E3129" t="str">
            <v>001</v>
          </cell>
          <cell r="F3129" t="str">
            <v>09</v>
          </cell>
          <cell r="G3129">
            <v>5046</v>
          </cell>
          <cell r="H3129" t="str">
            <v>SU</v>
          </cell>
          <cell r="I3129">
            <v>70010905046</v>
          </cell>
        </row>
        <row r="3130">
          <cell r="C3130" t="str">
            <v>Manito National High School</v>
          </cell>
          <cell r="D3130" t="str">
            <v>07</v>
          </cell>
          <cell r="E3130" t="str">
            <v>001</v>
          </cell>
          <cell r="F3130" t="str">
            <v>09</v>
          </cell>
          <cell r="G3130">
            <v>5047</v>
          </cell>
          <cell r="H3130" t="str">
            <v>IU</v>
          </cell>
          <cell r="I3130">
            <v>70010905047</v>
          </cell>
        </row>
        <row r="3131">
          <cell r="C3131" t="str">
            <v>Maramba National High School</v>
          </cell>
          <cell r="D3131" t="str">
            <v>07</v>
          </cell>
          <cell r="E3131" t="str">
            <v>001</v>
          </cell>
          <cell r="F3131" t="str">
            <v>09</v>
          </cell>
          <cell r="G3131">
            <v>5048</v>
          </cell>
          <cell r="H3131" t="str">
            <v>IU</v>
          </cell>
          <cell r="I3131">
            <v>70010905048</v>
          </cell>
        </row>
        <row r="3132">
          <cell r="C3132" t="str">
            <v>Maramba National High School - Cagmanaba Ha (Maramba)</v>
          </cell>
          <cell r="D3132" t="str">
            <v>07</v>
          </cell>
          <cell r="E3132" t="str">
            <v>001</v>
          </cell>
          <cell r="F3132" t="str">
            <v>09</v>
          </cell>
          <cell r="G3132">
            <v>5049</v>
          </cell>
          <cell r="H3132" t="str">
            <v>SU</v>
          </cell>
          <cell r="I3132">
            <v>70010905049</v>
          </cell>
        </row>
        <row r="3133">
          <cell r="C3133" t="str">
            <v>Marcial O. Rañola Memorial High School</v>
          </cell>
          <cell r="D3133" t="str">
            <v>07</v>
          </cell>
          <cell r="E3133" t="str">
            <v>001</v>
          </cell>
          <cell r="F3133" t="str">
            <v>09</v>
          </cell>
          <cell r="G3133">
            <v>5050</v>
          </cell>
          <cell r="H3133" t="str">
            <v>IU</v>
          </cell>
          <cell r="I3133">
            <v>70010905050</v>
          </cell>
        </row>
        <row r="3134">
          <cell r="C3134" t="str">
            <v>Masarawag National High School</v>
          </cell>
          <cell r="D3134" t="str">
            <v>07</v>
          </cell>
          <cell r="E3134" t="str">
            <v>001</v>
          </cell>
          <cell r="F3134" t="str">
            <v>09</v>
          </cell>
          <cell r="G3134">
            <v>5051</v>
          </cell>
          <cell r="H3134" t="str">
            <v>SU</v>
          </cell>
          <cell r="I3134">
            <v>70010905051</v>
          </cell>
        </row>
        <row r="3135">
          <cell r="C3135" t="str">
            <v>Matacon National High School</v>
          </cell>
          <cell r="D3135" t="str">
            <v>07</v>
          </cell>
          <cell r="E3135" t="str">
            <v>001</v>
          </cell>
          <cell r="F3135" t="str">
            <v>09</v>
          </cell>
          <cell r="G3135">
            <v>5052</v>
          </cell>
          <cell r="H3135" t="str">
            <v>SU</v>
          </cell>
          <cell r="I3135">
            <v>70010905052</v>
          </cell>
        </row>
        <row r="3136">
          <cell r="C3136" t="str">
            <v>Matara High School</v>
          </cell>
          <cell r="D3136" t="str">
            <v>07</v>
          </cell>
          <cell r="E3136" t="str">
            <v>001</v>
          </cell>
          <cell r="F3136" t="str">
            <v>09</v>
          </cell>
          <cell r="G3136">
            <v>5053</v>
          </cell>
          <cell r="H3136" t="str">
            <v>SU</v>
          </cell>
          <cell r="I3136">
            <v>70010905053</v>
          </cell>
        </row>
        <row r="3137">
          <cell r="C3137" t="str">
            <v>Mauraro National High School</v>
          </cell>
          <cell r="D3137" t="str">
            <v>07</v>
          </cell>
          <cell r="E3137" t="str">
            <v>001</v>
          </cell>
          <cell r="F3137" t="str">
            <v>09</v>
          </cell>
          <cell r="G3137">
            <v>5054</v>
          </cell>
          <cell r="H3137" t="str">
            <v>SU</v>
          </cell>
          <cell r="I3137">
            <v>70010905054</v>
          </cell>
        </row>
        <row r="3138">
          <cell r="C3138" t="str">
            <v>Naga National High School</v>
          </cell>
          <cell r="D3138" t="str">
            <v>07</v>
          </cell>
          <cell r="E3138" t="str">
            <v>001</v>
          </cell>
          <cell r="F3138" t="str">
            <v>09</v>
          </cell>
          <cell r="G3138">
            <v>5055</v>
          </cell>
          <cell r="H3138" t="str">
            <v>IU</v>
          </cell>
          <cell r="I3138">
            <v>70010905055</v>
          </cell>
        </row>
        <row r="3139">
          <cell r="C3139" t="str">
            <v>Nagotgot High School</v>
          </cell>
          <cell r="D3139" t="str">
            <v>07</v>
          </cell>
          <cell r="E3139" t="str">
            <v>001</v>
          </cell>
          <cell r="F3139" t="str">
            <v>09</v>
          </cell>
          <cell r="G3139">
            <v>5056</v>
          </cell>
          <cell r="H3139" t="str">
            <v>SU</v>
          </cell>
          <cell r="I3139">
            <v>70010905056</v>
          </cell>
        </row>
        <row r="3140">
          <cell r="C3140" t="str">
            <v>New Panganiran High School</v>
          </cell>
          <cell r="D3140" t="str">
            <v>07</v>
          </cell>
          <cell r="E3140" t="str">
            <v>001</v>
          </cell>
          <cell r="F3140" t="str">
            <v>09</v>
          </cell>
          <cell r="G3140">
            <v>5057</v>
          </cell>
          <cell r="H3140" t="str">
            <v>SU</v>
          </cell>
          <cell r="I3140">
            <v>70010905057</v>
          </cell>
        </row>
        <row r="3141">
          <cell r="C3141" t="str">
            <v>Oas Polytechnic School</v>
          </cell>
          <cell r="D3141" t="str">
            <v>07</v>
          </cell>
          <cell r="E3141" t="str">
            <v>001</v>
          </cell>
          <cell r="F3141" t="str">
            <v>09</v>
          </cell>
          <cell r="G3141">
            <v>5058</v>
          </cell>
          <cell r="H3141" t="str">
            <v>IU</v>
          </cell>
          <cell r="I3141">
            <v>70010905058</v>
          </cell>
        </row>
        <row r="3142">
          <cell r="C3142" t="str">
            <v>Panoypoy High School</v>
          </cell>
          <cell r="D3142" t="str">
            <v>07</v>
          </cell>
          <cell r="E3142" t="str">
            <v>001</v>
          </cell>
          <cell r="F3142" t="str">
            <v>09</v>
          </cell>
          <cell r="G3142">
            <v>5059</v>
          </cell>
          <cell r="H3142" t="str">
            <v>SU</v>
          </cell>
          <cell r="I3142">
            <v>70010905059</v>
          </cell>
        </row>
        <row r="3143">
          <cell r="C3143" t="str">
            <v>Pantao National High School</v>
          </cell>
          <cell r="D3143" t="str">
            <v>07</v>
          </cell>
          <cell r="E3143" t="str">
            <v>001</v>
          </cell>
          <cell r="F3143" t="str">
            <v>09</v>
          </cell>
          <cell r="G3143">
            <v>5060</v>
          </cell>
          <cell r="H3143" t="str">
            <v>IU</v>
          </cell>
          <cell r="I3143">
            <v>70010905060</v>
          </cell>
        </row>
        <row r="3144">
          <cell r="C3144" t="str">
            <v>Paraian National High School</v>
          </cell>
          <cell r="D3144" t="str">
            <v>07</v>
          </cell>
          <cell r="E3144" t="str">
            <v>001</v>
          </cell>
          <cell r="F3144" t="str">
            <v>09</v>
          </cell>
          <cell r="G3144">
            <v>5061</v>
          </cell>
          <cell r="H3144" t="str">
            <v>SU</v>
          </cell>
          <cell r="I3144">
            <v>70010905061</v>
          </cell>
        </row>
        <row r="3145">
          <cell r="C3145" t="str">
            <v>Pili National High School</v>
          </cell>
          <cell r="D3145" t="str">
            <v>07</v>
          </cell>
          <cell r="E3145" t="str">
            <v>001</v>
          </cell>
          <cell r="F3145" t="str">
            <v>09</v>
          </cell>
          <cell r="G3145">
            <v>5062</v>
          </cell>
          <cell r="H3145" t="str">
            <v>SU</v>
          </cell>
          <cell r="I3145">
            <v>70010905062</v>
          </cell>
        </row>
        <row r="3146">
          <cell r="C3146" t="str">
            <v>Pioduran National High School</v>
          </cell>
          <cell r="D3146" t="str">
            <v>07</v>
          </cell>
          <cell r="E3146" t="str">
            <v>001</v>
          </cell>
          <cell r="F3146" t="str">
            <v>09</v>
          </cell>
          <cell r="G3146">
            <v>5063</v>
          </cell>
          <cell r="H3146" t="str">
            <v>IU</v>
          </cell>
          <cell r="I3146">
            <v>70010905063</v>
          </cell>
        </row>
        <row r="3147">
          <cell r="C3147" t="str">
            <v>Polangui General Comprehensive High School</v>
          </cell>
          <cell r="D3147" t="str">
            <v>07</v>
          </cell>
          <cell r="E3147" t="str">
            <v>001</v>
          </cell>
          <cell r="F3147" t="str">
            <v>09</v>
          </cell>
          <cell r="G3147">
            <v>5064</v>
          </cell>
          <cell r="H3147" t="str">
            <v>IU</v>
          </cell>
          <cell r="I3147">
            <v>70010905064</v>
          </cell>
        </row>
        <row r="3148">
          <cell r="C3148" t="str">
            <v>Ponso National High School</v>
          </cell>
          <cell r="D3148" t="str">
            <v>07</v>
          </cell>
          <cell r="E3148" t="str">
            <v>001</v>
          </cell>
          <cell r="F3148" t="str">
            <v>09</v>
          </cell>
          <cell r="G3148">
            <v>5065</v>
          </cell>
          <cell r="H3148" t="str">
            <v>IU</v>
          </cell>
          <cell r="I3148">
            <v>70010905065</v>
          </cell>
        </row>
        <row r="3149">
          <cell r="C3149" t="str">
            <v>Rapu-rapu National High School</v>
          </cell>
          <cell r="D3149" t="str">
            <v>07</v>
          </cell>
          <cell r="E3149" t="str">
            <v>001</v>
          </cell>
          <cell r="F3149" t="str">
            <v>09</v>
          </cell>
          <cell r="G3149">
            <v>5066</v>
          </cell>
          <cell r="H3149" t="str">
            <v>IU</v>
          </cell>
          <cell r="I3149">
            <v>70010905066</v>
          </cell>
        </row>
        <row r="3150">
          <cell r="C3150" t="str">
            <v>Rawis High School</v>
          </cell>
          <cell r="D3150" t="str">
            <v>07</v>
          </cell>
          <cell r="E3150" t="str">
            <v>001</v>
          </cell>
          <cell r="F3150" t="str">
            <v>09</v>
          </cell>
          <cell r="G3150">
            <v>5067</v>
          </cell>
          <cell r="H3150" t="str">
            <v>SU</v>
          </cell>
          <cell r="I3150">
            <v>70010905067</v>
          </cell>
        </row>
        <row r="3151">
          <cell r="C3151" t="str">
            <v>Saban National High School</v>
          </cell>
          <cell r="D3151" t="str">
            <v>07</v>
          </cell>
          <cell r="E3151" t="str">
            <v>001</v>
          </cell>
          <cell r="F3151" t="str">
            <v>09</v>
          </cell>
          <cell r="G3151">
            <v>5068</v>
          </cell>
          <cell r="H3151" t="str">
            <v>SU</v>
          </cell>
          <cell r="I3151">
            <v>70010905068</v>
          </cell>
        </row>
        <row r="3152">
          <cell r="C3152" t="str">
            <v>Sabino Rebagay Memorial High School</v>
          </cell>
          <cell r="D3152" t="str">
            <v>07</v>
          </cell>
          <cell r="E3152" t="str">
            <v>001</v>
          </cell>
          <cell r="F3152" t="str">
            <v>09</v>
          </cell>
          <cell r="G3152">
            <v>5069</v>
          </cell>
          <cell r="H3152" t="str">
            <v>SU</v>
          </cell>
          <cell r="I3152">
            <v>70010905069</v>
          </cell>
        </row>
        <row r="3153">
          <cell r="C3153" t="str">
            <v>San Agustin Integrated High School</v>
          </cell>
          <cell r="D3153" t="str">
            <v>07</v>
          </cell>
          <cell r="E3153" t="str">
            <v>001</v>
          </cell>
          <cell r="F3153" t="str">
            <v>09</v>
          </cell>
          <cell r="G3153">
            <v>5070</v>
          </cell>
          <cell r="H3153" t="str">
            <v>SU</v>
          </cell>
          <cell r="I3153">
            <v>70010905070</v>
          </cell>
        </row>
        <row r="3154">
          <cell r="C3154" t="str">
            <v>San Antonio National High School, Malilipot</v>
          </cell>
          <cell r="D3154" t="str">
            <v>07</v>
          </cell>
          <cell r="E3154" t="str">
            <v>001</v>
          </cell>
          <cell r="F3154" t="str">
            <v>09</v>
          </cell>
          <cell r="G3154">
            <v>5071</v>
          </cell>
          <cell r="H3154" t="str">
            <v>IU</v>
          </cell>
          <cell r="I3154">
            <v>70010905071</v>
          </cell>
        </row>
        <row r="3155">
          <cell r="C3155" t="str">
            <v>San Fernando National High School</v>
          </cell>
          <cell r="D3155" t="str">
            <v>07</v>
          </cell>
          <cell r="E3155" t="str">
            <v>001</v>
          </cell>
          <cell r="F3155" t="str">
            <v>09</v>
          </cell>
          <cell r="G3155">
            <v>5072</v>
          </cell>
          <cell r="H3155" t="str">
            <v>SU</v>
          </cell>
          <cell r="I3155">
            <v>70010905072</v>
          </cell>
        </row>
        <row r="3156">
          <cell r="C3156" t="str">
            <v>San Francisco National High School</v>
          </cell>
          <cell r="D3156" t="str">
            <v>07</v>
          </cell>
          <cell r="E3156" t="str">
            <v>001</v>
          </cell>
          <cell r="F3156" t="str">
            <v>09</v>
          </cell>
          <cell r="G3156">
            <v>5073</v>
          </cell>
          <cell r="H3156" t="str">
            <v>SU</v>
          </cell>
          <cell r="I3156">
            <v>70010905073</v>
          </cell>
        </row>
        <row r="3157">
          <cell r="C3157" t="str">
            <v>San Isidro National High School, Jovellar</v>
          </cell>
          <cell r="D3157" t="str">
            <v>07</v>
          </cell>
          <cell r="E3157" t="str">
            <v>001</v>
          </cell>
          <cell r="F3157" t="str">
            <v>09</v>
          </cell>
          <cell r="G3157">
            <v>5074</v>
          </cell>
          <cell r="H3157" t="str">
            <v>SU</v>
          </cell>
          <cell r="I3157">
            <v>70010905074</v>
          </cell>
        </row>
        <row r="3158">
          <cell r="C3158" t="str">
            <v>San Isidro National High School, Malilipot</v>
          </cell>
          <cell r="D3158" t="str">
            <v>07</v>
          </cell>
          <cell r="E3158" t="str">
            <v>001</v>
          </cell>
          <cell r="F3158" t="str">
            <v>09</v>
          </cell>
          <cell r="G3158">
            <v>5075</v>
          </cell>
          <cell r="H3158" t="str">
            <v>SU</v>
          </cell>
          <cell r="I3158">
            <v>70010905075</v>
          </cell>
        </row>
        <row r="3159">
          <cell r="C3159" t="str">
            <v>San Jose National High School, Libon</v>
          </cell>
          <cell r="D3159" t="str">
            <v>07</v>
          </cell>
          <cell r="E3159" t="str">
            <v>001</v>
          </cell>
          <cell r="F3159" t="str">
            <v>09</v>
          </cell>
          <cell r="G3159">
            <v>5076</v>
          </cell>
          <cell r="H3159" t="str">
            <v>SU</v>
          </cell>
          <cell r="I3159">
            <v>70010905076</v>
          </cell>
        </row>
        <row r="3160">
          <cell r="C3160" t="str">
            <v>San Jose National High School, Malilipot</v>
          </cell>
          <cell r="D3160" t="str">
            <v>07</v>
          </cell>
          <cell r="E3160" t="str">
            <v>001</v>
          </cell>
          <cell r="F3160" t="str">
            <v>09</v>
          </cell>
          <cell r="G3160">
            <v>5077</v>
          </cell>
          <cell r="H3160" t="str">
            <v>IU</v>
          </cell>
          <cell r="I3160">
            <v>70010905077</v>
          </cell>
        </row>
        <row r="3161">
          <cell r="C3161" t="str">
            <v>San Juan High School</v>
          </cell>
          <cell r="D3161" t="str">
            <v>07</v>
          </cell>
          <cell r="E3161" t="str">
            <v>001</v>
          </cell>
          <cell r="F3161" t="str">
            <v>09</v>
          </cell>
          <cell r="G3161">
            <v>5078</v>
          </cell>
          <cell r="H3161" t="str">
            <v>SU</v>
          </cell>
          <cell r="I3161">
            <v>70010905078</v>
          </cell>
        </row>
        <row r="3162">
          <cell r="C3162" t="str">
            <v>San Miguel High School</v>
          </cell>
          <cell r="D3162" t="str">
            <v>07</v>
          </cell>
          <cell r="E3162" t="str">
            <v>001</v>
          </cell>
          <cell r="F3162" t="str">
            <v>09</v>
          </cell>
          <cell r="G3162">
            <v>5079</v>
          </cell>
          <cell r="H3162" t="str">
            <v>SU</v>
          </cell>
          <cell r="I3162">
            <v>70010905079</v>
          </cell>
        </row>
        <row r="3163">
          <cell r="C3163" t="str">
            <v>San Pablo High School</v>
          </cell>
          <cell r="D3163" t="str">
            <v>07</v>
          </cell>
          <cell r="E3163" t="str">
            <v>001</v>
          </cell>
          <cell r="F3163" t="str">
            <v>09</v>
          </cell>
          <cell r="G3163">
            <v>5080</v>
          </cell>
          <cell r="H3163" t="str">
            <v>SU</v>
          </cell>
          <cell r="I3163">
            <v>70010905080</v>
          </cell>
        </row>
        <row r="3164">
          <cell r="C3164" t="str">
            <v>San Pascual High School</v>
          </cell>
          <cell r="D3164" t="str">
            <v>07</v>
          </cell>
          <cell r="E3164" t="str">
            <v>001</v>
          </cell>
          <cell r="F3164" t="str">
            <v>09</v>
          </cell>
          <cell r="G3164">
            <v>5081</v>
          </cell>
          <cell r="H3164" t="str">
            <v>SU</v>
          </cell>
          <cell r="I3164">
            <v>70010905081</v>
          </cell>
        </row>
        <row r="3165">
          <cell r="C3165" t="str">
            <v>San Ramon High School</v>
          </cell>
          <cell r="D3165" t="str">
            <v>07</v>
          </cell>
          <cell r="E3165" t="str">
            <v>001</v>
          </cell>
          <cell r="F3165" t="str">
            <v>09</v>
          </cell>
          <cell r="G3165">
            <v>5082</v>
          </cell>
          <cell r="H3165" t="str">
            <v>SU</v>
          </cell>
          <cell r="I3165">
            <v>70010905082</v>
          </cell>
        </row>
        <row r="3166">
          <cell r="C3166" t="str">
            <v>San Vicente National High School</v>
          </cell>
          <cell r="D3166" t="str">
            <v>07</v>
          </cell>
          <cell r="E3166" t="str">
            <v>001</v>
          </cell>
          <cell r="F3166" t="str">
            <v>09</v>
          </cell>
          <cell r="G3166">
            <v>5083</v>
          </cell>
          <cell r="H3166" t="str">
            <v>SU</v>
          </cell>
          <cell r="I3166">
            <v>70010905083</v>
          </cell>
        </row>
        <row r="3167">
          <cell r="C3167" t="str">
            <v>Sogod National High School</v>
          </cell>
          <cell r="D3167" t="str">
            <v>07</v>
          </cell>
          <cell r="E3167" t="str">
            <v>001</v>
          </cell>
          <cell r="F3167" t="str">
            <v>09</v>
          </cell>
          <cell r="G3167">
            <v>5084</v>
          </cell>
          <cell r="H3167" t="str">
            <v>SU</v>
          </cell>
          <cell r="I3167">
            <v>70010905084</v>
          </cell>
        </row>
        <row r="3168">
          <cell r="C3168" t="str">
            <v>Sto. Domingo National High School</v>
          </cell>
          <cell r="D3168" t="str">
            <v>07</v>
          </cell>
          <cell r="E3168" t="str">
            <v>001</v>
          </cell>
          <cell r="F3168" t="str">
            <v>09</v>
          </cell>
          <cell r="G3168">
            <v>5085</v>
          </cell>
          <cell r="H3168" t="str">
            <v>IU</v>
          </cell>
          <cell r="I3168">
            <v>70010905085</v>
          </cell>
        </row>
        <row r="3169">
          <cell r="C3169" t="str">
            <v>Tinopan High School</v>
          </cell>
          <cell r="D3169" t="str">
            <v>07</v>
          </cell>
          <cell r="E3169" t="str">
            <v>001</v>
          </cell>
          <cell r="F3169" t="str">
            <v>09</v>
          </cell>
          <cell r="G3169">
            <v>5086</v>
          </cell>
          <cell r="H3169" t="str">
            <v>SU</v>
          </cell>
          <cell r="I3169">
            <v>70010905086</v>
          </cell>
        </row>
        <row r="3170">
          <cell r="C3170" t="str">
            <v>Tiwi Agro-Industrial School</v>
          </cell>
          <cell r="D3170" t="str">
            <v>07</v>
          </cell>
          <cell r="E3170" t="str">
            <v>001</v>
          </cell>
          <cell r="F3170" t="str">
            <v>09</v>
          </cell>
          <cell r="G3170">
            <v>5087</v>
          </cell>
          <cell r="H3170" t="str">
            <v>IU</v>
          </cell>
          <cell r="I3170">
            <v>70010905087</v>
          </cell>
        </row>
        <row r="3171">
          <cell r="C3171" t="str">
            <v>Tobog High School</v>
          </cell>
          <cell r="D3171" t="str">
            <v>07</v>
          </cell>
          <cell r="E3171" t="str">
            <v>001</v>
          </cell>
          <cell r="F3171" t="str">
            <v>09</v>
          </cell>
          <cell r="G3171">
            <v>5088</v>
          </cell>
          <cell r="H3171" t="str">
            <v>SU</v>
          </cell>
          <cell r="I3171">
            <v>70010905088</v>
          </cell>
        </row>
        <row r="3172">
          <cell r="C3172" t="str">
            <v>Villahermosa National High School</v>
          </cell>
          <cell r="D3172" t="str">
            <v>07</v>
          </cell>
          <cell r="E3172" t="str">
            <v>001</v>
          </cell>
          <cell r="F3172" t="str">
            <v>09</v>
          </cell>
          <cell r="G3172">
            <v>5089</v>
          </cell>
          <cell r="H3172" t="str">
            <v>IU</v>
          </cell>
          <cell r="I3172">
            <v>70010905089</v>
          </cell>
        </row>
        <row r="3173">
          <cell r="C3173" t="str">
            <v>Vinisitahan National High School</v>
          </cell>
          <cell r="D3173" t="str">
            <v>07</v>
          </cell>
          <cell r="E3173" t="str">
            <v>001</v>
          </cell>
          <cell r="F3173" t="str">
            <v>09</v>
          </cell>
          <cell r="G3173">
            <v>5090</v>
          </cell>
          <cell r="H3173" t="str">
            <v>IU</v>
          </cell>
          <cell r="I3173">
            <v>70010905090</v>
          </cell>
        </row>
        <row r="3174">
          <cell r="C3174" t="str">
            <v>Division of Camarines Norte</v>
          </cell>
          <cell r="D3174" t="str">
            <v>07</v>
          </cell>
          <cell r="E3174" t="str">
            <v>001</v>
          </cell>
          <cell r="F3174" t="str">
            <v>08</v>
          </cell>
          <cell r="G3174">
            <v>5002</v>
          </cell>
          <cell r="H3174" t="str">
            <v>DO</v>
          </cell>
          <cell r="I3174">
            <v>70010805002</v>
          </cell>
        </row>
        <row r="3175">
          <cell r="C3175" t="str">
            <v>Alawihao High School</v>
          </cell>
          <cell r="D3175" t="str">
            <v>07</v>
          </cell>
          <cell r="E3175" t="str">
            <v>001</v>
          </cell>
          <cell r="F3175" t="str">
            <v>09</v>
          </cell>
          <cell r="G3175">
            <v>5091</v>
          </cell>
          <cell r="H3175" t="str">
            <v>SU</v>
          </cell>
          <cell r="I3175">
            <v>70010905091</v>
          </cell>
        </row>
        <row r="3176">
          <cell r="C3176" t="str">
            <v>Bagong Silang I High School</v>
          </cell>
          <cell r="D3176" t="str">
            <v>07</v>
          </cell>
          <cell r="E3176" t="str">
            <v>001</v>
          </cell>
          <cell r="F3176" t="str">
            <v>09</v>
          </cell>
          <cell r="G3176">
            <v>5092</v>
          </cell>
          <cell r="H3176" t="str">
            <v>SU</v>
          </cell>
          <cell r="I3176">
            <v>70010905092</v>
          </cell>
        </row>
        <row r="3177">
          <cell r="C3177" t="str">
            <v>Bagong Silang II High School</v>
          </cell>
          <cell r="D3177" t="str">
            <v>07</v>
          </cell>
          <cell r="E3177" t="str">
            <v>001</v>
          </cell>
          <cell r="F3177" t="str">
            <v>09</v>
          </cell>
          <cell r="G3177">
            <v>5093</v>
          </cell>
          <cell r="H3177" t="str">
            <v>SU</v>
          </cell>
          <cell r="I3177">
            <v>70010905093</v>
          </cell>
        </row>
        <row r="3178">
          <cell r="C3178" t="str">
            <v>Basiad National High School</v>
          </cell>
          <cell r="D3178" t="str">
            <v>07</v>
          </cell>
          <cell r="E3178" t="str">
            <v>001</v>
          </cell>
          <cell r="F3178" t="str">
            <v>09</v>
          </cell>
          <cell r="G3178">
            <v>5094</v>
          </cell>
          <cell r="H3178" t="str">
            <v>SU</v>
          </cell>
          <cell r="I3178">
            <v>70010905094</v>
          </cell>
        </row>
        <row r="3179">
          <cell r="C3179" t="str">
            <v>Basud National High School</v>
          </cell>
          <cell r="D3179" t="str">
            <v>07</v>
          </cell>
          <cell r="E3179" t="str">
            <v>001</v>
          </cell>
          <cell r="F3179" t="str">
            <v>09</v>
          </cell>
          <cell r="G3179">
            <v>5095</v>
          </cell>
          <cell r="H3179" t="str">
            <v>IU</v>
          </cell>
          <cell r="I3179">
            <v>70010905095</v>
          </cell>
        </row>
        <row r="3180">
          <cell r="C3180" t="str">
            <v>Batobalani National High School</v>
          </cell>
          <cell r="D3180" t="str">
            <v>07</v>
          </cell>
          <cell r="E3180" t="str">
            <v>001</v>
          </cell>
          <cell r="F3180" t="str">
            <v>09</v>
          </cell>
          <cell r="G3180">
            <v>5096</v>
          </cell>
          <cell r="H3180" t="str">
            <v>IU</v>
          </cell>
          <cell r="I3180">
            <v>70010905096</v>
          </cell>
        </row>
        <row r="3181">
          <cell r="C3181" t="str">
            <v>Bulala High School</v>
          </cell>
          <cell r="D3181" t="str">
            <v>07</v>
          </cell>
          <cell r="E3181" t="str">
            <v>001</v>
          </cell>
          <cell r="F3181" t="str">
            <v>09</v>
          </cell>
          <cell r="G3181">
            <v>5097</v>
          </cell>
          <cell r="H3181" t="str">
            <v>SU</v>
          </cell>
          <cell r="I3181">
            <v>70010905097</v>
          </cell>
        </row>
        <row r="3182">
          <cell r="C3182" t="str">
            <v>Camarines Norte High School</v>
          </cell>
          <cell r="D3182" t="str">
            <v>07</v>
          </cell>
          <cell r="E3182" t="str">
            <v>001</v>
          </cell>
          <cell r="F3182" t="str">
            <v>09</v>
          </cell>
          <cell r="G3182">
            <v>5098</v>
          </cell>
          <cell r="H3182" t="str">
            <v>IU</v>
          </cell>
          <cell r="I3182">
            <v>70010905098</v>
          </cell>
        </row>
        <row r="3183">
          <cell r="C3183" t="str">
            <v>Caringo High School (San Roque NHS Annex)</v>
          </cell>
          <cell r="D3183" t="str">
            <v>07</v>
          </cell>
          <cell r="E3183" t="str">
            <v>001</v>
          </cell>
          <cell r="F3183" t="str">
            <v>09</v>
          </cell>
          <cell r="G3183">
            <v>5099</v>
          </cell>
          <cell r="H3183" t="str">
            <v>SU</v>
          </cell>
          <cell r="I3183">
            <v>70010905099</v>
          </cell>
        </row>
        <row r="3184">
          <cell r="C3184" t="str">
            <v>D. Q. Liwag National High School</v>
          </cell>
          <cell r="D3184" t="str">
            <v>07</v>
          </cell>
          <cell r="E3184" t="str">
            <v>001</v>
          </cell>
          <cell r="F3184" t="str">
            <v>09</v>
          </cell>
          <cell r="G3184">
            <v>5100</v>
          </cell>
          <cell r="H3184" t="str">
            <v>IU</v>
          </cell>
          <cell r="I3184">
            <v>70010905100</v>
          </cell>
        </row>
        <row r="3185">
          <cell r="C3185" t="str">
            <v>Daguit National High School</v>
          </cell>
          <cell r="D3185" t="str">
            <v>07</v>
          </cell>
          <cell r="E3185" t="str">
            <v>001</v>
          </cell>
          <cell r="F3185" t="str">
            <v>09</v>
          </cell>
          <cell r="G3185">
            <v>5101</v>
          </cell>
          <cell r="H3185" t="str">
            <v>IU</v>
          </cell>
          <cell r="I3185">
            <v>70010905101</v>
          </cell>
        </row>
        <row r="3186">
          <cell r="C3186" t="str">
            <v>Delia Diezmo High School</v>
          </cell>
          <cell r="D3186" t="str">
            <v>07</v>
          </cell>
          <cell r="E3186" t="str">
            <v>001</v>
          </cell>
          <cell r="F3186" t="str">
            <v>09</v>
          </cell>
          <cell r="G3186">
            <v>5102</v>
          </cell>
          <cell r="H3186" t="str">
            <v>SU</v>
          </cell>
          <cell r="I3186">
            <v>70010905102</v>
          </cell>
        </row>
        <row r="3187">
          <cell r="C3187" t="str">
            <v>Dominador Narido High School</v>
          </cell>
          <cell r="D3187" t="str">
            <v>07</v>
          </cell>
          <cell r="E3187" t="str">
            <v>001</v>
          </cell>
          <cell r="F3187" t="str">
            <v>09</v>
          </cell>
          <cell r="G3187">
            <v>5103</v>
          </cell>
          <cell r="H3187" t="str">
            <v>SU</v>
          </cell>
          <cell r="I3187">
            <v>70010905103</v>
          </cell>
        </row>
        <row r="3188">
          <cell r="C3188" t="str">
            <v>Dumagmang Integrated School</v>
          </cell>
          <cell r="D3188" t="str">
            <v>07</v>
          </cell>
          <cell r="E3188" t="str">
            <v>001</v>
          </cell>
          <cell r="F3188" t="str">
            <v>09</v>
          </cell>
          <cell r="G3188">
            <v>5104</v>
          </cell>
          <cell r="H3188" t="str">
            <v>SU</v>
          </cell>
          <cell r="I3188">
            <v>70010905104</v>
          </cell>
        </row>
        <row r="3189">
          <cell r="C3189" t="str">
            <v>Eugenia Morana - Quintela Memorial High School</v>
          </cell>
          <cell r="D3189" t="str">
            <v>07</v>
          </cell>
          <cell r="E3189" t="str">
            <v>001</v>
          </cell>
          <cell r="F3189" t="str">
            <v>09</v>
          </cell>
          <cell r="G3189">
            <v>5105</v>
          </cell>
          <cell r="H3189" t="str">
            <v>SU</v>
          </cell>
          <cell r="I3189">
            <v>70010905105</v>
          </cell>
        </row>
        <row r="3190">
          <cell r="C3190" t="str">
            <v>Fabrica High School</v>
          </cell>
          <cell r="D3190" t="str">
            <v>07</v>
          </cell>
          <cell r="E3190" t="str">
            <v>001</v>
          </cell>
          <cell r="F3190" t="str">
            <v>09</v>
          </cell>
          <cell r="G3190">
            <v>5106</v>
          </cell>
          <cell r="H3190" t="str">
            <v>SU</v>
          </cell>
          <cell r="I3190">
            <v>70010905106</v>
          </cell>
        </row>
        <row r="3191">
          <cell r="C3191" t="str">
            <v>Froilan Lopez High School</v>
          </cell>
          <cell r="D3191" t="str">
            <v>07</v>
          </cell>
          <cell r="E3191" t="str">
            <v>001</v>
          </cell>
          <cell r="F3191" t="str">
            <v>09</v>
          </cell>
          <cell r="G3191">
            <v>5107</v>
          </cell>
          <cell r="H3191" t="str">
            <v>SU</v>
          </cell>
          <cell r="I3191">
            <v>70010905107</v>
          </cell>
        </row>
        <row r="3192">
          <cell r="C3192" t="str">
            <v xml:space="preserve">Gawad Kalinga HS </v>
          </cell>
          <cell r="D3192" t="str">
            <v>07</v>
          </cell>
          <cell r="E3192" t="str">
            <v>001</v>
          </cell>
          <cell r="F3192" t="str">
            <v>09</v>
          </cell>
          <cell r="G3192">
            <v>5108</v>
          </cell>
          <cell r="H3192" t="str">
            <v>SU</v>
          </cell>
          <cell r="I3192">
            <v>70010905108</v>
          </cell>
        </row>
        <row r="3193">
          <cell r="C3193" t="str">
            <v>Gonzales-Azcutia High School</v>
          </cell>
          <cell r="D3193" t="str">
            <v>07</v>
          </cell>
          <cell r="E3193" t="str">
            <v>001</v>
          </cell>
          <cell r="F3193" t="str">
            <v>09</v>
          </cell>
          <cell r="G3193">
            <v>5109</v>
          </cell>
          <cell r="H3193" t="str">
            <v>SU</v>
          </cell>
          <cell r="I3193">
            <v>70010905109</v>
          </cell>
        </row>
        <row r="3194">
          <cell r="C3194" t="str">
            <v>Gonzalo Aler National High School</v>
          </cell>
          <cell r="D3194" t="str">
            <v>07</v>
          </cell>
          <cell r="E3194" t="str">
            <v>001</v>
          </cell>
          <cell r="F3194" t="str">
            <v>09</v>
          </cell>
          <cell r="G3194">
            <v>5110</v>
          </cell>
          <cell r="H3194" t="str">
            <v>SU</v>
          </cell>
          <cell r="I3194">
            <v>70010905110</v>
          </cell>
        </row>
        <row r="3195">
          <cell r="C3195" t="str">
            <v>Gumaus High School</v>
          </cell>
          <cell r="D3195" t="str">
            <v>07</v>
          </cell>
          <cell r="E3195" t="str">
            <v>001</v>
          </cell>
          <cell r="F3195" t="str">
            <v>09</v>
          </cell>
          <cell r="G3195">
            <v>5111</v>
          </cell>
          <cell r="H3195" t="str">
            <v>SU</v>
          </cell>
          <cell r="I3195">
            <v>70010905111</v>
          </cell>
        </row>
        <row r="3196">
          <cell r="C3196" t="str">
            <v>Jose Panganiban National High School</v>
          </cell>
          <cell r="D3196" t="str">
            <v>07</v>
          </cell>
          <cell r="E3196" t="str">
            <v>001</v>
          </cell>
          <cell r="F3196" t="str">
            <v>09</v>
          </cell>
          <cell r="G3196">
            <v>5112</v>
          </cell>
          <cell r="H3196" t="str">
            <v>IU</v>
          </cell>
          <cell r="I3196">
            <v>70010905112</v>
          </cell>
        </row>
        <row r="3197">
          <cell r="C3197" t="str">
            <v>Labo National High School</v>
          </cell>
          <cell r="D3197" t="str">
            <v>07</v>
          </cell>
          <cell r="E3197" t="str">
            <v>001</v>
          </cell>
          <cell r="F3197" t="str">
            <v>09</v>
          </cell>
          <cell r="G3197">
            <v>5113</v>
          </cell>
          <cell r="H3197" t="str">
            <v>SU</v>
          </cell>
          <cell r="I3197">
            <v>70010905113</v>
          </cell>
        </row>
        <row r="3198">
          <cell r="C3198" t="str">
            <v>Labo Science and Technology High School</v>
          </cell>
          <cell r="D3198" t="str">
            <v>07</v>
          </cell>
          <cell r="E3198" t="str">
            <v>001</v>
          </cell>
          <cell r="F3198" t="str">
            <v>09</v>
          </cell>
          <cell r="G3198">
            <v>5114</v>
          </cell>
          <cell r="H3198" t="str">
            <v>SU</v>
          </cell>
          <cell r="I3198">
            <v>70010905114</v>
          </cell>
        </row>
        <row r="3199">
          <cell r="C3199" t="str">
            <v>Lalawigan National High School</v>
          </cell>
          <cell r="D3199" t="str">
            <v>07</v>
          </cell>
          <cell r="E3199" t="str">
            <v>001</v>
          </cell>
          <cell r="F3199" t="str">
            <v>09</v>
          </cell>
          <cell r="G3199">
            <v>5115</v>
          </cell>
          <cell r="H3199" t="str">
            <v>SU</v>
          </cell>
          <cell r="I3199">
            <v>70010905115</v>
          </cell>
        </row>
        <row r="3200">
          <cell r="C3200" t="str">
            <v>Larap National High School</v>
          </cell>
          <cell r="D3200" t="str">
            <v>07</v>
          </cell>
          <cell r="E3200" t="str">
            <v>001</v>
          </cell>
          <cell r="F3200" t="str">
            <v>09</v>
          </cell>
          <cell r="G3200">
            <v>5116</v>
          </cell>
          <cell r="H3200" t="str">
            <v>IU</v>
          </cell>
          <cell r="I3200">
            <v>70010905116</v>
          </cell>
        </row>
        <row r="3201">
          <cell r="C3201" t="str">
            <v>Lazaro Cabezudo High School</v>
          </cell>
          <cell r="D3201" t="str">
            <v>07</v>
          </cell>
          <cell r="E3201" t="str">
            <v>001</v>
          </cell>
          <cell r="F3201" t="str">
            <v>09</v>
          </cell>
          <cell r="G3201">
            <v>5117</v>
          </cell>
          <cell r="H3201" t="str">
            <v>SU</v>
          </cell>
          <cell r="I3201">
            <v>70010905117</v>
          </cell>
        </row>
        <row r="3202">
          <cell r="C3202" t="str">
            <v>Leocadio Alejo Entienza High School, Sta. Elena</v>
          </cell>
          <cell r="D3202" t="str">
            <v>07</v>
          </cell>
          <cell r="E3202" t="str">
            <v>001</v>
          </cell>
          <cell r="F3202" t="str">
            <v>09</v>
          </cell>
          <cell r="G3202">
            <v>5118</v>
          </cell>
          <cell r="H3202" t="str">
            <v>SU</v>
          </cell>
          <cell r="I3202">
            <v>70010905118</v>
          </cell>
        </row>
        <row r="3203">
          <cell r="C3203" t="str">
            <v>Magsaysay National High School</v>
          </cell>
          <cell r="D3203" t="str">
            <v>07</v>
          </cell>
          <cell r="E3203" t="str">
            <v>001</v>
          </cell>
          <cell r="F3203" t="str">
            <v>09</v>
          </cell>
          <cell r="G3203">
            <v>5119</v>
          </cell>
          <cell r="H3203" t="str">
            <v>SU</v>
          </cell>
          <cell r="I3203">
            <v>70010905119</v>
          </cell>
        </row>
        <row r="3204">
          <cell r="C3204" t="str">
            <v>Manguisoc High School</v>
          </cell>
          <cell r="D3204" t="str">
            <v>07</v>
          </cell>
          <cell r="E3204" t="str">
            <v>001</v>
          </cell>
          <cell r="F3204" t="str">
            <v>09</v>
          </cell>
          <cell r="G3204">
            <v>5120</v>
          </cell>
          <cell r="H3204" t="str">
            <v>SU</v>
          </cell>
          <cell r="I3204">
            <v>70010905120</v>
          </cell>
        </row>
        <row r="3205">
          <cell r="C3205" t="str">
            <v>Matango National High School</v>
          </cell>
          <cell r="D3205" t="str">
            <v>07</v>
          </cell>
          <cell r="E3205" t="str">
            <v>001</v>
          </cell>
          <cell r="F3205" t="str">
            <v>09</v>
          </cell>
          <cell r="G3205">
            <v>5121</v>
          </cell>
          <cell r="H3205" t="str">
            <v>SU</v>
          </cell>
          <cell r="I3205">
            <v>70010905121</v>
          </cell>
        </row>
        <row r="3206">
          <cell r="C3206" t="str">
            <v>Maulawin National High School</v>
          </cell>
          <cell r="D3206" t="str">
            <v>07</v>
          </cell>
          <cell r="E3206" t="str">
            <v>001</v>
          </cell>
          <cell r="F3206" t="str">
            <v>09</v>
          </cell>
          <cell r="G3206">
            <v>5122</v>
          </cell>
          <cell r="H3206" t="str">
            <v>SU</v>
          </cell>
          <cell r="I3206">
            <v>70010905122</v>
          </cell>
        </row>
        <row r="3207">
          <cell r="C3207" t="str">
            <v>Maximo Manarang High School</v>
          </cell>
          <cell r="D3207" t="str">
            <v>07</v>
          </cell>
          <cell r="E3207" t="str">
            <v>001</v>
          </cell>
          <cell r="F3207" t="str">
            <v>09</v>
          </cell>
          <cell r="G3207">
            <v>5123</v>
          </cell>
          <cell r="H3207" t="str">
            <v>SU</v>
          </cell>
          <cell r="I3207">
            <v>70010905123</v>
          </cell>
        </row>
        <row r="3208">
          <cell r="C3208" t="str">
            <v>Mercedes High School</v>
          </cell>
          <cell r="D3208" t="str">
            <v>07</v>
          </cell>
          <cell r="E3208" t="str">
            <v>001</v>
          </cell>
          <cell r="F3208" t="str">
            <v>09</v>
          </cell>
          <cell r="G3208">
            <v>5124</v>
          </cell>
          <cell r="H3208" t="str">
            <v>SU</v>
          </cell>
          <cell r="I3208">
            <v>70010905124</v>
          </cell>
        </row>
        <row r="3209">
          <cell r="C3209" t="str">
            <v>Moreno Integrated High School</v>
          </cell>
          <cell r="D3209" t="str">
            <v>07</v>
          </cell>
          <cell r="E3209" t="str">
            <v>001</v>
          </cell>
          <cell r="F3209" t="str">
            <v>09</v>
          </cell>
          <cell r="G3209">
            <v>5125</v>
          </cell>
          <cell r="H3209" t="str">
            <v>IU</v>
          </cell>
          <cell r="I3209">
            <v>70010905125</v>
          </cell>
        </row>
        <row r="3210">
          <cell r="C3210" t="str">
            <v>Pablo S. Villafuerte High School, Mercedes</v>
          </cell>
          <cell r="D3210" t="str">
            <v>07</v>
          </cell>
          <cell r="E3210" t="str">
            <v>001</v>
          </cell>
          <cell r="F3210" t="str">
            <v>09</v>
          </cell>
          <cell r="G3210">
            <v>5126</v>
          </cell>
          <cell r="H3210" t="str">
            <v>SU</v>
          </cell>
          <cell r="I3210">
            <v>70010905126</v>
          </cell>
        </row>
        <row r="3211">
          <cell r="C3211" t="str">
            <v>Pag-asa High School, Labo</v>
          </cell>
          <cell r="D3211" t="str">
            <v>07</v>
          </cell>
          <cell r="E3211" t="str">
            <v>001</v>
          </cell>
          <cell r="F3211" t="str">
            <v>09</v>
          </cell>
          <cell r="G3211">
            <v>5127</v>
          </cell>
          <cell r="H3211" t="str">
            <v>SU</v>
          </cell>
          <cell r="I3211">
            <v>70010905127</v>
          </cell>
        </row>
        <row r="3212">
          <cell r="C3212" t="str">
            <v>Pambuhan National High School</v>
          </cell>
          <cell r="D3212" t="str">
            <v>07</v>
          </cell>
          <cell r="E3212" t="str">
            <v>001</v>
          </cell>
          <cell r="F3212" t="str">
            <v>09</v>
          </cell>
          <cell r="G3212">
            <v>5128</v>
          </cell>
          <cell r="H3212" t="str">
            <v>SU</v>
          </cell>
          <cell r="I3212">
            <v>70010905128</v>
          </cell>
        </row>
        <row r="3213">
          <cell r="C3213" t="str">
            <v>Paracale National High School</v>
          </cell>
          <cell r="D3213" t="str">
            <v>07</v>
          </cell>
          <cell r="E3213" t="str">
            <v>001</v>
          </cell>
          <cell r="F3213" t="str">
            <v>09</v>
          </cell>
          <cell r="G3213">
            <v>5129</v>
          </cell>
          <cell r="H3213" t="str">
            <v>IU</v>
          </cell>
          <cell r="I3213">
            <v>70010905129</v>
          </cell>
        </row>
        <row r="3214">
          <cell r="C3214" t="str">
            <v>Paracale National High School - Tabas Extension National High School (Paracale)</v>
          </cell>
          <cell r="D3214" t="str">
            <v>07</v>
          </cell>
          <cell r="E3214" t="str">
            <v>001</v>
          </cell>
          <cell r="F3214" t="str">
            <v>09</v>
          </cell>
          <cell r="G3214">
            <v>5130</v>
          </cell>
          <cell r="H3214" t="str">
            <v>SU</v>
          </cell>
          <cell r="I3214">
            <v>70010905130</v>
          </cell>
        </row>
        <row r="3215">
          <cell r="C3215" t="str">
            <v>Porfirio R. Ponayo High School</v>
          </cell>
          <cell r="D3215" t="str">
            <v>07</v>
          </cell>
          <cell r="E3215" t="str">
            <v>001</v>
          </cell>
          <cell r="F3215" t="str">
            <v>09</v>
          </cell>
          <cell r="G3215">
            <v>5131</v>
          </cell>
          <cell r="H3215" t="str">
            <v>SU</v>
          </cell>
          <cell r="I3215">
            <v>70010905131</v>
          </cell>
        </row>
        <row r="3216">
          <cell r="C3216" t="str">
            <v>Rizal National High School</v>
          </cell>
          <cell r="D3216" t="str">
            <v>07</v>
          </cell>
          <cell r="E3216" t="str">
            <v>001</v>
          </cell>
          <cell r="F3216" t="str">
            <v>09</v>
          </cell>
          <cell r="G3216">
            <v>5132</v>
          </cell>
          <cell r="H3216" t="str">
            <v>IU</v>
          </cell>
          <cell r="I3216">
            <v>70010905132</v>
          </cell>
        </row>
        <row r="3217">
          <cell r="C3217" t="str">
            <v>Sabang High School, DO of Naga City</v>
          </cell>
          <cell r="D3217" t="str">
            <v>07</v>
          </cell>
          <cell r="E3217" t="str">
            <v>001</v>
          </cell>
          <cell r="F3217" t="str">
            <v>09</v>
          </cell>
          <cell r="G3217">
            <v>5133</v>
          </cell>
          <cell r="H3217" t="str">
            <v>SU</v>
          </cell>
          <cell r="I3217">
            <v>70010905133</v>
          </cell>
        </row>
        <row r="3218">
          <cell r="C3218" t="str">
            <v>San Felipe National High School</v>
          </cell>
          <cell r="D3218" t="str">
            <v>07</v>
          </cell>
          <cell r="E3218" t="str">
            <v>001</v>
          </cell>
          <cell r="F3218" t="str">
            <v>09</v>
          </cell>
          <cell r="G3218">
            <v>5134</v>
          </cell>
          <cell r="H3218" t="str">
            <v>IU</v>
          </cell>
          <cell r="I3218">
            <v>70010905134</v>
          </cell>
        </row>
        <row r="3219">
          <cell r="C3219" t="str">
            <v>San Francisco National High School</v>
          </cell>
          <cell r="D3219" t="str">
            <v>07</v>
          </cell>
          <cell r="E3219" t="str">
            <v>001</v>
          </cell>
          <cell r="F3219" t="str">
            <v>09</v>
          </cell>
          <cell r="G3219">
            <v>5135</v>
          </cell>
          <cell r="H3219" t="str">
            <v>SU</v>
          </cell>
          <cell r="I3219">
            <v>70010905135</v>
          </cell>
        </row>
        <row r="3220">
          <cell r="C3220" t="str">
            <v>San Isidro High School</v>
          </cell>
          <cell r="D3220" t="str">
            <v>07</v>
          </cell>
          <cell r="E3220" t="str">
            <v>001</v>
          </cell>
          <cell r="F3220" t="str">
            <v>09</v>
          </cell>
          <cell r="G3220">
            <v>5136</v>
          </cell>
          <cell r="H3220" t="str">
            <v>SU</v>
          </cell>
          <cell r="I3220">
            <v>70010905136</v>
          </cell>
        </row>
        <row r="3221">
          <cell r="C3221" t="str">
            <v>San Lorenzo Ruiz National High School (Matacong NHS)</v>
          </cell>
          <cell r="D3221" t="str">
            <v>07</v>
          </cell>
          <cell r="E3221" t="str">
            <v>001</v>
          </cell>
          <cell r="F3221" t="str">
            <v>09</v>
          </cell>
          <cell r="G3221">
            <v>5137</v>
          </cell>
          <cell r="H3221" t="str">
            <v>SU</v>
          </cell>
          <cell r="I3221">
            <v>70010905137</v>
          </cell>
        </row>
        <row r="3222">
          <cell r="C3222" t="str">
            <v>San Pedro - Domingo Llarena High School</v>
          </cell>
          <cell r="D3222" t="str">
            <v>07</v>
          </cell>
          <cell r="E3222" t="str">
            <v>001</v>
          </cell>
          <cell r="F3222" t="str">
            <v>09</v>
          </cell>
          <cell r="G3222">
            <v>5138</v>
          </cell>
          <cell r="H3222" t="str">
            <v>SU</v>
          </cell>
          <cell r="I3222">
            <v>70010905138</v>
          </cell>
        </row>
        <row r="3223">
          <cell r="C3223" t="str">
            <v>San Roque High School</v>
          </cell>
          <cell r="D3223" t="str">
            <v>07</v>
          </cell>
          <cell r="E3223" t="str">
            <v>001</v>
          </cell>
          <cell r="F3223" t="str">
            <v>09</v>
          </cell>
          <cell r="G3223">
            <v>5139</v>
          </cell>
          <cell r="H3223" t="str">
            <v>IU</v>
          </cell>
          <cell r="I3223">
            <v>70010905139</v>
          </cell>
        </row>
        <row r="3224">
          <cell r="C3224" t="str">
            <v>Sarah Jane Ferrer High School</v>
          </cell>
          <cell r="D3224" t="str">
            <v>07</v>
          </cell>
          <cell r="E3224" t="str">
            <v>001</v>
          </cell>
          <cell r="F3224" t="str">
            <v>09</v>
          </cell>
          <cell r="G3224">
            <v>5140</v>
          </cell>
          <cell r="H3224" t="str">
            <v>SU</v>
          </cell>
          <cell r="I3224">
            <v>70010905140</v>
          </cell>
        </row>
        <row r="3225">
          <cell r="C3225" t="str">
            <v>Sta. Cruz National High School</v>
          </cell>
          <cell r="D3225" t="str">
            <v>07</v>
          </cell>
          <cell r="E3225" t="str">
            <v>001</v>
          </cell>
          <cell r="F3225" t="str">
            <v>09</v>
          </cell>
          <cell r="G3225">
            <v>5141</v>
          </cell>
          <cell r="H3225" t="str">
            <v>SU</v>
          </cell>
          <cell r="I3225">
            <v>70010905141</v>
          </cell>
        </row>
        <row r="3226">
          <cell r="D3226" t="str">
            <v>07</v>
          </cell>
          <cell r="E3226" t="str">
            <v>001</v>
          </cell>
          <cell r="F3226" t="str">
            <v>09</v>
          </cell>
          <cell r="G3226">
            <v>5142</v>
          </cell>
          <cell r="H3226" t="str">
            <v>SU</v>
          </cell>
          <cell r="I3226">
            <v>70010905142</v>
          </cell>
        </row>
        <row r="3227">
          <cell r="C3227" t="str">
            <v>Tigbinan National High School</v>
          </cell>
          <cell r="D3227" t="str">
            <v>07</v>
          </cell>
          <cell r="E3227" t="str">
            <v>001</v>
          </cell>
          <cell r="F3227" t="str">
            <v>09</v>
          </cell>
          <cell r="G3227">
            <v>5143</v>
          </cell>
          <cell r="H3227" t="str">
            <v>IU</v>
          </cell>
          <cell r="I3227">
            <v>70010905143</v>
          </cell>
        </row>
        <row r="3228">
          <cell r="C3228" t="str">
            <v>Tuaca High School</v>
          </cell>
          <cell r="D3228" t="str">
            <v>07</v>
          </cell>
          <cell r="E3228" t="str">
            <v>001</v>
          </cell>
          <cell r="F3228" t="str">
            <v>09</v>
          </cell>
          <cell r="G3228">
            <v>5144</v>
          </cell>
          <cell r="H3228" t="str">
            <v>SU</v>
          </cell>
          <cell r="I3228">
            <v>70010905144</v>
          </cell>
        </row>
        <row r="3229">
          <cell r="C3229" t="str">
            <v>Tulay Na Lupa National High School</v>
          </cell>
          <cell r="D3229" t="str">
            <v>07</v>
          </cell>
          <cell r="E3229" t="str">
            <v>001</v>
          </cell>
          <cell r="F3229" t="str">
            <v>09</v>
          </cell>
          <cell r="G3229">
            <v>5145</v>
          </cell>
          <cell r="H3229" t="str">
            <v>IU</v>
          </cell>
          <cell r="I3229">
            <v>70010905145</v>
          </cell>
        </row>
        <row r="3230">
          <cell r="C3230" t="str">
            <v>Vicente L. Basit Memorial High School</v>
          </cell>
          <cell r="D3230" t="str">
            <v>07</v>
          </cell>
          <cell r="E3230" t="str">
            <v>001</v>
          </cell>
          <cell r="F3230" t="str">
            <v>09</v>
          </cell>
          <cell r="G3230">
            <v>5146</v>
          </cell>
          <cell r="H3230" t="str">
            <v>SU</v>
          </cell>
          <cell r="I3230">
            <v>70010905146</v>
          </cell>
        </row>
        <row r="3231">
          <cell r="C3231" t="str">
            <v>Victoria Tuacar High School</v>
          </cell>
          <cell r="D3231" t="str">
            <v>07</v>
          </cell>
          <cell r="E3231" t="str">
            <v>001</v>
          </cell>
          <cell r="F3231" t="str">
            <v>09</v>
          </cell>
          <cell r="G3231">
            <v>5147</v>
          </cell>
          <cell r="H3231" t="str">
            <v>SU</v>
          </cell>
          <cell r="I3231">
            <v>70010905147</v>
          </cell>
        </row>
        <row r="3232">
          <cell r="C3232" t="str">
            <v>Vinzons Pilot High School</v>
          </cell>
          <cell r="D3232" t="str">
            <v>07</v>
          </cell>
          <cell r="E3232" t="str">
            <v>001</v>
          </cell>
          <cell r="F3232" t="str">
            <v>09</v>
          </cell>
          <cell r="G3232">
            <v>5148</v>
          </cell>
          <cell r="H3232" t="str">
            <v>IU</v>
          </cell>
          <cell r="I3232">
            <v>70010905148</v>
          </cell>
        </row>
        <row r="3233">
          <cell r="C3233" t="str">
            <v>Division of Camarines Sur</v>
          </cell>
          <cell r="D3233" t="str">
            <v>07</v>
          </cell>
          <cell r="E3233" t="str">
            <v>001</v>
          </cell>
          <cell r="F3233" t="str">
            <v>08</v>
          </cell>
          <cell r="G3233">
            <v>5003</v>
          </cell>
          <cell r="H3233" t="str">
            <v>DO</v>
          </cell>
          <cell r="I3233">
            <v>70010805003</v>
          </cell>
        </row>
        <row r="3234">
          <cell r="C3234" t="str">
            <v xml:space="preserve">Agay-ayan National High School </v>
          </cell>
          <cell r="D3234" t="str">
            <v>07</v>
          </cell>
          <cell r="E3234" t="str">
            <v>001</v>
          </cell>
          <cell r="F3234" t="str">
            <v>09</v>
          </cell>
          <cell r="G3234">
            <v>5149</v>
          </cell>
          <cell r="H3234" t="str">
            <v>SU</v>
          </cell>
          <cell r="I3234">
            <v>70010905149</v>
          </cell>
        </row>
        <row r="3235">
          <cell r="C3235" t="str">
            <v>Agdangan National High School</v>
          </cell>
          <cell r="D3235" t="str">
            <v>07</v>
          </cell>
          <cell r="E3235" t="str">
            <v>001</v>
          </cell>
          <cell r="F3235" t="str">
            <v>09</v>
          </cell>
          <cell r="G3235">
            <v>5150</v>
          </cell>
          <cell r="H3235" t="str">
            <v>SU</v>
          </cell>
          <cell r="I3235">
            <v>70010905150</v>
          </cell>
        </row>
        <row r="3236">
          <cell r="C3236" t="str">
            <v>Anib National High School</v>
          </cell>
          <cell r="D3236" t="str">
            <v>07</v>
          </cell>
          <cell r="E3236" t="str">
            <v>001</v>
          </cell>
          <cell r="F3236" t="str">
            <v>09</v>
          </cell>
          <cell r="G3236">
            <v>5151</v>
          </cell>
          <cell r="H3236" t="str">
            <v>SU</v>
          </cell>
          <cell r="I3236">
            <v>70010905151</v>
          </cell>
        </row>
        <row r="3237">
          <cell r="C3237" t="str">
            <v>Antipolo National High School, Minalabac</v>
          </cell>
          <cell r="D3237" t="str">
            <v>07</v>
          </cell>
          <cell r="E3237" t="str">
            <v>001</v>
          </cell>
          <cell r="F3237" t="str">
            <v>09</v>
          </cell>
          <cell r="G3237">
            <v>5152</v>
          </cell>
          <cell r="H3237" t="str">
            <v>SU</v>
          </cell>
          <cell r="I3237">
            <v>70010905152</v>
          </cell>
        </row>
        <row r="3238">
          <cell r="C3238" t="str">
            <v>Antipolo National High School, Tinambac</v>
          </cell>
          <cell r="D3238" t="str">
            <v>07</v>
          </cell>
          <cell r="E3238" t="str">
            <v>001</v>
          </cell>
          <cell r="F3238" t="str">
            <v>09</v>
          </cell>
          <cell r="G3238">
            <v>5153</v>
          </cell>
          <cell r="H3238" t="str">
            <v>SU</v>
          </cell>
          <cell r="I3238">
            <v>70010905153</v>
          </cell>
        </row>
        <row r="3239">
          <cell r="C3239" t="str">
            <v>Apad Provincial High School</v>
          </cell>
          <cell r="D3239" t="str">
            <v>07</v>
          </cell>
          <cell r="E3239" t="str">
            <v>001</v>
          </cell>
          <cell r="F3239" t="str">
            <v>09</v>
          </cell>
          <cell r="G3239">
            <v>5154</v>
          </cell>
          <cell r="H3239" t="str">
            <v>SU</v>
          </cell>
          <cell r="I3239">
            <v>70010905154</v>
          </cell>
        </row>
        <row r="3240">
          <cell r="C3240" t="str">
            <v>Baao National High School</v>
          </cell>
          <cell r="D3240" t="str">
            <v>07</v>
          </cell>
          <cell r="E3240" t="str">
            <v>001</v>
          </cell>
          <cell r="F3240" t="str">
            <v>09</v>
          </cell>
          <cell r="G3240">
            <v>5155</v>
          </cell>
          <cell r="H3240" t="str">
            <v>IU</v>
          </cell>
          <cell r="I3240">
            <v>70010905155</v>
          </cell>
        </row>
        <row r="3241">
          <cell r="C3241" t="str">
            <v>Bagacay High School</v>
          </cell>
          <cell r="D3241" t="str">
            <v>07</v>
          </cell>
          <cell r="E3241" t="str">
            <v>001</v>
          </cell>
          <cell r="F3241" t="str">
            <v>09</v>
          </cell>
          <cell r="G3241">
            <v>5156</v>
          </cell>
          <cell r="H3241" t="str">
            <v>SU</v>
          </cell>
          <cell r="I3241">
            <v>70010905156</v>
          </cell>
        </row>
        <row r="3242">
          <cell r="C3242" t="str">
            <v>Bahao National High School</v>
          </cell>
          <cell r="D3242" t="str">
            <v>07</v>
          </cell>
          <cell r="E3242" t="str">
            <v>001</v>
          </cell>
          <cell r="F3242" t="str">
            <v>09</v>
          </cell>
          <cell r="G3242">
            <v>5157</v>
          </cell>
          <cell r="H3242" t="str">
            <v>SU</v>
          </cell>
          <cell r="I3242">
            <v>70010905157</v>
          </cell>
        </row>
        <row r="3243">
          <cell r="C3243" t="str">
            <v>Bahay Provincial High School</v>
          </cell>
          <cell r="D3243" t="str">
            <v>07</v>
          </cell>
          <cell r="E3243" t="str">
            <v>001</v>
          </cell>
          <cell r="F3243" t="str">
            <v>09</v>
          </cell>
          <cell r="G3243">
            <v>5158</v>
          </cell>
          <cell r="H3243" t="str">
            <v>SU</v>
          </cell>
          <cell r="I3243">
            <v>70010905158</v>
          </cell>
        </row>
        <row r="3244">
          <cell r="C3244" t="str">
            <v>Bahi National High School</v>
          </cell>
          <cell r="D3244" t="str">
            <v>07</v>
          </cell>
          <cell r="E3244" t="str">
            <v>001</v>
          </cell>
          <cell r="F3244" t="str">
            <v>09</v>
          </cell>
          <cell r="G3244">
            <v>5159</v>
          </cell>
          <cell r="H3244" t="str">
            <v>SU</v>
          </cell>
          <cell r="I3244">
            <v>70010905159</v>
          </cell>
        </row>
        <row r="3245">
          <cell r="C3245" t="str">
            <v>Balaogan National High School</v>
          </cell>
          <cell r="D3245" t="str">
            <v>07</v>
          </cell>
          <cell r="E3245" t="str">
            <v>001</v>
          </cell>
          <cell r="F3245" t="str">
            <v>09</v>
          </cell>
          <cell r="G3245">
            <v>5160</v>
          </cell>
          <cell r="H3245" t="str">
            <v>SU</v>
          </cell>
          <cell r="I3245">
            <v>70010905160</v>
          </cell>
        </row>
        <row r="3246">
          <cell r="C3246" t="str">
            <v>Balaton National High School</v>
          </cell>
          <cell r="D3246" t="str">
            <v>07</v>
          </cell>
          <cell r="E3246" t="str">
            <v>001</v>
          </cell>
          <cell r="F3246" t="str">
            <v>09</v>
          </cell>
          <cell r="G3246">
            <v>5161</v>
          </cell>
          <cell r="H3246" t="str">
            <v>SU</v>
          </cell>
          <cell r="I3246">
            <v>70010905161</v>
          </cell>
        </row>
        <row r="3247">
          <cell r="C3247" t="str">
            <v>Banga National High School</v>
          </cell>
          <cell r="D3247" t="str">
            <v>07</v>
          </cell>
          <cell r="E3247" t="str">
            <v>001</v>
          </cell>
          <cell r="F3247" t="str">
            <v>09</v>
          </cell>
          <cell r="G3247">
            <v>5162</v>
          </cell>
          <cell r="H3247" t="str">
            <v>SU</v>
          </cell>
          <cell r="I3247">
            <v>70010905162</v>
          </cell>
        </row>
        <row r="3248">
          <cell r="C3248" t="str">
            <v>Bantugan National High School</v>
          </cell>
          <cell r="D3248" t="str">
            <v>07</v>
          </cell>
          <cell r="E3248" t="str">
            <v>001</v>
          </cell>
          <cell r="F3248" t="str">
            <v>09</v>
          </cell>
          <cell r="G3248">
            <v>5163</v>
          </cell>
          <cell r="H3248" t="str">
            <v>SU</v>
          </cell>
          <cell r="I3248">
            <v>70010905163</v>
          </cell>
        </row>
        <row r="3249">
          <cell r="C3249" t="str">
            <v>Barcelonita Fishery School</v>
          </cell>
          <cell r="D3249" t="str">
            <v>07</v>
          </cell>
          <cell r="E3249" t="str">
            <v>001</v>
          </cell>
          <cell r="F3249" t="str">
            <v>09</v>
          </cell>
          <cell r="G3249">
            <v>5164</v>
          </cell>
          <cell r="H3249" t="str">
            <v>IU</v>
          </cell>
          <cell r="I3249">
            <v>70010905164</v>
          </cell>
        </row>
        <row r="3250">
          <cell r="C3250" t="str">
            <v>Bato National High School</v>
          </cell>
          <cell r="D3250" t="str">
            <v>07</v>
          </cell>
          <cell r="E3250" t="str">
            <v>001</v>
          </cell>
          <cell r="F3250" t="str">
            <v>09</v>
          </cell>
          <cell r="G3250">
            <v>5165</v>
          </cell>
          <cell r="H3250" t="str">
            <v>IU</v>
          </cell>
          <cell r="I3250">
            <v>70010905165</v>
          </cell>
        </row>
        <row r="3251">
          <cell r="C3251" t="str">
            <v>Bikal Fishery School</v>
          </cell>
          <cell r="D3251" t="str">
            <v>07</v>
          </cell>
          <cell r="E3251" t="str">
            <v>001</v>
          </cell>
          <cell r="F3251" t="str">
            <v>09</v>
          </cell>
          <cell r="G3251">
            <v>5166</v>
          </cell>
          <cell r="H3251" t="str">
            <v>IU</v>
          </cell>
          <cell r="I3251">
            <v>70010905166</v>
          </cell>
        </row>
        <row r="3252">
          <cell r="C3252" t="str">
            <v>Bikol High School for Arts and Culture</v>
          </cell>
          <cell r="D3252" t="str">
            <v>07</v>
          </cell>
          <cell r="E3252" t="str">
            <v>001</v>
          </cell>
          <cell r="F3252" t="str">
            <v>09</v>
          </cell>
          <cell r="G3252">
            <v>5167</v>
          </cell>
          <cell r="H3252" t="str">
            <v>SU</v>
          </cell>
          <cell r="I3252">
            <v>70010905167</v>
          </cell>
        </row>
        <row r="3253">
          <cell r="C3253" t="str">
            <v>Binagasbasan National High School</v>
          </cell>
          <cell r="D3253" t="str">
            <v>07</v>
          </cell>
          <cell r="E3253" t="str">
            <v>001</v>
          </cell>
          <cell r="F3253" t="str">
            <v>09</v>
          </cell>
          <cell r="G3253">
            <v>5168</v>
          </cell>
          <cell r="H3253" t="str">
            <v>SU</v>
          </cell>
          <cell r="I3253">
            <v>70010905168</v>
          </cell>
        </row>
        <row r="3254">
          <cell r="C3254" t="str">
            <v>Binagasbasan National High School - Denrica NHS</v>
          </cell>
          <cell r="D3254" t="str">
            <v>07</v>
          </cell>
          <cell r="E3254" t="str">
            <v>001</v>
          </cell>
          <cell r="F3254" t="str">
            <v>09</v>
          </cell>
          <cell r="G3254">
            <v>5169</v>
          </cell>
          <cell r="H3254" t="str">
            <v>SU</v>
          </cell>
          <cell r="I3254">
            <v>70010905169</v>
          </cell>
        </row>
        <row r="3255">
          <cell r="C3255" t="str">
            <v>Binauaanan High School</v>
          </cell>
          <cell r="D3255" t="str">
            <v>07</v>
          </cell>
          <cell r="E3255" t="str">
            <v>001</v>
          </cell>
          <cell r="F3255" t="str">
            <v>09</v>
          </cell>
          <cell r="G3255">
            <v>5170</v>
          </cell>
          <cell r="H3255" t="str">
            <v>SU</v>
          </cell>
          <cell r="I3255">
            <v>70010905170</v>
          </cell>
        </row>
        <row r="3256">
          <cell r="C3256" t="str">
            <v>Binobong High School</v>
          </cell>
          <cell r="D3256" t="str">
            <v>07</v>
          </cell>
          <cell r="E3256" t="str">
            <v>001</v>
          </cell>
          <cell r="F3256" t="str">
            <v>09</v>
          </cell>
          <cell r="G3256">
            <v>5171</v>
          </cell>
          <cell r="H3256" t="str">
            <v>SU</v>
          </cell>
          <cell r="I3256">
            <v>70010905171</v>
          </cell>
        </row>
        <row r="3257">
          <cell r="C3257" t="str">
            <v>Bitaogan National High School</v>
          </cell>
          <cell r="D3257" t="str">
            <v>07</v>
          </cell>
          <cell r="E3257" t="str">
            <v>001</v>
          </cell>
          <cell r="F3257" t="str">
            <v>09</v>
          </cell>
          <cell r="G3257">
            <v>5172</v>
          </cell>
          <cell r="H3257" t="str">
            <v>SU</v>
          </cell>
          <cell r="I3257">
            <v>70010905172</v>
          </cell>
        </row>
        <row r="3258">
          <cell r="C3258" t="str">
            <v>Bolo Norte High School</v>
          </cell>
          <cell r="D3258" t="str">
            <v>07</v>
          </cell>
          <cell r="E3258" t="str">
            <v>001</v>
          </cell>
          <cell r="F3258" t="str">
            <v>09</v>
          </cell>
          <cell r="G3258">
            <v>5173</v>
          </cell>
          <cell r="H3258" t="str">
            <v>SU</v>
          </cell>
          <cell r="I3258">
            <v>70010905173</v>
          </cell>
        </row>
        <row r="3259">
          <cell r="C3259" t="str">
            <v>Buenavista National High School</v>
          </cell>
          <cell r="D3259" t="str">
            <v>07</v>
          </cell>
          <cell r="E3259" t="str">
            <v>001</v>
          </cell>
          <cell r="F3259" t="str">
            <v>09</v>
          </cell>
          <cell r="G3259">
            <v>5174</v>
          </cell>
          <cell r="H3259" t="str">
            <v>SU</v>
          </cell>
          <cell r="I3259">
            <v>70010905174</v>
          </cell>
        </row>
        <row r="3260">
          <cell r="C3260" t="str">
            <v>Buhi SPED Integrated School</v>
          </cell>
          <cell r="D3260" t="str">
            <v>07</v>
          </cell>
          <cell r="E3260" t="str">
            <v>001</v>
          </cell>
          <cell r="F3260" t="str">
            <v>09</v>
          </cell>
          <cell r="G3260">
            <v>5175</v>
          </cell>
          <cell r="H3260" t="str">
            <v>SU</v>
          </cell>
          <cell r="I3260">
            <v>70010905175</v>
          </cell>
        </row>
        <row r="3261">
          <cell r="C3261" t="str">
            <v>Bula National High School</v>
          </cell>
          <cell r="D3261" t="str">
            <v>07</v>
          </cell>
          <cell r="E3261" t="str">
            <v>001</v>
          </cell>
          <cell r="F3261" t="str">
            <v>09</v>
          </cell>
          <cell r="G3261">
            <v>5176</v>
          </cell>
          <cell r="H3261" t="str">
            <v>IU</v>
          </cell>
          <cell r="I3261">
            <v>70010905176</v>
          </cell>
        </row>
        <row r="3262">
          <cell r="C3262" t="str">
            <v>Bula National High School - Caorasan NHS Annex (Bula)</v>
          </cell>
          <cell r="D3262" t="str">
            <v>07</v>
          </cell>
          <cell r="E3262" t="str">
            <v>001</v>
          </cell>
          <cell r="F3262" t="str">
            <v>09</v>
          </cell>
          <cell r="G3262">
            <v>5177</v>
          </cell>
          <cell r="H3262" t="str">
            <v>SU</v>
          </cell>
          <cell r="I3262">
            <v>70010905177</v>
          </cell>
        </row>
        <row r="3263">
          <cell r="C3263" t="str">
            <v>Burabod National High School</v>
          </cell>
          <cell r="D3263" t="str">
            <v>07</v>
          </cell>
          <cell r="E3263" t="str">
            <v>001</v>
          </cell>
          <cell r="F3263" t="str">
            <v>09</v>
          </cell>
          <cell r="G3263">
            <v>5178</v>
          </cell>
          <cell r="H3263" t="str">
            <v>SU</v>
          </cell>
          <cell r="I3263">
            <v>70010905178</v>
          </cell>
        </row>
        <row r="3264">
          <cell r="C3264" t="str">
            <v>Cagbibi High School</v>
          </cell>
          <cell r="D3264" t="str">
            <v>07</v>
          </cell>
          <cell r="E3264" t="str">
            <v>001</v>
          </cell>
          <cell r="F3264" t="str">
            <v>09</v>
          </cell>
          <cell r="G3264">
            <v>5179</v>
          </cell>
          <cell r="H3264" t="str">
            <v>SU</v>
          </cell>
          <cell r="I3264">
            <v>70010905179</v>
          </cell>
        </row>
        <row r="3265">
          <cell r="C3265" t="str">
            <v>Caima National High School</v>
          </cell>
          <cell r="D3265" t="str">
            <v>07</v>
          </cell>
          <cell r="E3265" t="str">
            <v>001</v>
          </cell>
          <cell r="F3265" t="str">
            <v>09</v>
          </cell>
          <cell r="G3265">
            <v>5180</v>
          </cell>
          <cell r="H3265" t="str">
            <v>SU</v>
          </cell>
          <cell r="I3265">
            <v>70010905180</v>
          </cell>
        </row>
        <row r="3266">
          <cell r="C3266" t="str">
            <v>Calabanga National High School</v>
          </cell>
          <cell r="D3266" t="str">
            <v>07</v>
          </cell>
          <cell r="E3266" t="str">
            <v>001</v>
          </cell>
          <cell r="F3266" t="str">
            <v>09</v>
          </cell>
          <cell r="G3266">
            <v>5181</v>
          </cell>
          <cell r="H3266" t="str">
            <v>IU</v>
          </cell>
          <cell r="I3266">
            <v>70010905181</v>
          </cell>
        </row>
        <row r="3267">
          <cell r="C3267" t="str">
            <v>Camarines Sur National Agro-Industrial High School</v>
          </cell>
          <cell r="D3267" t="str">
            <v>07</v>
          </cell>
          <cell r="E3267" t="str">
            <v>001</v>
          </cell>
          <cell r="F3267" t="str">
            <v>09</v>
          </cell>
          <cell r="G3267">
            <v>5182</v>
          </cell>
          <cell r="H3267" t="str">
            <v>SU</v>
          </cell>
          <cell r="I3267">
            <v>70010905182</v>
          </cell>
        </row>
        <row r="3268">
          <cell r="C3268" t="str">
            <v>Camarines Sur Sports Academy</v>
          </cell>
          <cell r="D3268" t="str">
            <v>07</v>
          </cell>
          <cell r="E3268" t="str">
            <v>001</v>
          </cell>
          <cell r="F3268" t="str">
            <v>09</v>
          </cell>
          <cell r="G3268">
            <v>5183</v>
          </cell>
          <cell r="H3268" t="str">
            <v>SU</v>
          </cell>
          <cell r="I3268">
            <v>70010905183</v>
          </cell>
        </row>
        <row r="3269">
          <cell r="C3269" t="str">
            <v>Canayonan National High School</v>
          </cell>
          <cell r="D3269" t="str">
            <v>07</v>
          </cell>
          <cell r="E3269" t="str">
            <v>001</v>
          </cell>
          <cell r="F3269" t="str">
            <v>09</v>
          </cell>
          <cell r="G3269">
            <v>5184</v>
          </cell>
          <cell r="H3269" t="str">
            <v>SU</v>
          </cell>
          <cell r="I3269">
            <v>70010905184</v>
          </cell>
        </row>
        <row r="3270">
          <cell r="C3270" t="str">
            <v>Caranday National High School</v>
          </cell>
          <cell r="D3270" t="str">
            <v>07</v>
          </cell>
          <cell r="E3270" t="str">
            <v>001</v>
          </cell>
          <cell r="F3270" t="str">
            <v>09</v>
          </cell>
          <cell r="G3270">
            <v>5185</v>
          </cell>
          <cell r="H3270" t="str">
            <v>SU</v>
          </cell>
          <cell r="I3270">
            <v>70010905185</v>
          </cell>
        </row>
        <row r="3271">
          <cell r="C3271" t="str">
            <v>Carmel High School</v>
          </cell>
          <cell r="D3271" t="str">
            <v>07</v>
          </cell>
          <cell r="E3271" t="str">
            <v>001</v>
          </cell>
          <cell r="F3271" t="str">
            <v>09</v>
          </cell>
          <cell r="G3271">
            <v>5186</v>
          </cell>
          <cell r="H3271" t="str">
            <v>SU</v>
          </cell>
          <cell r="I3271">
            <v>70010905186</v>
          </cell>
        </row>
        <row r="3272">
          <cell r="C3272" t="str">
            <v>Casay Provincial High School</v>
          </cell>
          <cell r="D3272" t="str">
            <v>07</v>
          </cell>
          <cell r="E3272" t="str">
            <v>001</v>
          </cell>
          <cell r="F3272" t="str">
            <v>09</v>
          </cell>
          <cell r="G3272">
            <v>5187</v>
          </cell>
          <cell r="H3272" t="str">
            <v>SU</v>
          </cell>
          <cell r="I3272">
            <v>70010905187</v>
          </cell>
        </row>
        <row r="3273">
          <cell r="C3273" t="str">
            <v>Casugad National High School</v>
          </cell>
          <cell r="D3273" t="str">
            <v>07</v>
          </cell>
          <cell r="E3273" t="str">
            <v>001</v>
          </cell>
          <cell r="F3273" t="str">
            <v>09</v>
          </cell>
          <cell r="G3273">
            <v>5188</v>
          </cell>
          <cell r="H3273" t="str">
            <v>SU</v>
          </cell>
          <cell r="I3273">
            <v>70010905188</v>
          </cell>
        </row>
        <row r="3274">
          <cell r="C3274" t="str">
            <v>Catalotoan National High School</v>
          </cell>
          <cell r="D3274" t="str">
            <v>07</v>
          </cell>
          <cell r="E3274" t="str">
            <v>001</v>
          </cell>
          <cell r="F3274" t="str">
            <v>09</v>
          </cell>
          <cell r="G3274">
            <v>5189</v>
          </cell>
          <cell r="H3274" t="str">
            <v>SU</v>
          </cell>
          <cell r="I3274">
            <v>70010905189</v>
          </cell>
        </row>
        <row r="3275">
          <cell r="C3275" t="str">
            <v>Coguit Provincial High School</v>
          </cell>
          <cell r="D3275" t="str">
            <v>07</v>
          </cell>
          <cell r="E3275" t="str">
            <v>001</v>
          </cell>
          <cell r="F3275" t="str">
            <v>09</v>
          </cell>
          <cell r="G3275">
            <v>5190</v>
          </cell>
          <cell r="H3275" t="str">
            <v>SU</v>
          </cell>
          <cell r="I3275">
            <v>70010905190</v>
          </cell>
        </row>
        <row r="3276">
          <cell r="C3276" t="str">
            <v>Colacling National High School</v>
          </cell>
          <cell r="D3276" t="str">
            <v>07</v>
          </cell>
          <cell r="E3276" t="str">
            <v>001</v>
          </cell>
          <cell r="F3276" t="str">
            <v>09</v>
          </cell>
          <cell r="G3276">
            <v>5191</v>
          </cell>
          <cell r="H3276" t="str">
            <v>SU</v>
          </cell>
          <cell r="I3276">
            <v>70010905191</v>
          </cell>
        </row>
        <row r="3277">
          <cell r="C3277" t="str">
            <v>Cristobal D. Aquino Memorial High School</v>
          </cell>
          <cell r="D3277" t="str">
            <v>07</v>
          </cell>
          <cell r="E3277" t="str">
            <v>001</v>
          </cell>
          <cell r="F3277" t="str">
            <v>09</v>
          </cell>
          <cell r="G3277">
            <v>5192</v>
          </cell>
          <cell r="H3277" t="str">
            <v>SU</v>
          </cell>
          <cell r="I3277">
            <v>70010905192</v>
          </cell>
        </row>
        <row r="3278">
          <cell r="C3278" t="str">
            <v>Curry National High School</v>
          </cell>
          <cell r="D3278" t="str">
            <v>07</v>
          </cell>
          <cell r="E3278" t="str">
            <v>001</v>
          </cell>
          <cell r="F3278" t="str">
            <v>09</v>
          </cell>
          <cell r="G3278">
            <v>5193</v>
          </cell>
          <cell r="H3278" t="str">
            <v>SU</v>
          </cell>
          <cell r="I3278">
            <v>70010905193</v>
          </cell>
        </row>
        <row r="3279">
          <cell r="C3279" t="str">
            <v>Dahat National Vocational High School</v>
          </cell>
          <cell r="D3279" t="str">
            <v>07</v>
          </cell>
          <cell r="E3279" t="str">
            <v>001</v>
          </cell>
          <cell r="F3279" t="str">
            <v>09</v>
          </cell>
          <cell r="G3279">
            <v>5194</v>
          </cell>
          <cell r="H3279" t="str">
            <v>SU</v>
          </cell>
          <cell r="I3279">
            <v>70010905194</v>
          </cell>
        </row>
        <row r="3280">
          <cell r="C3280" t="str">
            <v>Dalipay High School</v>
          </cell>
          <cell r="D3280" t="str">
            <v>07</v>
          </cell>
          <cell r="E3280" t="str">
            <v>001</v>
          </cell>
          <cell r="F3280" t="str">
            <v>09</v>
          </cell>
          <cell r="G3280">
            <v>5195</v>
          </cell>
          <cell r="H3280" t="str">
            <v>SU</v>
          </cell>
          <cell r="I3280">
            <v>70010905195</v>
          </cell>
        </row>
        <row r="3281">
          <cell r="C3281" t="str">
            <v>Dalupaon National High School</v>
          </cell>
          <cell r="D3281" t="str">
            <v>07</v>
          </cell>
          <cell r="E3281" t="str">
            <v>001</v>
          </cell>
          <cell r="F3281" t="str">
            <v>09</v>
          </cell>
          <cell r="G3281">
            <v>5196</v>
          </cell>
          <cell r="H3281" t="str">
            <v>SU</v>
          </cell>
          <cell r="I3281">
            <v>70010905196</v>
          </cell>
        </row>
        <row r="3282">
          <cell r="C3282" t="str">
            <v>Del Gallego National High School</v>
          </cell>
          <cell r="D3282" t="str">
            <v>07</v>
          </cell>
          <cell r="E3282" t="str">
            <v>001</v>
          </cell>
          <cell r="F3282" t="str">
            <v>09</v>
          </cell>
          <cell r="G3282">
            <v>5197</v>
          </cell>
          <cell r="H3282" t="str">
            <v>IU</v>
          </cell>
          <cell r="I3282">
            <v>70010905197</v>
          </cell>
        </row>
        <row r="3283">
          <cell r="C3283" t="str">
            <v>Del Rosario High School</v>
          </cell>
          <cell r="D3283" t="str">
            <v>07</v>
          </cell>
          <cell r="E3283" t="str">
            <v>001</v>
          </cell>
          <cell r="F3283" t="str">
            <v>09</v>
          </cell>
          <cell r="G3283">
            <v>5198</v>
          </cell>
          <cell r="H3283" t="str">
            <v>SU</v>
          </cell>
          <cell r="I3283">
            <v>70010905198</v>
          </cell>
        </row>
        <row r="3284">
          <cell r="C3284" t="str">
            <v>Dña. Basilia S. Quilon Memorial High School</v>
          </cell>
          <cell r="D3284" t="str">
            <v>07</v>
          </cell>
          <cell r="E3284" t="str">
            <v>001</v>
          </cell>
          <cell r="F3284" t="str">
            <v>09</v>
          </cell>
          <cell r="G3284">
            <v>5199</v>
          </cell>
          <cell r="H3284" t="str">
            <v>SU</v>
          </cell>
          <cell r="I3284">
            <v>70010905199</v>
          </cell>
        </row>
        <row r="3285">
          <cell r="C3285" t="str">
            <v>Don M. Gonzalvo Memorial High School</v>
          </cell>
          <cell r="D3285" t="str">
            <v>07</v>
          </cell>
          <cell r="E3285" t="str">
            <v>001</v>
          </cell>
          <cell r="F3285" t="str">
            <v>09</v>
          </cell>
          <cell r="G3285">
            <v>5200</v>
          </cell>
          <cell r="H3285" t="str">
            <v>SU</v>
          </cell>
          <cell r="I3285">
            <v>70010905200</v>
          </cell>
        </row>
        <row r="3286">
          <cell r="C3286" t="str">
            <v>Don M. Veneracion National High School</v>
          </cell>
          <cell r="D3286" t="str">
            <v>07</v>
          </cell>
          <cell r="E3286" t="str">
            <v>001</v>
          </cell>
          <cell r="F3286" t="str">
            <v>09</v>
          </cell>
          <cell r="G3286">
            <v>5201</v>
          </cell>
          <cell r="H3286" t="str">
            <v>IU</v>
          </cell>
          <cell r="I3286">
            <v>70010905201</v>
          </cell>
        </row>
        <row r="3287">
          <cell r="C3287" t="str">
            <v>Don Mariano C. San Juan High School</v>
          </cell>
          <cell r="D3287" t="str">
            <v>07</v>
          </cell>
          <cell r="E3287" t="str">
            <v>001</v>
          </cell>
          <cell r="F3287" t="str">
            <v>09</v>
          </cell>
          <cell r="G3287">
            <v>5202</v>
          </cell>
          <cell r="H3287" t="str">
            <v>SU</v>
          </cell>
          <cell r="I3287">
            <v>70010905202</v>
          </cell>
        </row>
        <row r="3288">
          <cell r="C3288" t="str">
            <v>Don Servillano Platon Memorial National High School</v>
          </cell>
          <cell r="D3288" t="str">
            <v>07</v>
          </cell>
          <cell r="E3288" t="str">
            <v>001</v>
          </cell>
          <cell r="F3288" t="str">
            <v>09</v>
          </cell>
          <cell r="G3288">
            <v>5203</v>
          </cell>
          <cell r="H3288" t="str">
            <v>IU</v>
          </cell>
          <cell r="I3288">
            <v>70010905203</v>
          </cell>
        </row>
        <row r="3289">
          <cell r="C3289" t="str">
            <v>Don Teofilo H. Dilanco Memorial High School</v>
          </cell>
          <cell r="D3289" t="str">
            <v>07</v>
          </cell>
          <cell r="E3289" t="str">
            <v>001</v>
          </cell>
          <cell r="F3289" t="str">
            <v>09</v>
          </cell>
          <cell r="G3289">
            <v>5204</v>
          </cell>
          <cell r="H3289" t="str">
            <v>SU</v>
          </cell>
          <cell r="I3289">
            <v>70010905204</v>
          </cell>
        </row>
        <row r="3290">
          <cell r="C3290" t="str">
            <v xml:space="preserve">Doroteo Federis, Sr. National High School </v>
          </cell>
          <cell r="D3290" t="str">
            <v>07</v>
          </cell>
          <cell r="E3290" t="str">
            <v>001</v>
          </cell>
          <cell r="F3290" t="str">
            <v>09</v>
          </cell>
          <cell r="G3290">
            <v>5205</v>
          </cell>
          <cell r="H3290" t="str">
            <v>SU</v>
          </cell>
          <cell r="I3290">
            <v>70010905205</v>
          </cell>
        </row>
        <row r="3291">
          <cell r="C3291" t="str">
            <v>Dr. Lorenzo P. Ziga Memorial High School</v>
          </cell>
          <cell r="D3291" t="str">
            <v>07</v>
          </cell>
          <cell r="E3291" t="str">
            <v>001</v>
          </cell>
          <cell r="F3291" t="str">
            <v>09</v>
          </cell>
          <cell r="G3291">
            <v>5206</v>
          </cell>
          <cell r="H3291" t="str">
            <v>SU</v>
          </cell>
          <cell r="I3291">
            <v>70010905206</v>
          </cell>
        </row>
        <row r="3292">
          <cell r="C3292" t="str">
            <v>Dr. Nelson A. Mejia High School</v>
          </cell>
          <cell r="D3292" t="str">
            <v>07</v>
          </cell>
          <cell r="E3292" t="str">
            <v>001</v>
          </cell>
          <cell r="F3292" t="str">
            <v>09</v>
          </cell>
          <cell r="G3292">
            <v>5207</v>
          </cell>
          <cell r="H3292" t="str">
            <v>SU</v>
          </cell>
          <cell r="I3292">
            <v>70010905207</v>
          </cell>
        </row>
        <row r="3293">
          <cell r="C3293" t="str">
            <v xml:space="preserve">Dr. Rodolfo V. Pamor Jr. Memorial National High School </v>
          </cell>
          <cell r="D3293" t="str">
            <v>07</v>
          </cell>
          <cell r="E3293" t="str">
            <v>001</v>
          </cell>
          <cell r="F3293" t="str">
            <v>09</v>
          </cell>
          <cell r="G3293">
            <v>5208</v>
          </cell>
          <cell r="H3293" t="str">
            <v>IU</v>
          </cell>
          <cell r="I3293">
            <v>70010905208</v>
          </cell>
        </row>
        <row r="3294">
          <cell r="C3294" t="str">
            <v>Eduardo V. Agomaa High School</v>
          </cell>
          <cell r="D3294" t="str">
            <v>07</v>
          </cell>
          <cell r="E3294" t="str">
            <v>001</v>
          </cell>
          <cell r="F3294" t="str">
            <v>09</v>
          </cell>
          <cell r="G3294">
            <v>5209</v>
          </cell>
          <cell r="H3294" t="str">
            <v>SU</v>
          </cell>
          <cell r="I3294">
            <v>70010905209</v>
          </cell>
        </row>
        <row r="3295">
          <cell r="C3295" t="str">
            <v>Eusebia Paz Arroyo Memorial National High School</v>
          </cell>
          <cell r="D3295" t="str">
            <v>07</v>
          </cell>
          <cell r="E3295" t="str">
            <v>001</v>
          </cell>
          <cell r="F3295" t="str">
            <v>09</v>
          </cell>
          <cell r="G3295">
            <v>5210</v>
          </cell>
          <cell r="H3295" t="str">
            <v>SU</v>
          </cell>
          <cell r="I3295">
            <v>70010905210</v>
          </cell>
        </row>
        <row r="3296">
          <cell r="C3296" t="str">
            <v>Fabrica High School</v>
          </cell>
          <cell r="D3296" t="str">
            <v>07</v>
          </cell>
          <cell r="E3296" t="str">
            <v>001</v>
          </cell>
          <cell r="F3296" t="str">
            <v>09</v>
          </cell>
          <cell r="G3296">
            <v>5211</v>
          </cell>
          <cell r="H3296" t="str">
            <v>SU</v>
          </cell>
          <cell r="I3296">
            <v>70010905211</v>
          </cell>
        </row>
        <row r="3297">
          <cell r="C3297" t="str">
            <v>Federico P. Condat National High School, Presentacion</v>
          </cell>
          <cell r="D3297" t="str">
            <v>07</v>
          </cell>
          <cell r="E3297" t="str">
            <v>001</v>
          </cell>
          <cell r="F3297" t="str">
            <v>09</v>
          </cell>
          <cell r="G3297">
            <v>5212</v>
          </cell>
          <cell r="H3297" t="str">
            <v>SU</v>
          </cell>
          <cell r="I3297">
            <v>70010905212</v>
          </cell>
        </row>
        <row r="3298">
          <cell r="C3298" t="str">
            <v>Gainza National High School</v>
          </cell>
          <cell r="D3298" t="str">
            <v>07</v>
          </cell>
          <cell r="E3298" t="str">
            <v>001</v>
          </cell>
          <cell r="F3298" t="str">
            <v>09</v>
          </cell>
          <cell r="G3298">
            <v>5213</v>
          </cell>
          <cell r="H3298" t="str">
            <v>SU</v>
          </cell>
          <cell r="I3298">
            <v>70010905213</v>
          </cell>
        </row>
        <row r="3299">
          <cell r="C3299" t="str">
            <v>Gibgos National High School</v>
          </cell>
          <cell r="D3299" t="str">
            <v>07</v>
          </cell>
          <cell r="E3299" t="str">
            <v>001</v>
          </cell>
          <cell r="F3299" t="str">
            <v>09</v>
          </cell>
          <cell r="G3299">
            <v>5214</v>
          </cell>
          <cell r="H3299" t="str">
            <v>SU</v>
          </cell>
          <cell r="I3299">
            <v>70010905214</v>
          </cell>
        </row>
        <row r="3300">
          <cell r="C3300" t="str">
            <v>Goa National High School</v>
          </cell>
          <cell r="D3300" t="str">
            <v>07</v>
          </cell>
          <cell r="E3300" t="str">
            <v>001</v>
          </cell>
          <cell r="F3300" t="str">
            <v>09</v>
          </cell>
          <cell r="G3300">
            <v>5215</v>
          </cell>
          <cell r="H3300" t="str">
            <v>IU</v>
          </cell>
          <cell r="I3300">
            <v>70010905215</v>
          </cell>
        </row>
        <row r="3301">
          <cell r="C3301" t="str">
            <v>Godofredo Reyes, Sr. National High School</v>
          </cell>
          <cell r="D3301" t="str">
            <v>07</v>
          </cell>
          <cell r="E3301" t="str">
            <v>001</v>
          </cell>
          <cell r="F3301" t="str">
            <v>09</v>
          </cell>
          <cell r="G3301">
            <v>5216</v>
          </cell>
          <cell r="H3301" t="str">
            <v>SU</v>
          </cell>
          <cell r="I3301">
            <v>70010905216</v>
          </cell>
        </row>
        <row r="3302">
          <cell r="C3302" t="str">
            <v>Gov. Mariano E. Villafuerte High School, Pili</v>
          </cell>
          <cell r="D3302" t="str">
            <v>07</v>
          </cell>
          <cell r="E3302" t="str">
            <v>001</v>
          </cell>
          <cell r="F3302" t="str">
            <v>09</v>
          </cell>
          <cell r="G3302">
            <v>5217</v>
          </cell>
          <cell r="H3302" t="str">
            <v>SU</v>
          </cell>
          <cell r="I3302">
            <v>70010905217</v>
          </cell>
        </row>
        <row r="3303">
          <cell r="C3303" t="str">
            <v>Gregorio O. Bercasio Memorial High School</v>
          </cell>
          <cell r="D3303" t="str">
            <v>07</v>
          </cell>
          <cell r="E3303" t="str">
            <v>001</v>
          </cell>
          <cell r="F3303" t="str">
            <v>09</v>
          </cell>
          <cell r="G3303">
            <v>5218</v>
          </cell>
          <cell r="H3303" t="str">
            <v>SU</v>
          </cell>
          <cell r="I3303">
            <v>70010905218</v>
          </cell>
        </row>
        <row r="3304">
          <cell r="C3304" t="str">
            <v>Guijalo National High School</v>
          </cell>
          <cell r="D3304" t="str">
            <v>07</v>
          </cell>
          <cell r="E3304" t="str">
            <v>001</v>
          </cell>
          <cell r="F3304" t="str">
            <v>09</v>
          </cell>
          <cell r="G3304">
            <v>5219</v>
          </cell>
          <cell r="H3304" t="str">
            <v>SU</v>
          </cell>
          <cell r="I3304">
            <v>70010905219</v>
          </cell>
        </row>
        <row r="3305">
          <cell r="C3305" t="str">
            <v>Haluban National High School</v>
          </cell>
          <cell r="D3305" t="str">
            <v>07</v>
          </cell>
          <cell r="E3305" t="str">
            <v>001</v>
          </cell>
          <cell r="F3305" t="str">
            <v>09</v>
          </cell>
          <cell r="G3305">
            <v>5220</v>
          </cell>
          <cell r="H3305" t="str">
            <v>SU</v>
          </cell>
          <cell r="I3305">
            <v>70010905220</v>
          </cell>
        </row>
        <row r="3306">
          <cell r="C3306" t="str">
            <v xml:space="preserve">Hanawan National High School </v>
          </cell>
          <cell r="D3306" t="str">
            <v>07</v>
          </cell>
          <cell r="E3306" t="str">
            <v>001</v>
          </cell>
          <cell r="F3306" t="str">
            <v>09</v>
          </cell>
          <cell r="G3306">
            <v>5221</v>
          </cell>
          <cell r="H3306" t="str">
            <v>SU</v>
          </cell>
          <cell r="I3306">
            <v>70010905221</v>
          </cell>
        </row>
        <row r="3307">
          <cell r="C3307" t="str">
            <v>Himanag High School</v>
          </cell>
          <cell r="D3307" t="str">
            <v>07</v>
          </cell>
          <cell r="E3307" t="str">
            <v>001</v>
          </cell>
          <cell r="F3307" t="str">
            <v>09</v>
          </cell>
          <cell r="G3307">
            <v>5222</v>
          </cell>
          <cell r="H3307" t="str">
            <v>SU</v>
          </cell>
          <cell r="I3307">
            <v>70010905222</v>
          </cell>
        </row>
        <row r="3308">
          <cell r="C3308" t="str">
            <v>Hobo National High School</v>
          </cell>
          <cell r="D3308" t="str">
            <v>07</v>
          </cell>
          <cell r="E3308" t="str">
            <v>001</v>
          </cell>
          <cell r="F3308" t="str">
            <v>09</v>
          </cell>
          <cell r="G3308">
            <v>5223</v>
          </cell>
          <cell r="H3308" t="str">
            <v>SU</v>
          </cell>
          <cell r="I3308">
            <v>70010905223</v>
          </cell>
        </row>
        <row r="3309">
          <cell r="C3309" t="str">
            <v>Huyonhuyon  High School</v>
          </cell>
          <cell r="D3309" t="str">
            <v>07</v>
          </cell>
          <cell r="E3309" t="str">
            <v>001</v>
          </cell>
          <cell r="F3309" t="str">
            <v>09</v>
          </cell>
          <cell r="G3309">
            <v>5224</v>
          </cell>
          <cell r="H3309" t="str">
            <v>SU</v>
          </cell>
          <cell r="I3309">
            <v>70010905224</v>
          </cell>
        </row>
        <row r="3310">
          <cell r="C3310" t="str">
            <v>Inoyonan National High School</v>
          </cell>
          <cell r="D3310" t="str">
            <v>07</v>
          </cell>
          <cell r="E3310" t="str">
            <v>001</v>
          </cell>
          <cell r="F3310" t="str">
            <v>09</v>
          </cell>
          <cell r="G3310">
            <v>5225</v>
          </cell>
          <cell r="H3310" t="str">
            <v>SU</v>
          </cell>
          <cell r="I3310">
            <v>70010905225</v>
          </cell>
        </row>
        <row r="3311">
          <cell r="C3311" t="str">
            <v>Jose de Villa National High School</v>
          </cell>
          <cell r="D3311" t="str">
            <v>07</v>
          </cell>
          <cell r="E3311" t="str">
            <v>001</v>
          </cell>
          <cell r="F3311" t="str">
            <v>09</v>
          </cell>
          <cell r="G3311">
            <v>5226</v>
          </cell>
          <cell r="H3311" t="str">
            <v>SU</v>
          </cell>
          <cell r="I3311">
            <v>70010905226</v>
          </cell>
        </row>
        <row r="3312">
          <cell r="C3312" t="str">
            <v>Juan F. Triviño Barangay High School</v>
          </cell>
          <cell r="D3312" t="str">
            <v>07</v>
          </cell>
          <cell r="E3312" t="str">
            <v>001</v>
          </cell>
          <cell r="F3312" t="str">
            <v>09</v>
          </cell>
          <cell r="G3312">
            <v>5227</v>
          </cell>
          <cell r="H3312" t="str">
            <v>IU</v>
          </cell>
          <cell r="I3312">
            <v>70010905227</v>
          </cell>
        </row>
        <row r="3313">
          <cell r="C3313" t="str">
            <v>Juan L. Filipino Memorial High School</v>
          </cell>
          <cell r="D3313" t="str">
            <v>07</v>
          </cell>
          <cell r="E3313" t="str">
            <v>001</v>
          </cell>
          <cell r="F3313" t="str">
            <v>09</v>
          </cell>
          <cell r="G3313">
            <v>5228</v>
          </cell>
          <cell r="H3313" t="str">
            <v>SU</v>
          </cell>
          <cell r="I3313">
            <v>70010905228</v>
          </cell>
        </row>
        <row r="3314">
          <cell r="C3314" t="str">
            <v>Kinalansan National High School</v>
          </cell>
          <cell r="D3314" t="str">
            <v>07</v>
          </cell>
          <cell r="E3314" t="str">
            <v>001</v>
          </cell>
          <cell r="F3314" t="str">
            <v>09</v>
          </cell>
          <cell r="G3314">
            <v>5229</v>
          </cell>
          <cell r="H3314" t="str">
            <v>IU</v>
          </cell>
          <cell r="I3314">
            <v>70010905229</v>
          </cell>
        </row>
        <row r="3315">
          <cell r="C3315" t="str">
            <v>La Purisima National High School</v>
          </cell>
          <cell r="D3315" t="str">
            <v>07</v>
          </cell>
          <cell r="E3315" t="str">
            <v>001</v>
          </cell>
          <cell r="F3315" t="str">
            <v>09</v>
          </cell>
          <cell r="G3315">
            <v>5230</v>
          </cell>
          <cell r="H3315" t="str">
            <v>IU</v>
          </cell>
          <cell r="I3315">
            <v>70010905230</v>
          </cell>
        </row>
        <row r="3316">
          <cell r="C3316" t="str">
            <v>La Salvacion National High School</v>
          </cell>
          <cell r="D3316" t="str">
            <v>07</v>
          </cell>
          <cell r="E3316" t="str">
            <v>001</v>
          </cell>
          <cell r="F3316" t="str">
            <v>09</v>
          </cell>
          <cell r="G3316">
            <v>5231</v>
          </cell>
          <cell r="H3316" t="str">
            <v>SU</v>
          </cell>
          <cell r="I3316">
            <v>70010905231</v>
          </cell>
        </row>
        <row r="3317">
          <cell r="C3317" t="str">
            <v>La Victoria High School (Fabrica NHS Annex)</v>
          </cell>
          <cell r="D3317" t="str">
            <v>07</v>
          </cell>
          <cell r="E3317" t="str">
            <v>001</v>
          </cell>
          <cell r="F3317" t="str">
            <v>09</v>
          </cell>
          <cell r="G3317">
            <v>5232</v>
          </cell>
          <cell r="H3317" t="str">
            <v>SU</v>
          </cell>
          <cell r="I3317">
            <v>70010905232</v>
          </cell>
        </row>
        <row r="3318">
          <cell r="C3318" t="str">
            <v>Laganac High School</v>
          </cell>
          <cell r="D3318" t="str">
            <v>07</v>
          </cell>
          <cell r="E3318" t="str">
            <v>001</v>
          </cell>
          <cell r="F3318" t="str">
            <v>09</v>
          </cell>
          <cell r="G3318">
            <v>5233</v>
          </cell>
          <cell r="H3318" t="str">
            <v>SU</v>
          </cell>
          <cell r="I3318">
            <v>70010905233</v>
          </cell>
        </row>
        <row r="3319">
          <cell r="C3319" t="str">
            <v>Lourdes Provincial High School</v>
          </cell>
          <cell r="D3319" t="str">
            <v>07</v>
          </cell>
          <cell r="E3319" t="str">
            <v>001</v>
          </cell>
          <cell r="F3319" t="str">
            <v>09</v>
          </cell>
          <cell r="G3319">
            <v>5234</v>
          </cell>
          <cell r="H3319" t="str">
            <v>SU</v>
          </cell>
          <cell r="I3319">
            <v>70010905234</v>
          </cell>
        </row>
        <row r="3320">
          <cell r="C3320" t="str">
            <v>Lupi National High School</v>
          </cell>
          <cell r="D3320" t="str">
            <v>07</v>
          </cell>
          <cell r="E3320" t="str">
            <v>001</v>
          </cell>
          <cell r="F3320" t="str">
            <v>09</v>
          </cell>
          <cell r="G3320">
            <v>5235</v>
          </cell>
          <cell r="H3320" t="str">
            <v>SU</v>
          </cell>
          <cell r="I3320">
            <v>70010905235</v>
          </cell>
        </row>
        <row r="3321">
          <cell r="C3321" t="str">
            <v>Lupi-Iligan National High School</v>
          </cell>
          <cell r="D3321" t="str">
            <v>07</v>
          </cell>
          <cell r="E3321" t="str">
            <v>001</v>
          </cell>
          <cell r="F3321" t="str">
            <v>09</v>
          </cell>
          <cell r="G3321">
            <v>5236</v>
          </cell>
          <cell r="H3321" t="str">
            <v>SU</v>
          </cell>
          <cell r="I3321">
            <v>70010905236</v>
          </cell>
        </row>
        <row r="3322">
          <cell r="C3322" t="str">
            <v>Maangas High School - Buenavista Annex (Maangas)</v>
          </cell>
          <cell r="D3322" t="str">
            <v>07</v>
          </cell>
          <cell r="E3322" t="str">
            <v>001</v>
          </cell>
          <cell r="F3322" t="str">
            <v>09</v>
          </cell>
          <cell r="G3322">
            <v>5237</v>
          </cell>
          <cell r="H3322" t="str">
            <v>SU</v>
          </cell>
          <cell r="I3322">
            <v>70010905237</v>
          </cell>
        </row>
        <row r="3323">
          <cell r="C3323" t="str">
            <v>Magarao National High School, Magarao</v>
          </cell>
          <cell r="D3323" t="str">
            <v>07</v>
          </cell>
          <cell r="E3323" t="str">
            <v>001</v>
          </cell>
          <cell r="F3323" t="str">
            <v>09</v>
          </cell>
          <cell r="G3323">
            <v>5238</v>
          </cell>
          <cell r="H3323" t="str">
            <v>IU</v>
          </cell>
          <cell r="I3323">
            <v>70010905238</v>
          </cell>
        </row>
        <row r="3324">
          <cell r="C3324" t="str">
            <v>Magsaysay National High School</v>
          </cell>
          <cell r="D3324" t="str">
            <v>07</v>
          </cell>
          <cell r="E3324" t="str">
            <v>001</v>
          </cell>
          <cell r="F3324" t="str">
            <v>09</v>
          </cell>
          <cell r="G3324">
            <v>5239</v>
          </cell>
          <cell r="H3324" t="str">
            <v>SU</v>
          </cell>
          <cell r="I3324">
            <v>70010905239</v>
          </cell>
        </row>
        <row r="3325">
          <cell r="C3325" t="str">
            <v>Malansad National High School</v>
          </cell>
          <cell r="D3325" t="str">
            <v>07</v>
          </cell>
          <cell r="E3325" t="str">
            <v>001</v>
          </cell>
          <cell r="F3325" t="str">
            <v>09</v>
          </cell>
          <cell r="G3325">
            <v>5240</v>
          </cell>
          <cell r="H3325" t="str">
            <v>SU</v>
          </cell>
          <cell r="I3325">
            <v>70010905240</v>
          </cell>
        </row>
        <row r="3326">
          <cell r="C3326" t="str">
            <v>Malawag National High School</v>
          </cell>
          <cell r="D3326" t="str">
            <v>07</v>
          </cell>
          <cell r="E3326" t="str">
            <v>001</v>
          </cell>
          <cell r="F3326" t="str">
            <v>09</v>
          </cell>
          <cell r="G3326">
            <v>5241</v>
          </cell>
          <cell r="H3326" t="str">
            <v>IU</v>
          </cell>
          <cell r="I3326">
            <v>70010905241</v>
          </cell>
        </row>
        <row r="3327">
          <cell r="C3327" t="str">
            <v>Mambayawas High School</v>
          </cell>
          <cell r="D3327" t="str">
            <v>07</v>
          </cell>
          <cell r="E3327" t="str">
            <v>001</v>
          </cell>
          <cell r="F3327" t="str">
            <v>09</v>
          </cell>
          <cell r="G3327">
            <v>5242</v>
          </cell>
          <cell r="H3327" t="str">
            <v>SU</v>
          </cell>
          <cell r="I3327">
            <v>70010905242</v>
          </cell>
        </row>
        <row r="3328">
          <cell r="C3328" t="str">
            <v>Mambulo Nuevo High School</v>
          </cell>
          <cell r="D3328" t="str">
            <v>07</v>
          </cell>
          <cell r="E3328" t="str">
            <v>001</v>
          </cell>
          <cell r="F3328" t="str">
            <v>09</v>
          </cell>
          <cell r="G3328">
            <v>5243</v>
          </cell>
          <cell r="H3328" t="str">
            <v>SU</v>
          </cell>
          <cell r="I3328">
            <v>70010905243</v>
          </cell>
        </row>
        <row r="3329">
          <cell r="C3329" t="str">
            <v>Mangayawan National High School</v>
          </cell>
          <cell r="D3329" t="str">
            <v>07</v>
          </cell>
          <cell r="E3329" t="str">
            <v>001</v>
          </cell>
          <cell r="F3329" t="str">
            <v>09</v>
          </cell>
          <cell r="G3329">
            <v>5244</v>
          </cell>
          <cell r="H3329" t="str">
            <v>SU</v>
          </cell>
          <cell r="I3329">
            <v>70010905244</v>
          </cell>
        </row>
        <row r="3330">
          <cell r="C3330" t="str">
            <v>Mansalaya National High School</v>
          </cell>
          <cell r="D3330" t="str">
            <v>07</v>
          </cell>
          <cell r="E3330" t="str">
            <v>001</v>
          </cell>
          <cell r="F3330" t="str">
            <v>09</v>
          </cell>
          <cell r="G3330">
            <v>5245</v>
          </cell>
          <cell r="H3330" t="str">
            <v>SU</v>
          </cell>
          <cell r="I3330">
            <v>70010905245</v>
          </cell>
        </row>
        <row r="3331">
          <cell r="C3331" t="str">
            <v>Mantalisay High School</v>
          </cell>
          <cell r="D3331" t="str">
            <v>07</v>
          </cell>
          <cell r="E3331" t="str">
            <v>001</v>
          </cell>
          <cell r="F3331" t="str">
            <v>09</v>
          </cell>
          <cell r="G3331">
            <v>5246</v>
          </cell>
          <cell r="H3331" t="str">
            <v>SU</v>
          </cell>
          <cell r="I3331">
            <v>70010905246</v>
          </cell>
        </row>
        <row r="3332">
          <cell r="C3332" t="str">
            <v>Masoli National High School</v>
          </cell>
          <cell r="D3332" t="str">
            <v>07</v>
          </cell>
          <cell r="E3332" t="str">
            <v>001</v>
          </cell>
          <cell r="F3332" t="str">
            <v>09</v>
          </cell>
          <cell r="G3332">
            <v>5247</v>
          </cell>
          <cell r="H3332" t="str">
            <v>SU</v>
          </cell>
          <cell r="I3332">
            <v>70010905247</v>
          </cell>
        </row>
        <row r="3333">
          <cell r="C3333" t="str">
            <v>Medroso Mendoza High School</v>
          </cell>
          <cell r="D3333" t="str">
            <v>07</v>
          </cell>
          <cell r="E3333" t="str">
            <v>001</v>
          </cell>
          <cell r="F3333" t="str">
            <v>09</v>
          </cell>
          <cell r="G3333">
            <v>5248</v>
          </cell>
          <cell r="H3333" t="str">
            <v>SU</v>
          </cell>
          <cell r="I3333">
            <v>70010905248</v>
          </cell>
        </row>
        <row r="3334">
          <cell r="C3334" t="str">
            <v>Milaor National High School</v>
          </cell>
          <cell r="D3334" t="str">
            <v>07</v>
          </cell>
          <cell r="E3334" t="str">
            <v>001</v>
          </cell>
          <cell r="F3334" t="str">
            <v>09</v>
          </cell>
          <cell r="G3334">
            <v>5249</v>
          </cell>
          <cell r="H3334" t="str">
            <v>IU</v>
          </cell>
          <cell r="I3334">
            <v>70010905249</v>
          </cell>
        </row>
        <row r="3335">
          <cell r="C3335" t="str">
            <v>Minalabac National High School</v>
          </cell>
          <cell r="D3335" t="str">
            <v>07</v>
          </cell>
          <cell r="E3335" t="str">
            <v>001</v>
          </cell>
          <cell r="F3335" t="str">
            <v>09</v>
          </cell>
          <cell r="G3335">
            <v>5250</v>
          </cell>
          <cell r="H3335" t="str">
            <v>IU</v>
          </cell>
          <cell r="I3335">
            <v>70010905250</v>
          </cell>
        </row>
        <row r="3336">
          <cell r="C3336" t="str">
            <v>Nabua National High School</v>
          </cell>
          <cell r="D3336" t="str">
            <v>07</v>
          </cell>
          <cell r="E3336" t="str">
            <v>001</v>
          </cell>
          <cell r="F3336" t="str">
            <v>09</v>
          </cell>
          <cell r="G3336">
            <v>5251</v>
          </cell>
          <cell r="H3336" t="str">
            <v>IU</v>
          </cell>
          <cell r="I3336">
            <v>70010905251</v>
          </cell>
        </row>
        <row r="3337">
          <cell r="C3337" t="str">
            <v>Nato National High School</v>
          </cell>
          <cell r="D3337" t="str">
            <v>07</v>
          </cell>
          <cell r="E3337" t="str">
            <v>001</v>
          </cell>
          <cell r="F3337" t="str">
            <v>09</v>
          </cell>
          <cell r="G3337">
            <v>5252</v>
          </cell>
          <cell r="H3337" t="str">
            <v>SU</v>
          </cell>
          <cell r="I3337">
            <v>70010905252</v>
          </cell>
        </row>
        <row r="3338">
          <cell r="C3338" t="str">
            <v>Nonito Paz Arroyo Memorial National High School</v>
          </cell>
          <cell r="D3338" t="str">
            <v>07</v>
          </cell>
          <cell r="E3338" t="str">
            <v>001</v>
          </cell>
          <cell r="F3338" t="str">
            <v>09</v>
          </cell>
          <cell r="G3338">
            <v>5253</v>
          </cell>
          <cell r="H3338" t="str">
            <v>SU</v>
          </cell>
          <cell r="I3338">
            <v>70010905253</v>
          </cell>
        </row>
        <row r="3339">
          <cell r="C3339" t="str">
            <v>Northern Canaman High School</v>
          </cell>
          <cell r="D3339" t="str">
            <v>07</v>
          </cell>
          <cell r="E3339" t="str">
            <v>001</v>
          </cell>
          <cell r="F3339" t="str">
            <v>09</v>
          </cell>
          <cell r="G3339">
            <v>5254</v>
          </cell>
          <cell r="H3339" t="str">
            <v>SU</v>
          </cell>
          <cell r="I3339">
            <v>70010905254</v>
          </cell>
        </row>
        <row r="3340">
          <cell r="C3340" t="str">
            <v>Northern Plain High School</v>
          </cell>
          <cell r="D3340" t="str">
            <v>07</v>
          </cell>
          <cell r="E3340" t="str">
            <v>001</v>
          </cell>
          <cell r="F3340" t="str">
            <v>09</v>
          </cell>
          <cell r="G3340">
            <v>5255</v>
          </cell>
          <cell r="H3340" t="str">
            <v>SU</v>
          </cell>
          <cell r="I3340">
            <v>70010905255</v>
          </cell>
        </row>
        <row r="3341">
          <cell r="C3341" t="str">
            <v>Ocampo National High School</v>
          </cell>
          <cell r="D3341" t="str">
            <v>07</v>
          </cell>
          <cell r="E3341" t="str">
            <v>001</v>
          </cell>
          <cell r="F3341" t="str">
            <v>09</v>
          </cell>
          <cell r="G3341">
            <v>5256</v>
          </cell>
          <cell r="H3341" t="str">
            <v>IU</v>
          </cell>
          <cell r="I3341">
            <v>70010905256</v>
          </cell>
        </row>
        <row r="3342">
          <cell r="C3342" t="str">
            <v>Ombao National High School</v>
          </cell>
          <cell r="D3342" t="str">
            <v>07</v>
          </cell>
          <cell r="E3342" t="str">
            <v>001</v>
          </cell>
          <cell r="F3342" t="str">
            <v>09</v>
          </cell>
          <cell r="G3342">
            <v>5257</v>
          </cell>
          <cell r="H3342" t="str">
            <v>SU</v>
          </cell>
          <cell r="I3342">
            <v>70010905257</v>
          </cell>
        </row>
        <row r="3343">
          <cell r="C3343" t="str">
            <v>Oring National High School</v>
          </cell>
          <cell r="D3343" t="str">
            <v>07</v>
          </cell>
          <cell r="E3343" t="str">
            <v>001</v>
          </cell>
          <cell r="F3343" t="str">
            <v>09</v>
          </cell>
          <cell r="G3343">
            <v>5258</v>
          </cell>
          <cell r="H3343" t="str">
            <v>SU</v>
          </cell>
          <cell r="I3343">
            <v>70010905258</v>
          </cell>
        </row>
        <row r="3344">
          <cell r="C3344" t="str">
            <v>Palangon Provincial High School</v>
          </cell>
          <cell r="D3344" t="str">
            <v>07</v>
          </cell>
          <cell r="E3344" t="str">
            <v>001</v>
          </cell>
          <cell r="F3344" t="str">
            <v>09</v>
          </cell>
          <cell r="G3344">
            <v>5259</v>
          </cell>
          <cell r="H3344" t="str">
            <v>SU</v>
          </cell>
          <cell r="I3344">
            <v>70010905259</v>
          </cell>
        </row>
        <row r="3345">
          <cell r="C3345" t="str">
            <v>Palsong National High School</v>
          </cell>
          <cell r="D3345" t="str">
            <v>07</v>
          </cell>
          <cell r="E3345" t="str">
            <v>001</v>
          </cell>
          <cell r="F3345" t="str">
            <v>09</v>
          </cell>
          <cell r="G3345">
            <v>5260</v>
          </cell>
          <cell r="H3345" t="str">
            <v>IU</v>
          </cell>
          <cell r="I3345">
            <v>70010905260</v>
          </cell>
        </row>
        <row r="3346">
          <cell r="C3346" t="str">
            <v>Pambuhan National High School</v>
          </cell>
          <cell r="D3346" t="str">
            <v>07</v>
          </cell>
          <cell r="E3346" t="str">
            <v>001</v>
          </cell>
          <cell r="F3346" t="str">
            <v>09</v>
          </cell>
          <cell r="G3346">
            <v>5261</v>
          </cell>
          <cell r="H3346" t="str">
            <v>SU</v>
          </cell>
          <cell r="I3346">
            <v>70010905261</v>
          </cell>
        </row>
        <row r="3347">
          <cell r="C3347" t="str">
            <v>Pamplona National High School</v>
          </cell>
          <cell r="D3347" t="str">
            <v>07</v>
          </cell>
          <cell r="E3347" t="str">
            <v>001</v>
          </cell>
          <cell r="F3347" t="str">
            <v>09</v>
          </cell>
          <cell r="G3347">
            <v>5262</v>
          </cell>
          <cell r="H3347" t="str">
            <v>IU</v>
          </cell>
          <cell r="I3347">
            <v>70010905262</v>
          </cell>
        </row>
        <row r="3348">
          <cell r="C3348" t="str">
            <v>Pamukid National High School</v>
          </cell>
          <cell r="D3348" t="str">
            <v>07</v>
          </cell>
          <cell r="E3348" t="str">
            <v>001</v>
          </cell>
          <cell r="F3348" t="str">
            <v>09</v>
          </cell>
          <cell r="G3348">
            <v>5263</v>
          </cell>
          <cell r="H3348" t="str">
            <v>IU</v>
          </cell>
          <cell r="I3348">
            <v>70010905263</v>
          </cell>
        </row>
        <row r="3349">
          <cell r="C3349" t="str">
            <v>Panagan High School</v>
          </cell>
          <cell r="D3349" t="str">
            <v>07</v>
          </cell>
          <cell r="E3349" t="str">
            <v>001</v>
          </cell>
          <cell r="F3349" t="str">
            <v>09</v>
          </cell>
          <cell r="G3349">
            <v>5264</v>
          </cell>
          <cell r="H3349" t="str">
            <v>SU</v>
          </cell>
          <cell r="I3349">
            <v>70010905264</v>
          </cell>
        </row>
        <row r="3350">
          <cell r="C3350" t="str">
            <v>Pararao National High School</v>
          </cell>
          <cell r="D3350" t="str">
            <v>07</v>
          </cell>
          <cell r="E3350" t="str">
            <v>001</v>
          </cell>
          <cell r="F3350" t="str">
            <v>09</v>
          </cell>
          <cell r="G3350">
            <v>5265</v>
          </cell>
          <cell r="H3350" t="str">
            <v>SU</v>
          </cell>
          <cell r="I3350">
            <v>70010905265</v>
          </cell>
        </row>
        <row r="3351">
          <cell r="C3351" t="str">
            <v>Partido Agro- Industrial National High School</v>
          </cell>
          <cell r="D3351" t="str">
            <v>07</v>
          </cell>
          <cell r="E3351" t="str">
            <v>001</v>
          </cell>
          <cell r="F3351" t="str">
            <v>09</v>
          </cell>
          <cell r="G3351">
            <v>5266</v>
          </cell>
          <cell r="H3351" t="str">
            <v>SU</v>
          </cell>
          <cell r="I3351">
            <v>70010905266</v>
          </cell>
        </row>
        <row r="3352">
          <cell r="C3352" t="str">
            <v>Payak High School</v>
          </cell>
          <cell r="D3352" t="str">
            <v>07</v>
          </cell>
          <cell r="E3352" t="str">
            <v>001</v>
          </cell>
          <cell r="F3352" t="str">
            <v>09</v>
          </cell>
          <cell r="G3352">
            <v>5267</v>
          </cell>
          <cell r="H3352" t="str">
            <v>SU</v>
          </cell>
          <cell r="I3352">
            <v>70010905267</v>
          </cell>
        </row>
        <row r="3353">
          <cell r="C3353" t="str">
            <v>Payatan High School</v>
          </cell>
          <cell r="D3353" t="str">
            <v>07</v>
          </cell>
          <cell r="E3353" t="str">
            <v>001</v>
          </cell>
          <cell r="F3353" t="str">
            <v>09</v>
          </cell>
          <cell r="G3353">
            <v>5268</v>
          </cell>
          <cell r="H3353" t="str">
            <v>SU</v>
          </cell>
          <cell r="I3353">
            <v>70010905268</v>
          </cell>
        </row>
        <row r="3354">
          <cell r="C3354" t="str">
            <v>Pili National High School - Pili</v>
          </cell>
          <cell r="D3354" t="str">
            <v>07</v>
          </cell>
          <cell r="E3354" t="str">
            <v>001</v>
          </cell>
          <cell r="F3354" t="str">
            <v>09</v>
          </cell>
          <cell r="G3354">
            <v>5269</v>
          </cell>
          <cell r="H3354" t="str">
            <v>IU</v>
          </cell>
          <cell r="I3354">
            <v>70010905269</v>
          </cell>
        </row>
        <row r="3355">
          <cell r="C3355" t="str">
            <v>Pinaglabanan High School</v>
          </cell>
          <cell r="D3355" t="str">
            <v>07</v>
          </cell>
          <cell r="E3355" t="str">
            <v>001</v>
          </cell>
          <cell r="F3355" t="str">
            <v>09</v>
          </cell>
          <cell r="G3355">
            <v>5270</v>
          </cell>
          <cell r="H3355" t="str">
            <v>SU</v>
          </cell>
          <cell r="I3355">
            <v>70010905270</v>
          </cell>
        </row>
        <row r="3356">
          <cell r="C3356" t="str">
            <v>Pinamasagan National High School</v>
          </cell>
          <cell r="D3356" t="str">
            <v>07</v>
          </cell>
          <cell r="E3356" t="str">
            <v>001</v>
          </cell>
          <cell r="F3356" t="str">
            <v>09</v>
          </cell>
          <cell r="G3356">
            <v>5271</v>
          </cell>
          <cell r="H3356" t="str">
            <v>SU</v>
          </cell>
          <cell r="I3356">
            <v>70010905271</v>
          </cell>
        </row>
        <row r="3357">
          <cell r="C3357" t="str">
            <v>Ponong Integrated School</v>
          </cell>
          <cell r="D3357" t="str">
            <v>07</v>
          </cell>
          <cell r="E3357" t="str">
            <v>001</v>
          </cell>
          <cell r="F3357" t="str">
            <v>09</v>
          </cell>
          <cell r="G3357">
            <v>5272</v>
          </cell>
          <cell r="H3357" t="str">
            <v>SU</v>
          </cell>
          <cell r="I3357">
            <v>70010905272</v>
          </cell>
        </row>
        <row r="3358">
          <cell r="C3358" t="str">
            <v>Presentacion National High School</v>
          </cell>
          <cell r="D3358" t="str">
            <v>07</v>
          </cell>
          <cell r="E3358" t="str">
            <v>001</v>
          </cell>
          <cell r="F3358" t="str">
            <v>09</v>
          </cell>
          <cell r="G3358">
            <v>5273</v>
          </cell>
          <cell r="H3358" t="str">
            <v>SU</v>
          </cell>
          <cell r="I3358">
            <v>70010905273</v>
          </cell>
        </row>
        <row r="3359">
          <cell r="C3359" t="str">
            <v>Pulang Daga National High School</v>
          </cell>
          <cell r="D3359" t="str">
            <v>07</v>
          </cell>
          <cell r="E3359" t="str">
            <v>001</v>
          </cell>
          <cell r="F3359" t="str">
            <v>09</v>
          </cell>
          <cell r="G3359">
            <v>5274</v>
          </cell>
          <cell r="H3359" t="str">
            <v>SU</v>
          </cell>
          <cell r="I3359">
            <v>70010905274</v>
          </cell>
        </row>
        <row r="3360">
          <cell r="C3360" t="str">
            <v>Quipayo National High School</v>
          </cell>
          <cell r="D3360" t="str">
            <v>07</v>
          </cell>
          <cell r="E3360" t="str">
            <v>001</v>
          </cell>
          <cell r="F3360" t="str">
            <v>09</v>
          </cell>
          <cell r="G3360">
            <v>5275</v>
          </cell>
          <cell r="H3360" t="str">
            <v>SU</v>
          </cell>
          <cell r="I3360">
            <v>70010905275</v>
          </cell>
        </row>
        <row r="3361">
          <cell r="C3361" t="str">
            <v>Ragay National Agricultural  and Fisheries School</v>
          </cell>
          <cell r="D3361" t="str">
            <v>07</v>
          </cell>
          <cell r="E3361" t="str">
            <v>001</v>
          </cell>
          <cell r="F3361" t="str">
            <v>09</v>
          </cell>
          <cell r="G3361">
            <v>5276</v>
          </cell>
          <cell r="H3361" t="str">
            <v>IU</v>
          </cell>
          <cell r="I3361">
            <v>70010905276</v>
          </cell>
        </row>
        <row r="3362">
          <cell r="C3362" t="str">
            <v>Ragay Science and  Mathematics Oriented High School</v>
          </cell>
          <cell r="D3362" t="str">
            <v>07</v>
          </cell>
          <cell r="E3362" t="str">
            <v>001</v>
          </cell>
          <cell r="F3362" t="str">
            <v>09</v>
          </cell>
          <cell r="G3362">
            <v>5277</v>
          </cell>
          <cell r="H3362" t="str">
            <v>SU</v>
          </cell>
          <cell r="I3362">
            <v>70010905277</v>
          </cell>
        </row>
        <row r="3363">
          <cell r="C3363" t="str">
            <v>Rangas Ramos National High School (San Jose Fishery)</v>
          </cell>
          <cell r="D3363" t="str">
            <v>07</v>
          </cell>
          <cell r="E3363" t="str">
            <v>001</v>
          </cell>
          <cell r="F3363" t="str">
            <v>09</v>
          </cell>
          <cell r="G3363">
            <v>5278</v>
          </cell>
          <cell r="H3363" t="str">
            <v>SU</v>
          </cell>
          <cell r="I3363">
            <v>70010905278</v>
          </cell>
        </row>
        <row r="3364">
          <cell r="C3364" t="str">
            <v>Rodriguez National High School</v>
          </cell>
          <cell r="D3364" t="str">
            <v>07</v>
          </cell>
          <cell r="E3364" t="str">
            <v>001</v>
          </cell>
          <cell r="F3364" t="str">
            <v>09</v>
          </cell>
          <cell r="G3364">
            <v>5279</v>
          </cell>
          <cell r="H3364" t="str">
            <v>IU</v>
          </cell>
          <cell r="I3364">
            <v>70010905279</v>
          </cell>
        </row>
        <row r="3365">
          <cell r="C3365" t="str">
            <v xml:space="preserve">Rolando R. Andaya, Sr. Memorial High School </v>
          </cell>
          <cell r="D3365" t="str">
            <v>07</v>
          </cell>
          <cell r="E3365" t="str">
            <v>001</v>
          </cell>
          <cell r="F3365" t="str">
            <v>09</v>
          </cell>
          <cell r="G3365">
            <v>5280</v>
          </cell>
          <cell r="H3365" t="str">
            <v>SU</v>
          </cell>
          <cell r="I3365">
            <v>70010905280</v>
          </cell>
        </row>
        <row r="3366">
          <cell r="C3366" t="str">
            <v>Sabang High School, Calabanga</v>
          </cell>
          <cell r="D3366" t="str">
            <v>07</v>
          </cell>
          <cell r="E3366" t="str">
            <v>001</v>
          </cell>
          <cell r="F3366" t="str">
            <v>09</v>
          </cell>
          <cell r="G3366">
            <v>5281</v>
          </cell>
          <cell r="H3366" t="str">
            <v>SU</v>
          </cell>
          <cell r="I3366">
            <v>70010905281</v>
          </cell>
        </row>
        <row r="3367">
          <cell r="C3367" t="str">
            <v>Sacred Heart High School</v>
          </cell>
          <cell r="D3367" t="str">
            <v>07</v>
          </cell>
          <cell r="E3367" t="str">
            <v>001</v>
          </cell>
          <cell r="F3367" t="str">
            <v>09</v>
          </cell>
          <cell r="G3367">
            <v>5282</v>
          </cell>
          <cell r="H3367" t="str">
            <v>SU</v>
          </cell>
          <cell r="I3367">
            <v>70010905282</v>
          </cell>
        </row>
        <row r="3368">
          <cell r="C3368" t="str">
            <v>Sagrada National High School - Tinambac</v>
          </cell>
          <cell r="D3368" t="str">
            <v>07</v>
          </cell>
          <cell r="E3368" t="str">
            <v>001</v>
          </cell>
          <cell r="F3368" t="str">
            <v>09</v>
          </cell>
          <cell r="G3368">
            <v>5283</v>
          </cell>
          <cell r="H3368" t="str">
            <v>SU</v>
          </cell>
          <cell r="I3368">
            <v>70010905283</v>
          </cell>
        </row>
        <row r="3369">
          <cell r="C3369" t="str">
            <v>Sagrada Provincial High School</v>
          </cell>
          <cell r="D3369" t="str">
            <v>07</v>
          </cell>
          <cell r="E3369" t="str">
            <v>001</v>
          </cell>
          <cell r="F3369" t="str">
            <v>09</v>
          </cell>
          <cell r="G3369">
            <v>5284</v>
          </cell>
          <cell r="H3369" t="str">
            <v>SU</v>
          </cell>
          <cell r="I3369">
            <v>70010905284</v>
          </cell>
        </row>
        <row r="3370">
          <cell r="C3370" t="str">
            <v>Sagurong High School, Sagurong</v>
          </cell>
          <cell r="D3370" t="str">
            <v>07</v>
          </cell>
          <cell r="E3370" t="str">
            <v>001</v>
          </cell>
          <cell r="F3370" t="str">
            <v>09</v>
          </cell>
          <cell r="G3370">
            <v>5285</v>
          </cell>
          <cell r="H3370" t="str">
            <v>SU</v>
          </cell>
          <cell r="I3370">
            <v>70010905285</v>
          </cell>
        </row>
        <row r="3371">
          <cell r="C3371" t="str">
            <v>Salogon High School</v>
          </cell>
          <cell r="D3371" t="str">
            <v>07</v>
          </cell>
          <cell r="E3371" t="str">
            <v>001</v>
          </cell>
          <cell r="F3371" t="str">
            <v>09</v>
          </cell>
          <cell r="G3371">
            <v>5286</v>
          </cell>
          <cell r="H3371" t="str">
            <v>SU</v>
          </cell>
          <cell r="I3371">
            <v>70010905286</v>
          </cell>
        </row>
        <row r="3372">
          <cell r="C3372" t="str">
            <v>Salvacion High School (Sagnay Southeastern)</v>
          </cell>
          <cell r="D3372" t="str">
            <v>07</v>
          </cell>
          <cell r="E3372" t="str">
            <v>001</v>
          </cell>
          <cell r="F3372" t="str">
            <v>09</v>
          </cell>
          <cell r="G3372">
            <v>5287</v>
          </cell>
          <cell r="H3372" t="str">
            <v>SU</v>
          </cell>
          <cell r="I3372">
            <v>70010905287</v>
          </cell>
        </row>
        <row r="3373">
          <cell r="C3373" t="str">
            <v>Salvacion National High School - Bato</v>
          </cell>
          <cell r="D3373" t="str">
            <v>07</v>
          </cell>
          <cell r="E3373" t="str">
            <v>001</v>
          </cell>
          <cell r="F3373" t="str">
            <v>09</v>
          </cell>
          <cell r="G3373">
            <v>5288</v>
          </cell>
          <cell r="H3373" t="str">
            <v>IU</v>
          </cell>
          <cell r="I3373">
            <v>70010905288</v>
          </cell>
        </row>
        <row r="3374">
          <cell r="C3374" t="str">
            <v>Salvacion National High School, Tigaon (Sagnay Western High School)</v>
          </cell>
          <cell r="D3374" t="str">
            <v>07</v>
          </cell>
          <cell r="E3374" t="str">
            <v>001</v>
          </cell>
          <cell r="F3374" t="str">
            <v>09</v>
          </cell>
          <cell r="G3374">
            <v>5289</v>
          </cell>
          <cell r="H3374" t="str">
            <v>SU</v>
          </cell>
          <cell r="I3374">
            <v>70010905289</v>
          </cell>
        </row>
        <row r="3375">
          <cell r="C3375" t="str">
            <v>San Antonio National High School</v>
          </cell>
          <cell r="D3375" t="str">
            <v>07</v>
          </cell>
          <cell r="E3375" t="str">
            <v>001</v>
          </cell>
          <cell r="F3375" t="str">
            <v>09</v>
          </cell>
          <cell r="G3375">
            <v>5290</v>
          </cell>
          <cell r="H3375" t="str">
            <v>SU</v>
          </cell>
          <cell r="I3375">
            <v>70010905290</v>
          </cell>
        </row>
        <row r="3376">
          <cell r="C3376" t="str">
            <v>San Fernando National High School</v>
          </cell>
          <cell r="D3376" t="str">
            <v>07</v>
          </cell>
          <cell r="E3376" t="str">
            <v>001</v>
          </cell>
          <cell r="F3376" t="str">
            <v>09</v>
          </cell>
          <cell r="G3376">
            <v>5291</v>
          </cell>
          <cell r="H3376" t="str">
            <v>IU</v>
          </cell>
          <cell r="I3376">
            <v>70010905291</v>
          </cell>
        </row>
        <row r="3377">
          <cell r="C3377" t="str">
            <v>San Gabriel - San Isidro National High School</v>
          </cell>
          <cell r="D3377" t="str">
            <v>07</v>
          </cell>
          <cell r="E3377" t="str">
            <v>001</v>
          </cell>
          <cell r="F3377" t="str">
            <v>09</v>
          </cell>
          <cell r="G3377">
            <v>5292</v>
          </cell>
          <cell r="H3377" t="str">
            <v>SU</v>
          </cell>
          <cell r="I3377">
            <v>70010905292</v>
          </cell>
        </row>
        <row r="3378">
          <cell r="C3378" t="str">
            <v>San Isidro National High School - Libmanan</v>
          </cell>
          <cell r="D3378" t="str">
            <v>07</v>
          </cell>
          <cell r="E3378" t="str">
            <v>001</v>
          </cell>
          <cell r="F3378" t="str">
            <v>09</v>
          </cell>
          <cell r="G3378">
            <v>5293</v>
          </cell>
          <cell r="H3378" t="str">
            <v>IU</v>
          </cell>
          <cell r="I3378">
            <v>70010905293</v>
          </cell>
        </row>
        <row r="3379">
          <cell r="C3379" t="str">
            <v>San Jose Alanao High School</v>
          </cell>
          <cell r="D3379" t="str">
            <v>07</v>
          </cell>
          <cell r="E3379" t="str">
            <v>001</v>
          </cell>
          <cell r="F3379" t="str">
            <v>09</v>
          </cell>
          <cell r="G3379">
            <v>5294</v>
          </cell>
          <cell r="H3379" t="str">
            <v>SU</v>
          </cell>
          <cell r="I3379">
            <v>70010905294</v>
          </cell>
        </row>
        <row r="3380">
          <cell r="C3380" t="str">
            <v>San Jose National High School, San Jose</v>
          </cell>
          <cell r="D3380" t="str">
            <v>07</v>
          </cell>
          <cell r="E3380" t="str">
            <v>001</v>
          </cell>
          <cell r="F3380" t="str">
            <v>09</v>
          </cell>
          <cell r="G3380">
            <v>5295</v>
          </cell>
          <cell r="H3380" t="str">
            <v>SU</v>
          </cell>
          <cell r="I3380">
            <v>70010905295</v>
          </cell>
        </row>
        <row r="3381">
          <cell r="C3381" t="str">
            <v>San Jose Pili National High School</v>
          </cell>
          <cell r="D3381" t="str">
            <v>07</v>
          </cell>
          <cell r="E3381" t="str">
            <v>001</v>
          </cell>
          <cell r="F3381" t="str">
            <v>09</v>
          </cell>
          <cell r="G3381">
            <v>5296</v>
          </cell>
          <cell r="H3381" t="str">
            <v>IU</v>
          </cell>
          <cell r="I3381">
            <v>70010905296</v>
          </cell>
        </row>
        <row r="3382">
          <cell r="C3382" t="str">
            <v>San Juan National High School</v>
          </cell>
          <cell r="D3382" t="str">
            <v>07</v>
          </cell>
          <cell r="E3382" t="str">
            <v>001</v>
          </cell>
          <cell r="F3382" t="str">
            <v>09</v>
          </cell>
          <cell r="G3382">
            <v>5297</v>
          </cell>
          <cell r="H3382" t="str">
            <v>IU</v>
          </cell>
          <cell r="I3382">
            <v>70010905297</v>
          </cell>
        </row>
        <row r="3383">
          <cell r="C3383" t="str">
            <v>San Rafael National High School</v>
          </cell>
          <cell r="D3383" t="str">
            <v>07</v>
          </cell>
          <cell r="E3383" t="str">
            <v>001</v>
          </cell>
          <cell r="F3383" t="str">
            <v>09</v>
          </cell>
          <cell r="G3383">
            <v>5298</v>
          </cell>
          <cell r="H3383" t="str">
            <v>IU</v>
          </cell>
          <cell r="I3383">
            <v>70010905298</v>
          </cell>
        </row>
        <row r="3384">
          <cell r="C3384" t="str">
            <v>San Ramon National High School - Bula</v>
          </cell>
          <cell r="D3384" t="str">
            <v>07</v>
          </cell>
          <cell r="E3384" t="str">
            <v>001</v>
          </cell>
          <cell r="F3384" t="str">
            <v>09</v>
          </cell>
          <cell r="G3384">
            <v>5299</v>
          </cell>
          <cell r="H3384" t="str">
            <v>SU</v>
          </cell>
          <cell r="I3384">
            <v>70010905299</v>
          </cell>
        </row>
        <row r="3385">
          <cell r="C3385" t="str">
            <v>San Ramon National High School - Lagonoy</v>
          </cell>
          <cell r="D3385" t="str">
            <v>07</v>
          </cell>
          <cell r="E3385" t="str">
            <v>001</v>
          </cell>
          <cell r="F3385" t="str">
            <v>09</v>
          </cell>
          <cell r="G3385">
            <v>5300</v>
          </cell>
          <cell r="H3385" t="str">
            <v>IU</v>
          </cell>
          <cell r="I3385">
            <v>70010905300</v>
          </cell>
        </row>
        <row r="3386">
          <cell r="C3386" t="str">
            <v>San Ramon Provincial High School</v>
          </cell>
          <cell r="D3386" t="str">
            <v>07</v>
          </cell>
          <cell r="E3386" t="str">
            <v>001</v>
          </cell>
          <cell r="F3386" t="str">
            <v>09</v>
          </cell>
          <cell r="G3386">
            <v>5301</v>
          </cell>
          <cell r="H3386" t="str">
            <v>SU</v>
          </cell>
          <cell r="I3386">
            <v>70010905301</v>
          </cell>
        </row>
        <row r="3387">
          <cell r="C3387" t="str">
            <v>San Roque High School, Bato</v>
          </cell>
          <cell r="D3387" t="str">
            <v>07</v>
          </cell>
          <cell r="E3387" t="str">
            <v>001</v>
          </cell>
          <cell r="F3387" t="str">
            <v>09</v>
          </cell>
          <cell r="G3387">
            <v>5302</v>
          </cell>
          <cell r="H3387" t="str">
            <v>SU</v>
          </cell>
          <cell r="I3387">
            <v>70010905302</v>
          </cell>
        </row>
        <row r="3388">
          <cell r="C3388" t="str">
            <v>San Vicente High School, Sipocot</v>
          </cell>
          <cell r="D3388" t="str">
            <v>07</v>
          </cell>
          <cell r="E3388" t="str">
            <v>001</v>
          </cell>
          <cell r="F3388" t="str">
            <v>09</v>
          </cell>
          <cell r="G3388">
            <v>5303</v>
          </cell>
          <cell r="H3388" t="str">
            <v>SU</v>
          </cell>
          <cell r="I3388">
            <v>70010905303</v>
          </cell>
        </row>
        <row r="3389">
          <cell r="C3389" t="str">
            <v>San Vicente National High School - Buhi</v>
          </cell>
          <cell r="D3389" t="str">
            <v>07</v>
          </cell>
          <cell r="E3389" t="str">
            <v>001</v>
          </cell>
          <cell r="F3389" t="str">
            <v>09</v>
          </cell>
          <cell r="G3389">
            <v>5304</v>
          </cell>
          <cell r="H3389" t="str">
            <v>IU</v>
          </cell>
          <cell r="I3389">
            <v>70010905304</v>
          </cell>
        </row>
        <row r="3390">
          <cell r="C3390" t="str">
            <v>San Vicente National High School - Pamplona</v>
          </cell>
          <cell r="D3390" t="str">
            <v>07</v>
          </cell>
          <cell r="E3390" t="str">
            <v>001</v>
          </cell>
          <cell r="F3390" t="str">
            <v>09</v>
          </cell>
          <cell r="G3390">
            <v>5305</v>
          </cell>
          <cell r="H3390" t="str">
            <v>SU</v>
          </cell>
          <cell r="I3390">
            <v>70010905305</v>
          </cell>
        </row>
        <row r="3391">
          <cell r="C3391" t="str">
            <v>Sibaguan Agro-Industrial High School</v>
          </cell>
          <cell r="D3391" t="str">
            <v>07</v>
          </cell>
          <cell r="E3391" t="str">
            <v>001</v>
          </cell>
          <cell r="F3391" t="str">
            <v>09</v>
          </cell>
          <cell r="G3391">
            <v>5306</v>
          </cell>
          <cell r="H3391" t="str">
            <v>SU</v>
          </cell>
          <cell r="I3391">
            <v>70010905306</v>
          </cell>
        </row>
        <row r="3392">
          <cell r="C3392" t="str">
            <v>Siembre High School</v>
          </cell>
          <cell r="D3392" t="str">
            <v>07</v>
          </cell>
          <cell r="E3392" t="str">
            <v>001</v>
          </cell>
          <cell r="F3392" t="str">
            <v>09</v>
          </cell>
          <cell r="G3392">
            <v>5307</v>
          </cell>
          <cell r="H3392" t="str">
            <v>SU</v>
          </cell>
          <cell r="I3392">
            <v>70010905307</v>
          </cell>
        </row>
        <row r="3393">
          <cell r="C3393" t="str">
            <v>Sinuknipan National High School</v>
          </cell>
          <cell r="D3393" t="str">
            <v>07</v>
          </cell>
          <cell r="E3393" t="str">
            <v>001</v>
          </cell>
          <cell r="F3393" t="str">
            <v>09</v>
          </cell>
          <cell r="G3393">
            <v>5308</v>
          </cell>
          <cell r="H3393" t="str">
            <v>SU</v>
          </cell>
          <cell r="I3393">
            <v>70010905308</v>
          </cell>
        </row>
        <row r="3394">
          <cell r="C3394" t="str">
            <v>Sipocot National High School</v>
          </cell>
          <cell r="D3394" t="str">
            <v>07</v>
          </cell>
          <cell r="E3394" t="str">
            <v>001</v>
          </cell>
          <cell r="F3394" t="str">
            <v>09</v>
          </cell>
          <cell r="G3394">
            <v>5309</v>
          </cell>
          <cell r="H3394" t="str">
            <v>IU</v>
          </cell>
          <cell r="I3394">
            <v>70010905309</v>
          </cell>
        </row>
        <row r="3395">
          <cell r="C3395" t="str">
            <v>Siruma High School (Fundado High School Annex) (Siruma)</v>
          </cell>
          <cell r="D3395" t="str">
            <v>07</v>
          </cell>
          <cell r="E3395" t="str">
            <v>001</v>
          </cell>
          <cell r="F3395" t="str">
            <v>09</v>
          </cell>
          <cell r="G3395">
            <v>5310</v>
          </cell>
          <cell r="H3395" t="str">
            <v>SU</v>
          </cell>
          <cell r="I3395">
            <v>70010905310</v>
          </cell>
        </row>
        <row r="3396">
          <cell r="C3396" t="str">
            <v>Siruma National High School</v>
          </cell>
          <cell r="D3396" t="str">
            <v>07</v>
          </cell>
          <cell r="E3396" t="str">
            <v>001</v>
          </cell>
          <cell r="F3396" t="str">
            <v>09</v>
          </cell>
          <cell r="G3396">
            <v>5311</v>
          </cell>
          <cell r="H3396" t="str">
            <v>SU</v>
          </cell>
          <cell r="I3396">
            <v>70010905311</v>
          </cell>
        </row>
        <row r="3397">
          <cell r="C3397" t="str">
            <v>Sisa Feliciano Memorial High School</v>
          </cell>
          <cell r="D3397" t="str">
            <v>07</v>
          </cell>
          <cell r="E3397" t="str">
            <v>001</v>
          </cell>
          <cell r="F3397" t="str">
            <v>09</v>
          </cell>
          <cell r="G3397">
            <v>5312</v>
          </cell>
          <cell r="H3397" t="str">
            <v>SU</v>
          </cell>
          <cell r="I3397">
            <v>70010905312</v>
          </cell>
        </row>
        <row r="3398">
          <cell r="C3398" t="str">
            <v>Sta. Cruz National High School</v>
          </cell>
          <cell r="D3398" t="str">
            <v>07</v>
          </cell>
          <cell r="E3398" t="str">
            <v>001</v>
          </cell>
          <cell r="F3398" t="str">
            <v>09</v>
          </cell>
          <cell r="G3398">
            <v>5313</v>
          </cell>
          <cell r="H3398" t="str">
            <v>IU</v>
          </cell>
          <cell r="I3398">
            <v>70010905313</v>
          </cell>
        </row>
        <row r="3399">
          <cell r="C3399" t="str">
            <v>Sta. Justina National High School</v>
          </cell>
          <cell r="D3399" t="str">
            <v>07</v>
          </cell>
          <cell r="E3399" t="str">
            <v>001</v>
          </cell>
          <cell r="F3399" t="str">
            <v>09</v>
          </cell>
          <cell r="G3399">
            <v>5314</v>
          </cell>
          <cell r="H3399" t="str">
            <v>SU</v>
          </cell>
          <cell r="I3399">
            <v>70010905314</v>
          </cell>
        </row>
        <row r="3400">
          <cell r="C3400" t="str">
            <v>Sta. Lutgarda National High School</v>
          </cell>
          <cell r="D3400" t="str">
            <v>07</v>
          </cell>
          <cell r="E3400" t="str">
            <v>001</v>
          </cell>
          <cell r="F3400" t="str">
            <v>09</v>
          </cell>
          <cell r="G3400">
            <v>5315</v>
          </cell>
          <cell r="H3400" t="str">
            <v>SU</v>
          </cell>
          <cell r="I3400">
            <v>70010905315</v>
          </cell>
        </row>
        <row r="3401">
          <cell r="C3401" t="str">
            <v>Sto. Tomas National High School</v>
          </cell>
          <cell r="D3401" t="str">
            <v>07</v>
          </cell>
          <cell r="E3401" t="str">
            <v>001</v>
          </cell>
          <cell r="F3401" t="str">
            <v>09</v>
          </cell>
          <cell r="G3401">
            <v>5316</v>
          </cell>
          <cell r="H3401" t="str">
            <v>IU</v>
          </cell>
          <cell r="I3401">
            <v>70010905316</v>
          </cell>
        </row>
        <row r="3402">
          <cell r="C3402" t="str">
            <v>Sulpicio A. Roco National High School</v>
          </cell>
          <cell r="D3402" t="str">
            <v>07</v>
          </cell>
          <cell r="E3402" t="str">
            <v>001</v>
          </cell>
          <cell r="F3402" t="str">
            <v>09</v>
          </cell>
          <cell r="G3402">
            <v>5317</v>
          </cell>
          <cell r="H3402" t="str">
            <v>IU</v>
          </cell>
          <cell r="I3402">
            <v>70010905317</v>
          </cell>
        </row>
        <row r="3403">
          <cell r="C3403" t="str">
            <v>Tabgon High School</v>
          </cell>
          <cell r="D3403" t="str">
            <v>07</v>
          </cell>
          <cell r="E3403" t="str">
            <v>001</v>
          </cell>
          <cell r="F3403" t="str">
            <v>09</v>
          </cell>
          <cell r="G3403">
            <v>5318</v>
          </cell>
          <cell r="H3403" t="str">
            <v>SU</v>
          </cell>
          <cell r="I3403">
            <v>70010905318</v>
          </cell>
        </row>
        <row r="3404">
          <cell r="C3404" t="str">
            <v>Tabgon National High School</v>
          </cell>
          <cell r="D3404" t="str">
            <v>07</v>
          </cell>
          <cell r="E3404" t="str">
            <v>001</v>
          </cell>
          <cell r="F3404" t="str">
            <v>09</v>
          </cell>
          <cell r="G3404">
            <v>5319</v>
          </cell>
          <cell r="H3404" t="str">
            <v>SU</v>
          </cell>
          <cell r="I3404">
            <v>70010905319</v>
          </cell>
        </row>
        <row r="3405">
          <cell r="C3405" t="str">
            <v>Tamban National High School</v>
          </cell>
          <cell r="D3405" t="str">
            <v>07</v>
          </cell>
          <cell r="E3405" t="str">
            <v>001</v>
          </cell>
          <cell r="F3405" t="str">
            <v>09</v>
          </cell>
          <cell r="G3405">
            <v>5320</v>
          </cell>
          <cell r="H3405" t="str">
            <v>SU</v>
          </cell>
          <cell r="I3405">
            <v>70010905320</v>
          </cell>
        </row>
        <row r="3406">
          <cell r="C3406" t="str">
            <v>Tambo National High School</v>
          </cell>
          <cell r="D3406" t="str">
            <v>07</v>
          </cell>
          <cell r="E3406" t="str">
            <v>001</v>
          </cell>
          <cell r="F3406" t="str">
            <v>09</v>
          </cell>
          <cell r="G3406">
            <v>5321</v>
          </cell>
          <cell r="H3406" t="str">
            <v>SU</v>
          </cell>
          <cell r="I3406">
            <v>70010905321</v>
          </cell>
        </row>
        <row r="3407">
          <cell r="C3407" t="str">
            <v>Tandaay Provincial High School</v>
          </cell>
          <cell r="D3407" t="str">
            <v>07</v>
          </cell>
          <cell r="E3407" t="str">
            <v>001</v>
          </cell>
          <cell r="F3407" t="str">
            <v>09</v>
          </cell>
          <cell r="G3407">
            <v>5322</v>
          </cell>
          <cell r="H3407" t="str">
            <v>SU</v>
          </cell>
          <cell r="I3407">
            <v>70010905322</v>
          </cell>
        </row>
        <row r="3408">
          <cell r="C3408" t="str">
            <v>Tandoc National High School</v>
          </cell>
          <cell r="D3408" t="str">
            <v>07</v>
          </cell>
          <cell r="E3408" t="str">
            <v>001</v>
          </cell>
          <cell r="F3408" t="str">
            <v>09</v>
          </cell>
          <cell r="G3408">
            <v>5323</v>
          </cell>
          <cell r="H3408" t="str">
            <v>SU</v>
          </cell>
          <cell r="I3408">
            <v>70010905323</v>
          </cell>
        </row>
        <row r="3409">
          <cell r="C3409" t="str">
            <v>Tapayas National High School</v>
          </cell>
          <cell r="D3409" t="str">
            <v>07</v>
          </cell>
          <cell r="E3409" t="str">
            <v>001</v>
          </cell>
          <cell r="F3409" t="str">
            <v>09</v>
          </cell>
          <cell r="G3409">
            <v>5324</v>
          </cell>
          <cell r="H3409" t="str">
            <v>SU</v>
          </cell>
          <cell r="I3409">
            <v>70010905324</v>
          </cell>
        </row>
        <row r="3410">
          <cell r="C3410" t="str">
            <v>Tawog National High School</v>
          </cell>
          <cell r="D3410" t="str">
            <v>07</v>
          </cell>
          <cell r="E3410" t="str">
            <v>001</v>
          </cell>
          <cell r="F3410" t="str">
            <v>09</v>
          </cell>
          <cell r="G3410">
            <v>5325</v>
          </cell>
          <cell r="H3410" t="str">
            <v>IU</v>
          </cell>
          <cell r="I3410">
            <v>70010905325</v>
          </cell>
        </row>
        <row r="3411">
          <cell r="C3411" t="str">
            <v>Tawog National High School - Eastern Coast NHS (Tawog)</v>
          </cell>
          <cell r="D3411" t="str">
            <v>07</v>
          </cell>
          <cell r="E3411" t="str">
            <v>001</v>
          </cell>
          <cell r="F3411" t="str">
            <v>09</v>
          </cell>
          <cell r="G3411">
            <v>5326</v>
          </cell>
          <cell r="H3411" t="str">
            <v>SU</v>
          </cell>
          <cell r="I3411">
            <v>70010905326</v>
          </cell>
        </row>
        <row r="3412">
          <cell r="C3412" t="str">
            <v>Tawog National High School - Northern Peninsula</v>
          </cell>
          <cell r="D3412" t="str">
            <v>07</v>
          </cell>
          <cell r="E3412" t="str">
            <v>001</v>
          </cell>
          <cell r="F3412" t="str">
            <v>09</v>
          </cell>
          <cell r="G3412">
            <v>5327</v>
          </cell>
          <cell r="H3412" t="str">
            <v>SU</v>
          </cell>
          <cell r="I3412">
            <v>70010905327</v>
          </cell>
        </row>
        <row r="3413">
          <cell r="C3413" t="str">
            <v>Tierra Nevada National High School</v>
          </cell>
          <cell r="D3413" t="str">
            <v>07</v>
          </cell>
          <cell r="E3413" t="str">
            <v>001</v>
          </cell>
          <cell r="F3413" t="str">
            <v>09</v>
          </cell>
          <cell r="G3413">
            <v>5328</v>
          </cell>
          <cell r="H3413" t="str">
            <v>SU</v>
          </cell>
          <cell r="I3413">
            <v>70010905328</v>
          </cell>
        </row>
        <row r="3414">
          <cell r="C3414" t="str">
            <v>Tinalmud High School, Pasacao</v>
          </cell>
          <cell r="D3414" t="str">
            <v>07</v>
          </cell>
          <cell r="E3414" t="str">
            <v>001</v>
          </cell>
          <cell r="F3414" t="str">
            <v>09</v>
          </cell>
          <cell r="G3414">
            <v>5329</v>
          </cell>
          <cell r="H3414" t="str">
            <v>SU</v>
          </cell>
          <cell r="I3414">
            <v>70010905329</v>
          </cell>
        </row>
        <row r="3415">
          <cell r="C3415" t="str">
            <v>Tinawagan National High School</v>
          </cell>
          <cell r="D3415" t="str">
            <v>07</v>
          </cell>
          <cell r="E3415" t="str">
            <v>001</v>
          </cell>
          <cell r="F3415" t="str">
            <v>09</v>
          </cell>
          <cell r="G3415">
            <v>5330</v>
          </cell>
          <cell r="H3415" t="str">
            <v>SU</v>
          </cell>
          <cell r="I3415">
            <v>70010905330</v>
          </cell>
        </row>
        <row r="3416">
          <cell r="C3416" t="str">
            <v>Tomas A. Andaya, Sr. National High School</v>
          </cell>
          <cell r="D3416" t="str">
            <v>07</v>
          </cell>
          <cell r="E3416" t="str">
            <v>001</v>
          </cell>
          <cell r="F3416" t="str">
            <v>09</v>
          </cell>
          <cell r="G3416">
            <v>5331</v>
          </cell>
          <cell r="H3416" t="str">
            <v>IU</v>
          </cell>
          <cell r="I3416">
            <v>70010905331</v>
          </cell>
        </row>
        <row r="3417">
          <cell r="C3417" t="str">
            <v>Union National High School</v>
          </cell>
          <cell r="D3417" t="str">
            <v>07</v>
          </cell>
          <cell r="E3417" t="str">
            <v>001</v>
          </cell>
          <cell r="F3417" t="str">
            <v>09</v>
          </cell>
          <cell r="G3417">
            <v>5332</v>
          </cell>
          <cell r="H3417" t="str">
            <v>SU</v>
          </cell>
          <cell r="I3417">
            <v>70010905332</v>
          </cell>
        </row>
        <row r="3418">
          <cell r="C3418" t="str">
            <v>V. Bagasina Memorial High School</v>
          </cell>
          <cell r="D3418" t="str">
            <v>07</v>
          </cell>
          <cell r="E3418" t="str">
            <v>001</v>
          </cell>
          <cell r="F3418" t="str">
            <v>09</v>
          </cell>
          <cell r="G3418">
            <v>5333</v>
          </cell>
          <cell r="H3418" t="str">
            <v>SU</v>
          </cell>
          <cell r="I3418">
            <v>70010905333</v>
          </cell>
        </row>
        <row r="3419">
          <cell r="C3419" t="str">
            <v>Victor Bernal Provincial High School</v>
          </cell>
          <cell r="D3419" t="str">
            <v>07</v>
          </cell>
          <cell r="E3419" t="str">
            <v>001</v>
          </cell>
          <cell r="F3419" t="str">
            <v>09</v>
          </cell>
          <cell r="G3419">
            <v>5334</v>
          </cell>
          <cell r="H3419" t="str">
            <v>SU</v>
          </cell>
          <cell r="I3419">
            <v>70010905334</v>
          </cell>
        </row>
        <row r="3420">
          <cell r="C3420" t="str">
            <v>Villamayor National High School</v>
          </cell>
          <cell r="D3420" t="str">
            <v>07</v>
          </cell>
          <cell r="E3420" t="str">
            <v>001</v>
          </cell>
          <cell r="F3420" t="str">
            <v>09</v>
          </cell>
          <cell r="G3420">
            <v>5335</v>
          </cell>
          <cell r="H3420" t="str">
            <v>SU</v>
          </cell>
          <cell r="I3420">
            <v>70010905335</v>
          </cell>
        </row>
        <row r="3421">
          <cell r="C3421" t="str">
            <v>Villamayor National High School - Bagolatao HS Annex</v>
          </cell>
          <cell r="D3421" t="str">
            <v>07</v>
          </cell>
          <cell r="E3421" t="str">
            <v>001</v>
          </cell>
          <cell r="F3421" t="str">
            <v>09</v>
          </cell>
          <cell r="G3421">
            <v>5336</v>
          </cell>
          <cell r="H3421" t="str">
            <v>SU</v>
          </cell>
          <cell r="I3421">
            <v>70010905336</v>
          </cell>
        </row>
        <row r="3422">
          <cell r="C3422" t="str">
            <v>Villazar National High School</v>
          </cell>
          <cell r="D3422" t="str">
            <v>07</v>
          </cell>
          <cell r="E3422" t="str">
            <v>001</v>
          </cell>
          <cell r="F3422" t="str">
            <v>09</v>
          </cell>
          <cell r="G3422">
            <v>5337</v>
          </cell>
          <cell r="H3422" t="str">
            <v>IU</v>
          </cell>
          <cell r="I3422">
            <v>70010905337</v>
          </cell>
        </row>
        <row r="3423">
          <cell r="C3423" t="str">
            <v>Visita De Salog High School</v>
          </cell>
          <cell r="D3423" t="str">
            <v>07</v>
          </cell>
          <cell r="E3423" t="str">
            <v>001</v>
          </cell>
          <cell r="F3423" t="str">
            <v>09</v>
          </cell>
          <cell r="G3423">
            <v>5338</v>
          </cell>
          <cell r="H3423" t="str">
            <v>SU</v>
          </cell>
          <cell r="I3423">
            <v>70010905338</v>
          </cell>
        </row>
        <row r="3424">
          <cell r="C3424" t="str">
            <v>Vito National High School</v>
          </cell>
          <cell r="D3424" t="str">
            <v>07</v>
          </cell>
          <cell r="E3424" t="str">
            <v>001</v>
          </cell>
          <cell r="F3424" t="str">
            <v>09</v>
          </cell>
          <cell r="G3424">
            <v>5339</v>
          </cell>
          <cell r="H3424" t="str">
            <v>SU</v>
          </cell>
          <cell r="I3424">
            <v>70010905339</v>
          </cell>
        </row>
        <row r="3425">
          <cell r="C3425" t="str">
            <v>West Coast High School</v>
          </cell>
          <cell r="D3425" t="str">
            <v>07</v>
          </cell>
          <cell r="E3425" t="str">
            <v>001</v>
          </cell>
          <cell r="F3425" t="str">
            <v>09</v>
          </cell>
          <cell r="G3425">
            <v>5340</v>
          </cell>
          <cell r="H3425" t="str">
            <v>SU</v>
          </cell>
          <cell r="I3425">
            <v>70010905340</v>
          </cell>
        </row>
        <row r="3426">
          <cell r="C3426" t="str">
            <v>Division of Catanduanes</v>
          </cell>
          <cell r="D3426" t="str">
            <v>07</v>
          </cell>
          <cell r="E3426" t="str">
            <v>001</v>
          </cell>
          <cell r="F3426" t="str">
            <v>08</v>
          </cell>
          <cell r="G3426">
            <v>5004</v>
          </cell>
          <cell r="H3426" t="str">
            <v>DO</v>
          </cell>
          <cell r="I3426">
            <v>70010805004</v>
          </cell>
        </row>
        <row r="3427">
          <cell r="C3427" t="str">
            <v>Agban National High School</v>
          </cell>
          <cell r="D3427" t="str">
            <v>07</v>
          </cell>
          <cell r="E3427" t="str">
            <v>001</v>
          </cell>
          <cell r="F3427" t="str">
            <v>09</v>
          </cell>
          <cell r="G3427">
            <v>5341</v>
          </cell>
          <cell r="H3427" t="str">
            <v>SU</v>
          </cell>
          <cell r="I3427">
            <v>70010905341</v>
          </cell>
        </row>
        <row r="3428">
          <cell r="C3428" t="str">
            <v>Antipolo National High School</v>
          </cell>
          <cell r="D3428" t="str">
            <v>07</v>
          </cell>
          <cell r="E3428" t="str">
            <v>001</v>
          </cell>
          <cell r="F3428" t="str">
            <v>09</v>
          </cell>
          <cell r="G3428">
            <v>5342</v>
          </cell>
          <cell r="H3428" t="str">
            <v>SU</v>
          </cell>
          <cell r="I3428">
            <v>70010905342</v>
          </cell>
        </row>
        <row r="3429">
          <cell r="C3429" t="str">
            <v>Bagamanoc Rural Development High School</v>
          </cell>
          <cell r="D3429" t="str">
            <v>07</v>
          </cell>
          <cell r="E3429" t="str">
            <v>001</v>
          </cell>
          <cell r="F3429" t="str">
            <v>09</v>
          </cell>
          <cell r="G3429">
            <v>5343</v>
          </cell>
          <cell r="H3429" t="str">
            <v>IU</v>
          </cell>
          <cell r="I3429">
            <v>70010905343</v>
          </cell>
        </row>
        <row r="3430">
          <cell r="C3430" t="str">
            <v>Baras Rural Development High School</v>
          </cell>
          <cell r="D3430" t="str">
            <v>07</v>
          </cell>
          <cell r="E3430" t="str">
            <v>001</v>
          </cell>
          <cell r="F3430" t="str">
            <v>09</v>
          </cell>
          <cell r="G3430">
            <v>5344</v>
          </cell>
          <cell r="H3430" t="str">
            <v>IU</v>
          </cell>
          <cell r="I3430">
            <v>70010905344</v>
          </cell>
        </row>
        <row r="3431">
          <cell r="C3431" t="str">
            <v>Bato Rural Development High School</v>
          </cell>
          <cell r="D3431" t="str">
            <v>07</v>
          </cell>
          <cell r="E3431" t="str">
            <v>001</v>
          </cell>
          <cell r="F3431" t="str">
            <v>09</v>
          </cell>
          <cell r="G3431">
            <v>5345</v>
          </cell>
          <cell r="H3431" t="str">
            <v>IU</v>
          </cell>
          <cell r="I3431">
            <v>70010905345</v>
          </cell>
        </row>
        <row r="3432">
          <cell r="C3432" t="str">
            <v>Bote Integrated School</v>
          </cell>
          <cell r="D3432" t="str">
            <v>07</v>
          </cell>
          <cell r="E3432" t="str">
            <v>001</v>
          </cell>
          <cell r="F3432" t="str">
            <v>09</v>
          </cell>
          <cell r="G3432">
            <v>5346</v>
          </cell>
          <cell r="H3432" t="str">
            <v>SU</v>
          </cell>
          <cell r="I3432">
            <v>70010905346</v>
          </cell>
        </row>
        <row r="3433">
          <cell r="C3433" t="str">
            <v>Bugao National High School</v>
          </cell>
          <cell r="D3433" t="str">
            <v>07</v>
          </cell>
          <cell r="E3433" t="str">
            <v>001</v>
          </cell>
          <cell r="F3433" t="str">
            <v>09</v>
          </cell>
          <cell r="G3433">
            <v>5347</v>
          </cell>
          <cell r="H3433" t="str">
            <v>SU</v>
          </cell>
          <cell r="I3433">
            <v>70010905347</v>
          </cell>
        </row>
        <row r="3434">
          <cell r="C3434" t="str">
            <v>Buyo Integrated School</v>
          </cell>
          <cell r="D3434" t="str">
            <v>07</v>
          </cell>
          <cell r="E3434" t="str">
            <v>001</v>
          </cell>
          <cell r="F3434" t="str">
            <v>09</v>
          </cell>
          <cell r="G3434">
            <v>5348</v>
          </cell>
          <cell r="H3434" t="str">
            <v>SU</v>
          </cell>
          <cell r="I3434">
            <v>70010905348</v>
          </cell>
        </row>
        <row r="3435">
          <cell r="C3435" t="str">
            <v>Cabcab National High School</v>
          </cell>
          <cell r="D3435" t="str">
            <v>07</v>
          </cell>
          <cell r="E3435" t="str">
            <v>001</v>
          </cell>
          <cell r="F3435" t="str">
            <v>09</v>
          </cell>
          <cell r="G3435">
            <v>5349</v>
          </cell>
          <cell r="H3435" t="str">
            <v>SU</v>
          </cell>
          <cell r="I3435">
            <v>70010905349</v>
          </cell>
        </row>
        <row r="3436">
          <cell r="C3436" t="str">
            <v>Cabugao Integrated School</v>
          </cell>
          <cell r="D3436" t="str">
            <v>07</v>
          </cell>
          <cell r="E3436" t="str">
            <v>001</v>
          </cell>
          <cell r="F3436" t="str">
            <v>09</v>
          </cell>
          <cell r="G3436">
            <v>5350</v>
          </cell>
          <cell r="H3436" t="str">
            <v>SU</v>
          </cell>
          <cell r="I3436">
            <v>70010905350</v>
          </cell>
        </row>
        <row r="3437">
          <cell r="C3437" t="str">
            <v>Calatagan High School</v>
          </cell>
          <cell r="D3437" t="str">
            <v>07</v>
          </cell>
          <cell r="E3437" t="str">
            <v>001</v>
          </cell>
          <cell r="F3437" t="str">
            <v>09</v>
          </cell>
          <cell r="G3437">
            <v>5351</v>
          </cell>
          <cell r="H3437" t="str">
            <v>SU</v>
          </cell>
          <cell r="I3437">
            <v>70010905351</v>
          </cell>
        </row>
        <row r="3438">
          <cell r="C3438" t="str">
            <v>Caramoran Rural Development High School</v>
          </cell>
          <cell r="D3438" t="str">
            <v>07</v>
          </cell>
          <cell r="E3438" t="str">
            <v>001</v>
          </cell>
          <cell r="F3438" t="str">
            <v>09</v>
          </cell>
          <cell r="G3438">
            <v>5352</v>
          </cell>
          <cell r="H3438" t="str">
            <v>IU</v>
          </cell>
          <cell r="I3438">
            <v>70010905352</v>
          </cell>
        </row>
        <row r="3439">
          <cell r="C3439" t="str">
            <v>Caramoran School of Fisheries</v>
          </cell>
          <cell r="D3439" t="str">
            <v>07</v>
          </cell>
          <cell r="E3439" t="str">
            <v>001</v>
          </cell>
          <cell r="F3439" t="str">
            <v>09</v>
          </cell>
          <cell r="G3439">
            <v>5353</v>
          </cell>
          <cell r="H3439" t="str">
            <v>IU</v>
          </cell>
          <cell r="I3439">
            <v>70010905353</v>
          </cell>
        </row>
        <row r="3440">
          <cell r="C3440" t="str">
            <v>Catanduanes National High School</v>
          </cell>
          <cell r="D3440" t="str">
            <v>07</v>
          </cell>
          <cell r="E3440" t="str">
            <v>001</v>
          </cell>
          <cell r="F3440" t="str">
            <v>09</v>
          </cell>
          <cell r="G3440">
            <v>5354</v>
          </cell>
          <cell r="H3440" t="str">
            <v>IU</v>
          </cell>
          <cell r="I3440">
            <v>70010905354</v>
          </cell>
        </row>
        <row r="3441">
          <cell r="C3441" t="str">
            <v>Cobo Integrated School</v>
          </cell>
          <cell r="D3441" t="str">
            <v>07</v>
          </cell>
          <cell r="E3441" t="str">
            <v>001</v>
          </cell>
          <cell r="F3441" t="str">
            <v>09</v>
          </cell>
          <cell r="G3441">
            <v>5355</v>
          </cell>
          <cell r="H3441" t="str">
            <v>SU</v>
          </cell>
          <cell r="I3441">
            <v>70010905355</v>
          </cell>
        </row>
        <row r="3442">
          <cell r="C3442" t="str">
            <v>Codon National High School</v>
          </cell>
          <cell r="D3442" t="str">
            <v>07</v>
          </cell>
          <cell r="E3442" t="str">
            <v>001</v>
          </cell>
          <cell r="F3442" t="str">
            <v>09</v>
          </cell>
          <cell r="G3442">
            <v>5356</v>
          </cell>
          <cell r="H3442" t="str">
            <v>SU</v>
          </cell>
          <cell r="I3442">
            <v>70010905356</v>
          </cell>
        </row>
        <row r="3443">
          <cell r="C3443" t="str">
            <v>Dariao National High School</v>
          </cell>
          <cell r="D3443" t="str">
            <v>07</v>
          </cell>
          <cell r="E3443" t="str">
            <v>001</v>
          </cell>
          <cell r="F3443" t="str">
            <v>09</v>
          </cell>
          <cell r="G3443">
            <v>5357</v>
          </cell>
          <cell r="H3443" t="str">
            <v>SU</v>
          </cell>
          <cell r="I3443">
            <v>70010905357</v>
          </cell>
        </row>
        <row r="3444">
          <cell r="C3444" t="str">
            <v>Dororian National High School</v>
          </cell>
          <cell r="D3444" t="str">
            <v>07</v>
          </cell>
          <cell r="E3444" t="str">
            <v>001</v>
          </cell>
          <cell r="F3444" t="str">
            <v>09</v>
          </cell>
          <cell r="G3444">
            <v>5358</v>
          </cell>
          <cell r="H3444" t="str">
            <v>SU</v>
          </cell>
          <cell r="I3444">
            <v>70010905358</v>
          </cell>
        </row>
        <row r="3445">
          <cell r="C3445" t="str">
            <v>Gigmoto Rural Development High School</v>
          </cell>
          <cell r="D3445" t="str">
            <v>07</v>
          </cell>
          <cell r="E3445" t="str">
            <v>001</v>
          </cell>
          <cell r="F3445" t="str">
            <v>09</v>
          </cell>
          <cell r="G3445">
            <v>5359</v>
          </cell>
          <cell r="H3445" t="str">
            <v>IU</v>
          </cell>
          <cell r="I3445">
            <v>70010905359</v>
          </cell>
        </row>
        <row r="3446">
          <cell r="C3446" t="str">
            <v>Hawan National High School</v>
          </cell>
          <cell r="D3446" t="str">
            <v>07</v>
          </cell>
          <cell r="E3446" t="str">
            <v>001</v>
          </cell>
          <cell r="F3446" t="str">
            <v>09</v>
          </cell>
          <cell r="G3446">
            <v>5360</v>
          </cell>
          <cell r="H3446" t="str">
            <v>SU</v>
          </cell>
          <cell r="I3446">
            <v>70010905360</v>
          </cell>
        </row>
        <row r="3447">
          <cell r="C3447" t="str">
            <v>Lictin Integrated School</v>
          </cell>
          <cell r="D3447" t="str">
            <v>07</v>
          </cell>
          <cell r="E3447" t="str">
            <v>001</v>
          </cell>
          <cell r="F3447" t="str">
            <v>09</v>
          </cell>
          <cell r="G3447">
            <v>5361</v>
          </cell>
          <cell r="H3447" t="str">
            <v>SU</v>
          </cell>
          <cell r="I3447">
            <v>70010905361</v>
          </cell>
        </row>
        <row r="3448">
          <cell r="C3448" t="str">
            <v>Magnesia National High School</v>
          </cell>
          <cell r="D3448" t="str">
            <v>07</v>
          </cell>
          <cell r="E3448" t="str">
            <v>001</v>
          </cell>
          <cell r="F3448" t="str">
            <v>09</v>
          </cell>
          <cell r="G3448">
            <v>5362</v>
          </cell>
          <cell r="H3448" t="str">
            <v>SU</v>
          </cell>
          <cell r="I3448">
            <v>70010905362</v>
          </cell>
        </row>
        <row r="3449">
          <cell r="C3449" t="str">
            <v>Manambrag National High School</v>
          </cell>
          <cell r="D3449" t="str">
            <v>07</v>
          </cell>
          <cell r="E3449" t="str">
            <v>001</v>
          </cell>
          <cell r="F3449" t="str">
            <v>09</v>
          </cell>
          <cell r="G3449">
            <v>5363</v>
          </cell>
          <cell r="H3449" t="str">
            <v>SU</v>
          </cell>
          <cell r="I3449">
            <v>70010905363</v>
          </cell>
        </row>
        <row r="3450">
          <cell r="C3450" t="str">
            <v>Mayngaway National High School</v>
          </cell>
          <cell r="D3450" t="str">
            <v>07</v>
          </cell>
          <cell r="E3450" t="str">
            <v>001</v>
          </cell>
          <cell r="F3450" t="str">
            <v>09</v>
          </cell>
          <cell r="G3450">
            <v>5364</v>
          </cell>
          <cell r="H3450" t="str">
            <v>SU</v>
          </cell>
          <cell r="I3450">
            <v>70010905364</v>
          </cell>
        </row>
        <row r="3451">
          <cell r="C3451" t="str">
            <v>Milaviga Integrated School</v>
          </cell>
          <cell r="D3451" t="str">
            <v>07</v>
          </cell>
          <cell r="E3451" t="str">
            <v>001</v>
          </cell>
          <cell r="F3451" t="str">
            <v>09</v>
          </cell>
          <cell r="G3451">
            <v>5365</v>
          </cell>
          <cell r="H3451" t="str">
            <v>SU</v>
          </cell>
          <cell r="I3451">
            <v>70010905365</v>
          </cell>
        </row>
        <row r="3452">
          <cell r="C3452" t="str">
            <v>Palta National High School</v>
          </cell>
          <cell r="D3452" t="str">
            <v>07</v>
          </cell>
          <cell r="E3452" t="str">
            <v>001</v>
          </cell>
          <cell r="F3452" t="str">
            <v>09</v>
          </cell>
          <cell r="G3452">
            <v>5366</v>
          </cell>
          <cell r="H3452" t="str">
            <v>SU</v>
          </cell>
          <cell r="I3452">
            <v>70010905366</v>
          </cell>
        </row>
        <row r="3453">
          <cell r="C3453" t="str">
            <v>Pandan School of Arts and Trades</v>
          </cell>
          <cell r="D3453" t="str">
            <v>07</v>
          </cell>
          <cell r="E3453" t="str">
            <v>001</v>
          </cell>
          <cell r="F3453" t="str">
            <v>09</v>
          </cell>
          <cell r="G3453">
            <v>5367</v>
          </cell>
          <cell r="H3453" t="str">
            <v>IU</v>
          </cell>
          <cell r="I3453">
            <v>70010905367</v>
          </cell>
        </row>
        <row r="3454">
          <cell r="C3454" t="str">
            <v>Panganiban National High School</v>
          </cell>
          <cell r="D3454" t="str">
            <v>07</v>
          </cell>
          <cell r="E3454" t="str">
            <v>001</v>
          </cell>
          <cell r="F3454" t="str">
            <v>09</v>
          </cell>
          <cell r="G3454">
            <v>5368</v>
          </cell>
          <cell r="H3454" t="str">
            <v>SU</v>
          </cell>
          <cell r="I3454">
            <v>70010905368</v>
          </cell>
        </row>
        <row r="3455">
          <cell r="C3455" t="str">
            <v>San Andres Vocational School</v>
          </cell>
          <cell r="D3455" t="str">
            <v>07</v>
          </cell>
          <cell r="E3455" t="str">
            <v>001</v>
          </cell>
          <cell r="F3455" t="str">
            <v>09</v>
          </cell>
          <cell r="G3455">
            <v>5369</v>
          </cell>
          <cell r="H3455" t="str">
            <v>IU</v>
          </cell>
          <cell r="I3455">
            <v>70010905369</v>
          </cell>
        </row>
        <row r="3456">
          <cell r="C3456" t="str">
            <v>San Jose National High School</v>
          </cell>
          <cell r="D3456" t="str">
            <v>07</v>
          </cell>
          <cell r="E3456" t="str">
            <v>001</v>
          </cell>
          <cell r="F3456" t="str">
            <v>09</v>
          </cell>
          <cell r="G3456">
            <v>5370</v>
          </cell>
          <cell r="H3456" t="str">
            <v>SU</v>
          </cell>
          <cell r="I3456">
            <v>70010905370</v>
          </cell>
        </row>
        <row r="3457">
          <cell r="C3457" t="str">
            <v>San Miguel Rural Development High School</v>
          </cell>
          <cell r="D3457" t="str">
            <v>07</v>
          </cell>
          <cell r="E3457" t="str">
            <v>001</v>
          </cell>
          <cell r="F3457" t="str">
            <v>09</v>
          </cell>
          <cell r="G3457">
            <v>5371</v>
          </cell>
          <cell r="H3457" t="str">
            <v>IU</v>
          </cell>
          <cell r="I3457">
            <v>70010905371</v>
          </cell>
        </row>
        <row r="3458">
          <cell r="C3458" t="str">
            <v>San Miguel Rural Development High School (Mabato High School Annex)</v>
          </cell>
          <cell r="D3458" t="str">
            <v>07</v>
          </cell>
          <cell r="E3458" t="str">
            <v>001</v>
          </cell>
          <cell r="F3458" t="str">
            <v>09</v>
          </cell>
          <cell r="G3458">
            <v>5372</v>
          </cell>
          <cell r="H3458" t="str">
            <v>SU</v>
          </cell>
          <cell r="I3458">
            <v>70010905372</v>
          </cell>
        </row>
        <row r="3459">
          <cell r="C3459" t="str">
            <v>San Vicente National High School</v>
          </cell>
          <cell r="D3459" t="str">
            <v>07</v>
          </cell>
          <cell r="E3459" t="str">
            <v>001</v>
          </cell>
          <cell r="F3459" t="str">
            <v>09</v>
          </cell>
          <cell r="G3459">
            <v>5373</v>
          </cell>
          <cell r="H3459" t="str">
            <v>SU</v>
          </cell>
          <cell r="I3459">
            <v>70010905373</v>
          </cell>
        </row>
        <row r="3460">
          <cell r="C3460" t="str">
            <v>Sicmil Integrated School</v>
          </cell>
          <cell r="D3460" t="str">
            <v>07</v>
          </cell>
          <cell r="E3460" t="str">
            <v>001</v>
          </cell>
          <cell r="F3460" t="str">
            <v>09</v>
          </cell>
          <cell r="G3460">
            <v>5374</v>
          </cell>
          <cell r="H3460" t="str">
            <v>SU</v>
          </cell>
          <cell r="I3460">
            <v>70010905374</v>
          </cell>
        </row>
        <row r="3461">
          <cell r="C3461" t="str">
            <v>Supang-Datag National High School</v>
          </cell>
          <cell r="D3461" t="str">
            <v>07</v>
          </cell>
          <cell r="E3461" t="str">
            <v>001</v>
          </cell>
          <cell r="F3461" t="str">
            <v>09</v>
          </cell>
          <cell r="G3461">
            <v>5375</v>
          </cell>
          <cell r="H3461" t="str">
            <v>SU</v>
          </cell>
          <cell r="I3461">
            <v>70010905375</v>
          </cell>
        </row>
        <row r="3462">
          <cell r="C3462" t="str">
            <v>Tabugoc National High School</v>
          </cell>
          <cell r="D3462" t="str">
            <v>07</v>
          </cell>
          <cell r="E3462" t="str">
            <v>001</v>
          </cell>
          <cell r="F3462" t="str">
            <v>09</v>
          </cell>
          <cell r="G3462">
            <v>5376</v>
          </cell>
          <cell r="H3462" t="str">
            <v>SU</v>
          </cell>
          <cell r="I3462">
            <v>70010905376</v>
          </cell>
        </row>
        <row r="3463">
          <cell r="C3463" t="str">
            <v>Tambongon National High School</v>
          </cell>
          <cell r="D3463" t="str">
            <v>07</v>
          </cell>
          <cell r="E3463" t="str">
            <v>001</v>
          </cell>
          <cell r="F3463" t="str">
            <v>09</v>
          </cell>
          <cell r="G3463">
            <v>5377</v>
          </cell>
          <cell r="H3463" t="str">
            <v>SU</v>
          </cell>
          <cell r="I3463">
            <v>70010905377</v>
          </cell>
        </row>
        <row r="3464">
          <cell r="C3464" t="str">
            <v>Tinago National High School</v>
          </cell>
          <cell r="D3464" t="str">
            <v>07</v>
          </cell>
          <cell r="E3464" t="str">
            <v>001</v>
          </cell>
          <cell r="F3464" t="str">
            <v>09</v>
          </cell>
          <cell r="G3464">
            <v>5378</v>
          </cell>
          <cell r="H3464" t="str">
            <v>SU</v>
          </cell>
          <cell r="I3464">
            <v>70010905378</v>
          </cell>
        </row>
        <row r="3465">
          <cell r="C3465" t="str">
            <v>Tubli National High School</v>
          </cell>
          <cell r="D3465" t="str">
            <v>07</v>
          </cell>
          <cell r="E3465" t="str">
            <v>001</v>
          </cell>
          <cell r="F3465" t="str">
            <v>09</v>
          </cell>
          <cell r="G3465">
            <v>5379</v>
          </cell>
          <cell r="H3465" t="str">
            <v>SU</v>
          </cell>
          <cell r="I3465">
            <v>70010905379</v>
          </cell>
        </row>
        <row r="3466">
          <cell r="C3466" t="str">
            <v>Viga Rural Development High School</v>
          </cell>
          <cell r="D3466" t="str">
            <v>07</v>
          </cell>
          <cell r="E3466" t="str">
            <v>001</v>
          </cell>
          <cell r="F3466" t="str">
            <v>09</v>
          </cell>
          <cell r="G3466">
            <v>5380</v>
          </cell>
          <cell r="H3466" t="str">
            <v>IU</v>
          </cell>
          <cell r="I3466">
            <v>70010905380</v>
          </cell>
        </row>
        <row r="3467">
          <cell r="C3467" t="str">
            <v>Division of Masbate</v>
          </cell>
          <cell r="D3467" t="str">
            <v>07</v>
          </cell>
          <cell r="E3467" t="str">
            <v>001</v>
          </cell>
          <cell r="F3467" t="str">
            <v>08</v>
          </cell>
          <cell r="G3467">
            <v>5005</v>
          </cell>
          <cell r="H3467" t="str">
            <v>DO</v>
          </cell>
          <cell r="I3467">
            <v>70010805005</v>
          </cell>
        </row>
        <row r="3468">
          <cell r="C3468" t="str">
            <v>Alimango National High School</v>
          </cell>
          <cell r="D3468" t="str">
            <v>07</v>
          </cell>
          <cell r="E3468" t="str">
            <v>001</v>
          </cell>
          <cell r="F3468" t="str">
            <v>09</v>
          </cell>
          <cell r="G3468">
            <v>5381</v>
          </cell>
          <cell r="H3468" t="str">
            <v>SU</v>
          </cell>
          <cell r="I3468">
            <v>70010905381</v>
          </cell>
        </row>
        <row r="3469">
          <cell r="C3469" t="str">
            <v>Allanaraiz-Marfil High School</v>
          </cell>
          <cell r="D3469" t="str">
            <v>07</v>
          </cell>
          <cell r="E3469" t="str">
            <v>001</v>
          </cell>
          <cell r="F3469" t="str">
            <v>09</v>
          </cell>
          <cell r="G3469">
            <v>5382</v>
          </cell>
          <cell r="H3469" t="str">
            <v>SU</v>
          </cell>
          <cell r="I3469">
            <v>70010905382</v>
          </cell>
        </row>
        <row r="3470">
          <cell r="C3470" t="str">
            <v>Andres Clemente, Jr. National High School</v>
          </cell>
          <cell r="D3470" t="str">
            <v>07</v>
          </cell>
          <cell r="E3470" t="str">
            <v>001</v>
          </cell>
          <cell r="F3470" t="str">
            <v>09</v>
          </cell>
          <cell r="G3470">
            <v>5383</v>
          </cell>
          <cell r="H3470" t="str">
            <v>IU</v>
          </cell>
          <cell r="I3470">
            <v>70010905383</v>
          </cell>
        </row>
        <row r="3471">
          <cell r="C3471" t="str">
            <v>Aroroy National High School</v>
          </cell>
          <cell r="D3471" t="str">
            <v>07</v>
          </cell>
          <cell r="E3471" t="str">
            <v>001</v>
          </cell>
          <cell r="F3471" t="str">
            <v>09</v>
          </cell>
          <cell r="G3471">
            <v>5384</v>
          </cell>
          <cell r="H3471" t="str">
            <v>IU</v>
          </cell>
          <cell r="I3471">
            <v>70010905384</v>
          </cell>
        </row>
        <row r="3472">
          <cell r="C3472" t="str">
            <v>Arriesgado-Sevillano High School</v>
          </cell>
          <cell r="D3472" t="str">
            <v>07</v>
          </cell>
          <cell r="E3472" t="str">
            <v>001</v>
          </cell>
          <cell r="F3472" t="str">
            <v>09</v>
          </cell>
          <cell r="G3472">
            <v>5385</v>
          </cell>
          <cell r="H3472" t="str">
            <v>SU</v>
          </cell>
          <cell r="I3472">
            <v>70010905385</v>
          </cell>
        </row>
        <row r="3473">
          <cell r="C3473" t="str">
            <v>Badiang National High School</v>
          </cell>
          <cell r="D3473" t="str">
            <v>07</v>
          </cell>
          <cell r="E3473" t="str">
            <v>001</v>
          </cell>
          <cell r="F3473" t="str">
            <v>09</v>
          </cell>
          <cell r="G3473">
            <v>5386</v>
          </cell>
          <cell r="H3473" t="str">
            <v>SU</v>
          </cell>
          <cell r="I3473">
            <v>70010905386</v>
          </cell>
        </row>
        <row r="3474">
          <cell r="C3474" t="str">
            <v>Bagahanglad National High School</v>
          </cell>
          <cell r="D3474" t="str">
            <v>07</v>
          </cell>
          <cell r="E3474" t="str">
            <v>001</v>
          </cell>
          <cell r="F3474" t="str">
            <v>09</v>
          </cell>
          <cell r="G3474">
            <v>5387</v>
          </cell>
          <cell r="H3474" t="str">
            <v>IU</v>
          </cell>
          <cell r="I3474">
            <v>70010905387</v>
          </cell>
        </row>
        <row r="3475">
          <cell r="C3475" t="str">
            <v>Baleno National High School</v>
          </cell>
          <cell r="D3475" t="str">
            <v>07</v>
          </cell>
          <cell r="E3475" t="str">
            <v>001</v>
          </cell>
          <cell r="F3475" t="str">
            <v>09</v>
          </cell>
          <cell r="G3475">
            <v>5388</v>
          </cell>
          <cell r="H3475" t="str">
            <v>SU</v>
          </cell>
          <cell r="I3475">
            <v>70010905388</v>
          </cell>
        </row>
        <row r="3476">
          <cell r="C3476" t="str">
            <v>Balud National High School</v>
          </cell>
          <cell r="D3476" t="str">
            <v>07</v>
          </cell>
          <cell r="E3476" t="str">
            <v>001</v>
          </cell>
          <cell r="F3476" t="str">
            <v>09</v>
          </cell>
          <cell r="G3476">
            <v>5389</v>
          </cell>
          <cell r="H3476" t="str">
            <v>SU</v>
          </cell>
          <cell r="I3476">
            <v>70010905389</v>
          </cell>
        </row>
        <row r="3477">
          <cell r="C3477" t="str">
            <v>Balud National High School - Pajo National High School  (Balud National High School  Annex)</v>
          </cell>
          <cell r="D3477" t="str">
            <v>07</v>
          </cell>
          <cell r="E3477" t="str">
            <v>001</v>
          </cell>
          <cell r="F3477" t="str">
            <v>09</v>
          </cell>
          <cell r="G3477">
            <v>5390</v>
          </cell>
          <cell r="H3477" t="str">
            <v>SU</v>
          </cell>
          <cell r="I3477">
            <v>70010905390</v>
          </cell>
        </row>
        <row r="3478">
          <cell r="C3478" t="str">
            <v>Bangalisan Barangay High School</v>
          </cell>
          <cell r="D3478" t="str">
            <v>07</v>
          </cell>
          <cell r="E3478" t="str">
            <v>001</v>
          </cell>
          <cell r="F3478" t="str">
            <v>09</v>
          </cell>
          <cell r="G3478">
            <v>5391</v>
          </cell>
          <cell r="H3478" t="str">
            <v>SU</v>
          </cell>
          <cell r="I3478">
            <v>70010905391</v>
          </cell>
        </row>
        <row r="3479">
          <cell r="C3479" t="str">
            <v>Bara National High School</v>
          </cell>
          <cell r="D3479" t="str">
            <v>07</v>
          </cell>
          <cell r="E3479" t="str">
            <v>001</v>
          </cell>
          <cell r="F3479" t="str">
            <v>09</v>
          </cell>
          <cell r="G3479">
            <v>5392</v>
          </cell>
          <cell r="H3479" t="str">
            <v>SU</v>
          </cell>
          <cell r="I3479">
            <v>70010905392</v>
          </cell>
        </row>
        <row r="3480">
          <cell r="C3480" t="str">
            <v>Bricio Aninang, Sr. Memorial High School (formerly Panguiranan National High School)</v>
          </cell>
          <cell r="D3480" t="str">
            <v>07</v>
          </cell>
          <cell r="E3480" t="str">
            <v>001</v>
          </cell>
          <cell r="F3480" t="str">
            <v>09</v>
          </cell>
          <cell r="G3480">
            <v>5393</v>
          </cell>
          <cell r="H3480" t="str">
            <v>SU</v>
          </cell>
          <cell r="I3480">
            <v>70010905393</v>
          </cell>
        </row>
        <row r="3481">
          <cell r="C3481" t="str">
            <v>Buenavista National High School</v>
          </cell>
          <cell r="D3481" t="str">
            <v>07</v>
          </cell>
          <cell r="E3481" t="str">
            <v>001</v>
          </cell>
          <cell r="F3481" t="str">
            <v>09</v>
          </cell>
          <cell r="G3481">
            <v>5394</v>
          </cell>
          <cell r="H3481" t="str">
            <v>SU</v>
          </cell>
          <cell r="I3481">
            <v>70010905394</v>
          </cell>
        </row>
        <row r="3482">
          <cell r="C3482" t="str">
            <v>Bugtong Barangay High School</v>
          </cell>
          <cell r="D3482" t="str">
            <v>07</v>
          </cell>
          <cell r="E3482" t="str">
            <v>001</v>
          </cell>
          <cell r="F3482" t="str">
            <v>09</v>
          </cell>
          <cell r="G3482">
            <v>5395</v>
          </cell>
          <cell r="H3482" t="str">
            <v>SU</v>
          </cell>
          <cell r="I3482">
            <v>70010905395</v>
          </cell>
        </row>
        <row r="3483">
          <cell r="C3483" t="str">
            <v>Buracan National High School</v>
          </cell>
          <cell r="D3483" t="str">
            <v>07</v>
          </cell>
          <cell r="E3483" t="str">
            <v>001</v>
          </cell>
          <cell r="F3483" t="str">
            <v>09</v>
          </cell>
          <cell r="G3483">
            <v>5396</v>
          </cell>
          <cell r="H3483" t="str">
            <v>SU</v>
          </cell>
          <cell r="I3483">
            <v>70010905396</v>
          </cell>
        </row>
        <row r="3484">
          <cell r="C3484" t="str">
            <v>Burgos National High School</v>
          </cell>
          <cell r="D3484" t="str">
            <v>07</v>
          </cell>
          <cell r="E3484" t="str">
            <v>001</v>
          </cell>
          <cell r="F3484" t="str">
            <v>09</v>
          </cell>
          <cell r="G3484">
            <v>5397</v>
          </cell>
          <cell r="H3484" t="str">
            <v>SU</v>
          </cell>
          <cell r="I3484">
            <v>70010905397</v>
          </cell>
        </row>
        <row r="3485">
          <cell r="C3485" t="str">
            <v>Buri National High School</v>
          </cell>
          <cell r="D3485" t="str">
            <v>07</v>
          </cell>
          <cell r="E3485" t="str">
            <v>001</v>
          </cell>
          <cell r="F3485" t="str">
            <v>09</v>
          </cell>
          <cell r="G3485">
            <v>5398</v>
          </cell>
          <cell r="H3485" t="str">
            <v>SU</v>
          </cell>
          <cell r="I3485">
            <v>70010905398</v>
          </cell>
        </row>
        <row r="3486">
          <cell r="C3486" t="str">
            <v>Buyo National High School</v>
          </cell>
          <cell r="D3486" t="str">
            <v>07</v>
          </cell>
          <cell r="E3486" t="str">
            <v>001</v>
          </cell>
          <cell r="F3486" t="str">
            <v>09</v>
          </cell>
          <cell r="G3486">
            <v>5399</v>
          </cell>
          <cell r="H3486" t="str">
            <v>SU</v>
          </cell>
          <cell r="I3486">
            <v>70010905399</v>
          </cell>
        </row>
        <row r="3487">
          <cell r="C3487" t="str">
            <v>Cabitan High School</v>
          </cell>
          <cell r="D3487" t="str">
            <v>07</v>
          </cell>
          <cell r="E3487" t="str">
            <v>001</v>
          </cell>
          <cell r="F3487" t="str">
            <v>09</v>
          </cell>
          <cell r="G3487">
            <v>5400</v>
          </cell>
          <cell r="H3487" t="str">
            <v>SU</v>
          </cell>
          <cell r="I3487">
            <v>70010905400</v>
          </cell>
        </row>
        <row r="3488">
          <cell r="C3488" t="str">
            <v>Cadulawan National High School</v>
          </cell>
          <cell r="D3488" t="str">
            <v>07</v>
          </cell>
          <cell r="E3488" t="str">
            <v>001</v>
          </cell>
          <cell r="F3488" t="str">
            <v>09</v>
          </cell>
          <cell r="G3488">
            <v>5401</v>
          </cell>
          <cell r="H3488" t="str">
            <v>SU</v>
          </cell>
          <cell r="I3488">
            <v>70010905401</v>
          </cell>
        </row>
        <row r="3489">
          <cell r="C3489" t="str">
            <v>Cataingan National High School</v>
          </cell>
          <cell r="D3489" t="str">
            <v>07</v>
          </cell>
          <cell r="E3489" t="str">
            <v>001</v>
          </cell>
          <cell r="F3489" t="str">
            <v>09</v>
          </cell>
          <cell r="G3489">
            <v>5402</v>
          </cell>
          <cell r="H3489" t="str">
            <v>IU</v>
          </cell>
          <cell r="I3489">
            <v>70010905402</v>
          </cell>
        </row>
        <row r="3490">
          <cell r="C3490" t="str">
            <v>Cawayan National High School</v>
          </cell>
          <cell r="D3490" t="str">
            <v>07</v>
          </cell>
          <cell r="E3490" t="str">
            <v>001</v>
          </cell>
          <cell r="F3490" t="str">
            <v>09</v>
          </cell>
          <cell r="G3490">
            <v>5403</v>
          </cell>
          <cell r="H3490" t="str">
            <v>SU</v>
          </cell>
          <cell r="I3490">
            <v>70010905403</v>
          </cell>
        </row>
        <row r="3491">
          <cell r="C3491" t="str">
            <v>Cogon High School</v>
          </cell>
          <cell r="D3491" t="str">
            <v>07</v>
          </cell>
          <cell r="E3491" t="str">
            <v>001</v>
          </cell>
          <cell r="F3491" t="str">
            <v>09</v>
          </cell>
          <cell r="G3491">
            <v>5404</v>
          </cell>
          <cell r="H3491" t="str">
            <v>SU</v>
          </cell>
          <cell r="I3491">
            <v>70010905404</v>
          </cell>
        </row>
        <row r="3492">
          <cell r="C3492" t="str">
            <v>Conrada Tero Kho Memorial High School</v>
          </cell>
          <cell r="D3492" t="str">
            <v>07</v>
          </cell>
          <cell r="E3492" t="str">
            <v>001</v>
          </cell>
          <cell r="F3492" t="str">
            <v>09</v>
          </cell>
          <cell r="G3492">
            <v>5405</v>
          </cell>
          <cell r="H3492" t="str">
            <v>SU</v>
          </cell>
          <cell r="I3492">
            <v>70010905405</v>
          </cell>
        </row>
        <row r="3493">
          <cell r="C3493" t="str">
            <v>Costa Rica Integrated School</v>
          </cell>
          <cell r="D3493" t="str">
            <v>07</v>
          </cell>
          <cell r="E3493" t="str">
            <v>001</v>
          </cell>
          <cell r="F3493" t="str">
            <v>09</v>
          </cell>
          <cell r="G3493">
            <v>5406</v>
          </cell>
          <cell r="H3493" t="str">
            <v>SU</v>
          </cell>
          <cell r="I3493">
            <v>70010905406</v>
          </cell>
        </row>
        <row r="3494">
          <cell r="C3494" t="str">
            <v>Damaso R. Rubia Memorial High School</v>
          </cell>
          <cell r="D3494" t="str">
            <v>07</v>
          </cell>
          <cell r="E3494" t="str">
            <v>001</v>
          </cell>
          <cell r="F3494" t="str">
            <v>09</v>
          </cell>
          <cell r="G3494">
            <v>5407</v>
          </cell>
          <cell r="H3494" t="str">
            <v>SU</v>
          </cell>
          <cell r="I3494">
            <v>70010905407</v>
          </cell>
        </row>
        <row r="3495">
          <cell r="C3495" t="str">
            <v>Del Carmen National High School</v>
          </cell>
          <cell r="D3495" t="str">
            <v>07</v>
          </cell>
          <cell r="E3495" t="str">
            <v>001</v>
          </cell>
          <cell r="F3495" t="str">
            <v>09</v>
          </cell>
          <cell r="G3495">
            <v>5408</v>
          </cell>
          <cell r="H3495" t="str">
            <v>SU</v>
          </cell>
          <cell r="I3495">
            <v>70010905408</v>
          </cell>
        </row>
        <row r="3496">
          <cell r="C3496" t="str">
            <v>Delavin-Rubia High School</v>
          </cell>
          <cell r="D3496" t="str">
            <v>07</v>
          </cell>
          <cell r="E3496" t="str">
            <v>001</v>
          </cell>
          <cell r="F3496" t="str">
            <v>09</v>
          </cell>
          <cell r="G3496">
            <v>5409</v>
          </cell>
          <cell r="H3496" t="str">
            <v>SU</v>
          </cell>
          <cell r="I3496">
            <v>70010905409</v>
          </cell>
        </row>
        <row r="3497">
          <cell r="C3497" t="str">
            <v>Dimasalang National High School</v>
          </cell>
          <cell r="D3497" t="str">
            <v>07</v>
          </cell>
          <cell r="E3497" t="str">
            <v>001</v>
          </cell>
          <cell r="F3497" t="str">
            <v>09</v>
          </cell>
          <cell r="G3497">
            <v>5410</v>
          </cell>
          <cell r="H3497" t="str">
            <v>IU</v>
          </cell>
          <cell r="I3497">
            <v>70010905410</v>
          </cell>
        </row>
        <row r="3498">
          <cell r="C3498" t="str">
            <v>F. Alindogan National High School</v>
          </cell>
          <cell r="D3498" t="str">
            <v>07</v>
          </cell>
          <cell r="E3498" t="str">
            <v>001</v>
          </cell>
          <cell r="F3498" t="str">
            <v>09</v>
          </cell>
          <cell r="G3498">
            <v>5411</v>
          </cell>
          <cell r="H3498" t="str">
            <v>SU</v>
          </cell>
          <cell r="I3498">
            <v>70010905411</v>
          </cell>
        </row>
        <row r="3499">
          <cell r="C3499" t="str">
            <v>Feliciano S. Samonte Memorial High School</v>
          </cell>
          <cell r="D3499" t="str">
            <v>07</v>
          </cell>
          <cell r="E3499" t="str">
            <v>001</v>
          </cell>
          <cell r="F3499" t="str">
            <v>09</v>
          </cell>
          <cell r="G3499">
            <v>5412</v>
          </cell>
          <cell r="H3499" t="str">
            <v>SU</v>
          </cell>
          <cell r="I3499">
            <v>70010905412</v>
          </cell>
        </row>
        <row r="3500">
          <cell r="C3500" t="str">
            <v>Felixberto del Rosario, Jr. Memorial High School</v>
          </cell>
          <cell r="D3500" t="str">
            <v>07</v>
          </cell>
          <cell r="E3500" t="str">
            <v>001</v>
          </cell>
          <cell r="F3500" t="str">
            <v>09</v>
          </cell>
          <cell r="G3500">
            <v>5413</v>
          </cell>
          <cell r="H3500" t="str">
            <v>SU</v>
          </cell>
          <cell r="I3500">
            <v>70010905413</v>
          </cell>
        </row>
        <row r="3501">
          <cell r="C3501" t="str">
            <v>Floro L. Medina Memorial High School</v>
          </cell>
          <cell r="D3501" t="str">
            <v>07</v>
          </cell>
          <cell r="E3501" t="str">
            <v>001</v>
          </cell>
          <cell r="F3501" t="str">
            <v>09</v>
          </cell>
          <cell r="G3501">
            <v>5414</v>
          </cell>
          <cell r="H3501" t="str">
            <v>SU</v>
          </cell>
          <cell r="I3501">
            <v>70010905414</v>
          </cell>
        </row>
        <row r="3502">
          <cell r="C3502" t="str">
            <v>Francisca Conag Lavisto Memorial High School</v>
          </cell>
          <cell r="D3502" t="str">
            <v>07</v>
          </cell>
          <cell r="E3502" t="str">
            <v>001</v>
          </cell>
          <cell r="F3502" t="str">
            <v>09</v>
          </cell>
          <cell r="G3502">
            <v>5415</v>
          </cell>
          <cell r="H3502" t="str">
            <v>SU</v>
          </cell>
          <cell r="I3502">
            <v>70010905415</v>
          </cell>
        </row>
        <row r="3503">
          <cell r="C3503" t="str">
            <v>Gibraltar Integrated School</v>
          </cell>
          <cell r="D3503" t="str">
            <v>07</v>
          </cell>
          <cell r="E3503" t="str">
            <v>001</v>
          </cell>
          <cell r="F3503" t="str">
            <v>09</v>
          </cell>
          <cell r="G3503">
            <v>5416</v>
          </cell>
          <cell r="H3503" t="str">
            <v>SU</v>
          </cell>
          <cell r="I3503">
            <v>70010905416</v>
          </cell>
        </row>
        <row r="3504">
          <cell r="C3504" t="str">
            <v>Halabangbaybay National High School</v>
          </cell>
          <cell r="D3504" t="str">
            <v>07</v>
          </cell>
          <cell r="E3504" t="str">
            <v>001</v>
          </cell>
          <cell r="F3504" t="str">
            <v>09</v>
          </cell>
          <cell r="G3504">
            <v>5417</v>
          </cell>
          <cell r="H3504" t="str">
            <v>SU</v>
          </cell>
          <cell r="I3504">
            <v>70010905417</v>
          </cell>
        </row>
        <row r="3505">
          <cell r="C3505" t="str">
            <v>Iniwaran Integrated School</v>
          </cell>
          <cell r="D3505" t="str">
            <v>07</v>
          </cell>
          <cell r="E3505" t="str">
            <v>001</v>
          </cell>
          <cell r="F3505" t="str">
            <v>09</v>
          </cell>
          <cell r="G3505">
            <v>5418</v>
          </cell>
          <cell r="H3505" t="str">
            <v>SU</v>
          </cell>
          <cell r="I3505">
            <v>70010905418</v>
          </cell>
        </row>
        <row r="3506">
          <cell r="C3506" t="str">
            <v>Ipil National High School</v>
          </cell>
          <cell r="D3506" t="str">
            <v>07</v>
          </cell>
          <cell r="E3506" t="str">
            <v>001</v>
          </cell>
          <cell r="F3506" t="str">
            <v>09</v>
          </cell>
          <cell r="G3506">
            <v>5419</v>
          </cell>
          <cell r="H3506" t="str">
            <v>SU</v>
          </cell>
          <cell r="I3506">
            <v>70010905419</v>
          </cell>
        </row>
        <row r="3507">
          <cell r="C3507" t="str">
            <v>Jamorawon Barangay High School</v>
          </cell>
          <cell r="D3507" t="str">
            <v>07</v>
          </cell>
          <cell r="E3507" t="str">
            <v>001</v>
          </cell>
          <cell r="F3507" t="str">
            <v>09</v>
          </cell>
          <cell r="G3507">
            <v>5420</v>
          </cell>
          <cell r="H3507" t="str">
            <v>SU</v>
          </cell>
          <cell r="I3507">
            <v>70010905420</v>
          </cell>
        </row>
        <row r="3508">
          <cell r="C3508" t="str">
            <v>Lagta National High School</v>
          </cell>
          <cell r="D3508" t="str">
            <v>07</v>
          </cell>
          <cell r="E3508" t="str">
            <v>001</v>
          </cell>
          <cell r="F3508" t="str">
            <v>09</v>
          </cell>
          <cell r="G3508">
            <v>5421</v>
          </cell>
          <cell r="H3508" t="str">
            <v>SU</v>
          </cell>
          <cell r="I3508">
            <v>70010905421</v>
          </cell>
        </row>
        <row r="3509">
          <cell r="C3509" t="str">
            <v>Lahong National High School</v>
          </cell>
          <cell r="D3509" t="str">
            <v>07</v>
          </cell>
          <cell r="E3509" t="str">
            <v>001</v>
          </cell>
          <cell r="F3509" t="str">
            <v>09</v>
          </cell>
          <cell r="G3509">
            <v>5422</v>
          </cell>
          <cell r="H3509" t="str">
            <v>SU</v>
          </cell>
          <cell r="I3509">
            <v>70010905422</v>
          </cell>
        </row>
        <row r="3510">
          <cell r="C3510" t="str">
            <v>Liong National High School</v>
          </cell>
          <cell r="D3510" t="str">
            <v>07</v>
          </cell>
          <cell r="E3510" t="str">
            <v>001</v>
          </cell>
          <cell r="F3510" t="str">
            <v>09</v>
          </cell>
          <cell r="G3510">
            <v>5423</v>
          </cell>
          <cell r="H3510" t="str">
            <v>SU</v>
          </cell>
          <cell r="I3510">
            <v>70010905423</v>
          </cell>
        </row>
        <row r="3511">
          <cell r="C3511" t="str">
            <v>Luy-a National High School</v>
          </cell>
          <cell r="D3511" t="str">
            <v>07</v>
          </cell>
          <cell r="E3511" t="str">
            <v>001</v>
          </cell>
          <cell r="F3511" t="str">
            <v>09</v>
          </cell>
          <cell r="G3511">
            <v>5424</v>
          </cell>
          <cell r="H3511" t="str">
            <v>SU</v>
          </cell>
          <cell r="I3511">
            <v>70010905424</v>
          </cell>
        </row>
        <row r="3512">
          <cell r="C3512" t="str">
            <v>Magdalena National High School</v>
          </cell>
          <cell r="D3512" t="str">
            <v>07</v>
          </cell>
          <cell r="E3512" t="str">
            <v>001</v>
          </cell>
          <cell r="F3512" t="str">
            <v>09</v>
          </cell>
          <cell r="G3512">
            <v>5425</v>
          </cell>
          <cell r="H3512" t="str">
            <v>SU</v>
          </cell>
          <cell r="I3512">
            <v>70010905425</v>
          </cell>
        </row>
        <row r="3513">
          <cell r="C3513" t="str">
            <v>Malaking Ilog National High School</v>
          </cell>
          <cell r="D3513" t="str">
            <v>07</v>
          </cell>
          <cell r="E3513" t="str">
            <v>001</v>
          </cell>
          <cell r="F3513" t="str">
            <v>09</v>
          </cell>
          <cell r="G3513">
            <v>5426</v>
          </cell>
          <cell r="H3513" t="str">
            <v>SU</v>
          </cell>
          <cell r="I3513">
            <v>70010905426</v>
          </cell>
        </row>
        <row r="3514">
          <cell r="C3514" t="str">
            <v>Malbug High School</v>
          </cell>
          <cell r="D3514" t="str">
            <v>07</v>
          </cell>
          <cell r="E3514" t="str">
            <v>001</v>
          </cell>
          <cell r="F3514" t="str">
            <v>09</v>
          </cell>
          <cell r="G3514">
            <v>5427</v>
          </cell>
          <cell r="H3514" t="str">
            <v>SU</v>
          </cell>
          <cell r="I3514">
            <v>70010905427</v>
          </cell>
        </row>
        <row r="3515">
          <cell r="C3515" t="str">
            <v>Mandaon National High School</v>
          </cell>
          <cell r="D3515" t="str">
            <v>07</v>
          </cell>
          <cell r="E3515" t="str">
            <v>001</v>
          </cell>
          <cell r="F3515" t="str">
            <v>09</v>
          </cell>
          <cell r="G3515">
            <v>5428</v>
          </cell>
          <cell r="H3515" t="str">
            <v>IU</v>
          </cell>
          <cell r="I3515">
            <v>70010905428</v>
          </cell>
        </row>
        <row r="3516">
          <cell r="C3516" t="str">
            <v>Maravilla High School</v>
          </cell>
          <cell r="D3516" t="str">
            <v>07</v>
          </cell>
          <cell r="E3516" t="str">
            <v>001</v>
          </cell>
          <cell r="F3516" t="str">
            <v>09</v>
          </cell>
          <cell r="G3516">
            <v>5429</v>
          </cell>
          <cell r="H3516" t="str">
            <v>SU</v>
          </cell>
          <cell r="I3516">
            <v>70010905429</v>
          </cell>
        </row>
        <row r="3517">
          <cell r="C3517" t="str">
            <v>Marintoc National High School</v>
          </cell>
          <cell r="D3517" t="str">
            <v>07</v>
          </cell>
          <cell r="E3517" t="str">
            <v>001</v>
          </cell>
          <cell r="F3517" t="str">
            <v>09</v>
          </cell>
          <cell r="G3517">
            <v>5430</v>
          </cell>
          <cell r="H3517" t="str">
            <v>SU</v>
          </cell>
          <cell r="I3517">
            <v>70010905430</v>
          </cell>
        </row>
        <row r="3518">
          <cell r="C3518" t="str">
            <v>Mary Perpetua E. Briones High School</v>
          </cell>
          <cell r="D3518" t="str">
            <v>07</v>
          </cell>
          <cell r="E3518" t="str">
            <v>001</v>
          </cell>
          <cell r="F3518" t="str">
            <v>09</v>
          </cell>
          <cell r="G3518">
            <v>5431</v>
          </cell>
          <cell r="H3518" t="str">
            <v>SU</v>
          </cell>
          <cell r="I3518">
            <v>70010905431</v>
          </cell>
        </row>
        <row r="3519">
          <cell r="C3519" t="str">
            <v>Masbate School of Fisheries</v>
          </cell>
          <cell r="D3519" t="str">
            <v>07</v>
          </cell>
          <cell r="E3519" t="str">
            <v>001</v>
          </cell>
          <cell r="F3519" t="str">
            <v>09</v>
          </cell>
          <cell r="G3519">
            <v>5432</v>
          </cell>
          <cell r="H3519" t="str">
            <v>SU</v>
          </cell>
          <cell r="I3519">
            <v>70010905432</v>
          </cell>
        </row>
        <row r="3520">
          <cell r="C3520" t="str">
            <v>Mataba Integrated School</v>
          </cell>
          <cell r="D3520" t="str">
            <v>07</v>
          </cell>
          <cell r="E3520" t="str">
            <v>001</v>
          </cell>
          <cell r="F3520" t="str">
            <v>09</v>
          </cell>
          <cell r="G3520">
            <v>5433</v>
          </cell>
          <cell r="H3520" t="str">
            <v>SU</v>
          </cell>
          <cell r="I3520">
            <v>70010905433</v>
          </cell>
        </row>
        <row r="3521">
          <cell r="C3521" t="str">
            <v>Matagangtang National High School</v>
          </cell>
          <cell r="D3521" t="str">
            <v>07</v>
          </cell>
          <cell r="E3521" t="str">
            <v>001</v>
          </cell>
          <cell r="F3521" t="str">
            <v>09</v>
          </cell>
          <cell r="G3521">
            <v>5434</v>
          </cell>
          <cell r="H3521" t="str">
            <v>SU</v>
          </cell>
          <cell r="I3521">
            <v>70010905434</v>
          </cell>
        </row>
        <row r="3522">
          <cell r="C3522" t="str">
            <v>Miabas High School</v>
          </cell>
          <cell r="D3522" t="str">
            <v>07</v>
          </cell>
          <cell r="E3522" t="str">
            <v>001</v>
          </cell>
          <cell r="F3522" t="str">
            <v>09</v>
          </cell>
          <cell r="G3522">
            <v>5435</v>
          </cell>
          <cell r="H3522" t="str">
            <v>SU</v>
          </cell>
          <cell r="I3522">
            <v>70010905435</v>
          </cell>
        </row>
        <row r="3523">
          <cell r="C3523" t="str">
            <v>Milagros National High School</v>
          </cell>
          <cell r="D3523" t="str">
            <v>07</v>
          </cell>
          <cell r="E3523" t="str">
            <v>001</v>
          </cell>
          <cell r="F3523" t="str">
            <v>09</v>
          </cell>
          <cell r="G3523">
            <v>5436</v>
          </cell>
          <cell r="H3523" t="str">
            <v>SU</v>
          </cell>
          <cell r="I3523">
            <v>70010905436</v>
          </cell>
        </row>
        <row r="3524">
          <cell r="C3524" t="str">
            <v>Mobo National High School</v>
          </cell>
          <cell r="D3524" t="str">
            <v>07</v>
          </cell>
          <cell r="E3524" t="str">
            <v>001</v>
          </cell>
          <cell r="F3524" t="str">
            <v>09</v>
          </cell>
          <cell r="G3524">
            <v>5437</v>
          </cell>
          <cell r="H3524" t="str">
            <v>IU</v>
          </cell>
          <cell r="I3524">
            <v>70010905437</v>
          </cell>
        </row>
        <row r="3525">
          <cell r="C3525" t="str">
            <v>Monreal National High School</v>
          </cell>
          <cell r="D3525" t="str">
            <v>07</v>
          </cell>
          <cell r="E3525" t="str">
            <v>001</v>
          </cell>
          <cell r="F3525" t="str">
            <v>09</v>
          </cell>
          <cell r="G3525">
            <v>5438</v>
          </cell>
          <cell r="H3525" t="str">
            <v>SU</v>
          </cell>
          <cell r="I3525">
            <v>70010905438</v>
          </cell>
        </row>
        <row r="3526">
          <cell r="C3526" t="str">
            <v>Nabangig National High School</v>
          </cell>
          <cell r="D3526" t="str">
            <v>07</v>
          </cell>
          <cell r="E3526" t="str">
            <v>001</v>
          </cell>
          <cell r="F3526" t="str">
            <v>09</v>
          </cell>
          <cell r="G3526">
            <v>5439</v>
          </cell>
          <cell r="H3526" t="str">
            <v>SU</v>
          </cell>
          <cell r="I3526">
            <v>70010905439</v>
          </cell>
        </row>
        <row r="3527">
          <cell r="C3527" t="str">
            <v>Naro High School</v>
          </cell>
          <cell r="D3527" t="str">
            <v>07</v>
          </cell>
          <cell r="E3527" t="str">
            <v>001</v>
          </cell>
          <cell r="F3527" t="str">
            <v>09</v>
          </cell>
          <cell r="G3527">
            <v>5440</v>
          </cell>
          <cell r="H3527" t="str">
            <v>SU</v>
          </cell>
          <cell r="I3527">
            <v>70010905440</v>
          </cell>
        </row>
        <row r="3528">
          <cell r="C3528" t="str">
            <v>Osmeña High School</v>
          </cell>
          <cell r="D3528" t="str">
            <v>07</v>
          </cell>
          <cell r="E3528" t="str">
            <v>001</v>
          </cell>
          <cell r="F3528" t="str">
            <v>09</v>
          </cell>
          <cell r="G3528">
            <v>5441</v>
          </cell>
          <cell r="H3528" t="str">
            <v>SU</v>
          </cell>
          <cell r="I3528">
            <v>70010905441</v>
          </cell>
        </row>
        <row r="3529">
          <cell r="C3529" t="str">
            <v>Palanas National Agricultural High School</v>
          </cell>
          <cell r="D3529" t="str">
            <v>07</v>
          </cell>
          <cell r="E3529" t="str">
            <v>001</v>
          </cell>
          <cell r="F3529" t="str">
            <v>09</v>
          </cell>
          <cell r="G3529">
            <v>5442</v>
          </cell>
          <cell r="H3529" t="str">
            <v>SU</v>
          </cell>
          <cell r="I3529">
            <v>70010905442</v>
          </cell>
        </row>
        <row r="3530">
          <cell r="C3530" t="str">
            <v>Palanas National High School</v>
          </cell>
          <cell r="D3530" t="str">
            <v>07</v>
          </cell>
          <cell r="E3530" t="str">
            <v>001</v>
          </cell>
          <cell r="F3530" t="str">
            <v>09</v>
          </cell>
          <cell r="G3530">
            <v>5443</v>
          </cell>
          <cell r="H3530" t="str">
            <v>SU</v>
          </cell>
          <cell r="I3530">
            <v>70010905443</v>
          </cell>
        </row>
        <row r="3531">
          <cell r="C3531" t="str">
            <v>Panique National High School</v>
          </cell>
          <cell r="D3531" t="str">
            <v>07</v>
          </cell>
          <cell r="E3531" t="str">
            <v>001</v>
          </cell>
          <cell r="F3531" t="str">
            <v>09</v>
          </cell>
          <cell r="G3531">
            <v>5444</v>
          </cell>
          <cell r="H3531" t="str">
            <v>SU</v>
          </cell>
          <cell r="I3531">
            <v>70010905444</v>
          </cell>
        </row>
        <row r="3532">
          <cell r="C3532" t="str">
            <v>Pawican National High School</v>
          </cell>
          <cell r="D3532" t="str">
            <v>07</v>
          </cell>
          <cell r="E3532" t="str">
            <v>001</v>
          </cell>
          <cell r="F3532" t="str">
            <v>09</v>
          </cell>
          <cell r="G3532">
            <v>5445</v>
          </cell>
          <cell r="H3532" t="str">
            <v>SU</v>
          </cell>
          <cell r="I3532">
            <v>70010905445</v>
          </cell>
        </row>
        <row r="3533">
          <cell r="C3533" t="str">
            <v>Pedro C. Sese, Sr. Memorial High School</v>
          </cell>
          <cell r="D3533" t="str">
            <v>07</v>
          </cell>
          <cell r="E3533" t="str">
            <v>001</v>
          </cell>
          <cell r="F3533" t="str">
            <v>09</v>
          </cell>
          <cell r="G3533">
            <v>5446</v>
          </cell>
          <cell r="H3533" t="str">
            <v>SU</v>
          </cell>
          <cell r="I3533">
            <v>70010905446</v>
          </cell>
        </row>
        <row r="3534">
          <cell r="C3534" t="str">
            <v>Pinamandayan High School</v>
          </cell>
          <cell r="D3534" t="str">
            <v>07</v>
          </cell>
          <cell r="E3534" t="str">
            <v>001</v>
          </cell>
          <cell r="F3534" t="str">
            <v>09</v>
          </cell>
          <cell r="G3534">
            <v>5447</v>
          </cell>
          <cell r="H3534" t="str">
            <v>SU</v>
          </cell>
          <cell r="I3534">
            <v>70010905447</v>
          </cell>
        </row>
        <row r="3535">
          <cell r="C3535" t="str">
            <v>Pulanduta National High School - Jintolo High School, Pulanduta</v>
          </cell>
          <cell r="D3535" t="str">
            <v>07</v>
          </cell>
          <cell r="E3535" t="str">
            <v>001</v>
          </cell>
          <cell r="F3535" t="str">
            <v>09</v>
          </cell>
          <cell r="G3535">
            <v>5448</v>
          </cell>
          <cell r="H3535" t="str">
            <v>SU</v>
          </cell>
          <cell r="I3535">
            <v>70010905448</v>
          </cell>
        </row>
        <row r="3536">
          <cell r="C3536" t="str">
            <v>Puro High School</v>
          </cell>
          <cell r="D3536" t="str">
            <v>07</v>
          </cell>
          <cell r="E3536" t="str">
            <v>001</v>
          </cell>
          <cell r="F3536" t="str">
            <v>09</v>
          </cell>
          <cell r="G3536">
            <v>5449</v>
          </cell>
          <cell r="H3536" t="str">
            <v>SU</v>
          </cell>
          <cell r="I3536">
            <v>70010905449</v>
          </cell>
        </row>
        <row r="3537">
          <cell r="C3537" t="str">
            <v>Quezon National High School</v>
          </cell>
          <cell r="D3537" t="str">
            <v>07</v>
          </cell>
          <cell r="E3537" t="str">
            <v>001</v>
          </cell>
          <cell r="F3537" t="str">
            <v>09</v>
          </cell>
          <cell r="G3537">
            <v>5450</v>
          </cell>
          <cell r="H3537" t="str">
            <v>SU</v>
          </cell>
          <cell r="I3537">
            <v>70010905450</v>
          </cell>
        </row>
        <row r="3538">
          <cell r="C3538" t="str">
            <v>Quinayangan National High School</v>
          </cell>
          <cell r="D3538" t="str">
            <v>07</v>
          </cell>
          <cell r="E3538" t="str">
            <v>001</v>
          </cell>
          <cell r="F3538" t="str">
            <v>09</v>
          </cell>
          <cell r="G3538">
            <v>5451</v>
          </cell>
          <cell r="H3538" t="str">
            <v>SU</v>
          </cell>
          <cell r="I3538">
            <v>70010905451</v>
          </cell>
        </row>
        <row r="3539">
          <cell r="C3539" t="str">
            <v>Rodolfo Z. Titong National High School</v>
          </cell>
          <cell r="D3539" t="str">
            <v>07</v>
          </cell>
          <cell r="E3539" t="str">
            <v>001</v>
          </cell>
          <cell r="F3539" t="str">
            <v>09</v>
          </cell>
          <cell r="G3539">
            <v>5452</v>
          </cell>
          <cell r="H3539" t="str">
            <v>SU</v>
          </cell>
          <cell r="I3539">
            <v>70010905452</v>
          </cell>
        </row>
        <row r="3540">
          <cell r="C3540" t="str">
            <v>Salvador Arollado, Sr. Memorial High School</v>
          </cell>
          <cell r="D3540" t="str">
            <v>07</v>
          </cell>
          <cell r="E3540" t="str">
            <v>001</v>
          </cell>
          <cell r="F3540" t="str">
            <v>09</v>
          </cell>
          <cell r="G3540">
            <v>5453</v>
          </cell>
          <cell r="H3540" t="str">
            <v>IU</v>
          </cell>
          <cell r="I3540">
            <v>70010905453</v>
          </cell>
        </row>
        <row r="3541">
          <cell r="C3541" t="str">
            <v>San Isidro National High School</v>
          </cell>
          <cell r="D3541" t="str">
            <v>07</v>
          </cell>
          <cell r="E3541" t="str">
            <v>001</v>
          </cell>
          <cell r="F3541" t="str">
            <v>09</v>
          </cell>
          <cell r="G3541">
            <v>5454</v>
          </cell>
          <cell r="H3541" t="str">
            <v>SU</v>
          </cell>
          <cell r="I3541">
            <v>70010905454</v>
          </cell>
        </row>
        <row r="3542">
          <cell r="C3542" t="str">
            <v>San Jacinto National High School</v>
          </cell>
          <cell r="D3542" t="str">
            <v>07</v>
          </cell>
          <cell r="E3542" t="str">
            <v>001</v>
          </cell>
          <cell r="F3542" t="str">
            <v>09</v>
          </cell>
          <cell r="G3542">
            <v>5455</v>
          </cell>
          <cell r="H3542" t="str">
            <v>IU</v>
          </cell>
          <cell r="I3542">
            <v>70010905455</v>
          </cell>
        </row>
        <row r="3543">
          <cell r="C3543" t="str">
            <v>San Pablo High School</v>
          </cell>
          <cell r="D3543" t="str">
            <v>07</v>
          </cell>
          <cell r="E3543" t="str">
            <v>001</v>
          </cell>
          <cell r="F3543" t="str">
            <v>09</v>
          </cell>
          <cell r="G3543">
            <v>5456</v>
          </cell>
          <cell r="H3543" t="str">
            <v>SU</v>
          </cell>
          <cell r="I3543">
            <v>70010905456</v>
          </cell>
        </row>
        <row r="3544">
          <cell r="C3544" t="str">
            <v>San Pascual National High School</v>
          </cell>
          <cell r="D3544" t="str">
            <v>07</v>
          </cell>
          <cell r="E3544" t="str">
            <v>001</v>
          </cell>
          <cell r="F3544" t="str">
            <v>09</v>
          </cell>
          <cell r="G3544">
            <v>5457</v>
          </cell>
          <cell r="H3544" t="str">
            <v>SU</v>
          </cell>
          <cell r="I3544">
            <v>70010905457</v>
          </cell>
        </row>
        <row r="3545">
          <cell r="C3545" t="str">
            <v>San Pedro National High School</v>
          </cell>
          <cell r="D3545" t="str">
            <v>07</v>
          </cell>
          <cell r="E3545" t="str">
            <v>001</v>
          </cell>
          <cell r="F3545" t="str">
            <v>09</v>
          </cell>
          <cell r="G3545">
            <v>5458</v>
          </cell>
          <cell r="H3545" t="str">
            <v>SU</v>
          </cell>
          <cell r="I3545">
            <v>70010905458</v>
          </cell>
        </row>
        <row r="3546">
          <cell r="C3546" t="str">
            <v>San Ramon National High School</v>
          </cell>
          <cell r="D3546" t="str">
            <v>07</v>
          </cell>
          <cell r="E3546" t="str">
            <v>001</v>
          </cell>
          <cell r="F3546" t="str">
            <v>09</v>
          </cell>
          <cell r="G3546">
            <v>5459</v>
          </cell>
          <cell r="H3546" t="str">
            <v>SU</v>
          </cell>
          <cell r="I3546">
            <v>70010905459</v>
          </cell>
        </row>
        <row r="3547">
          <cell r="C3547" t="str">
            <v>Santos E. Conag National High School</v>
          </cell>
          <cell r="D3547" t="str">
            <v>07</v>
          </cell>
          <cell r="E3547" t="str">
            <v>001</v>
          </cell>
          <cell r="F3547" t="str">
            <v>09</v>
          </cell>
          <cell r="G3547">
            <v>5460</v>
          </cell>
          <cell r="H3547" t="str">
            <v>SU</v>
          </cell>
          <cell r="I3547">
            <v>70010905460</v>
          </cell>
        </row>
        <row r="3548">
          <cell r="C3548" t="str">
            <v>Serafin C. Rosero Memorial High School</v>
          </cell>
          <cell r="D3548" t="str">
            <v>07</v>
          </cell>
          <cell r="E3548" t="str">
            <v>001</v>
          </cell>
          <cell r="F3548" t="str">
            <v>09</v>
          </cell>
          <cell r="G3548">
            <v>5461</v>
          </cell>
          <cell r="H3548" t="str">
            <v>SU</v>
          </cell>
          <cell r="I3548">
            <v>70010905461</v>
          </cell>
        </row>
        <row r="3549">
          <cell r="C3549" t="str">
            <v>Tanque National High School</v>
          </cell>
          <cell r="D3549" t="str">
            <v>07</v>
          </cell>
          <cell r="E3549" t="str">
            <v>001</v>
          </cell>
          <cell r="F3549" t="str">
            <v>09</v>
          </cell>
          <cell r="G3549">
            <v>5462</v>
          </cell>
          <cell r="H3549" t="str">
            <v>SU</v>
          </cell>
          <cell r="I3549">
            <v>70010905462</v>
          </cell>
        </row>
        <row r="3550">
          <cell r="C3550" t="str">
            <v>Temestocles A. Merioles Memorial High School (Armenia National High School)</v>
          </cell>
          <cell r="D3550" t="str">
            <v>07</v>
          </cell>
          <cell r="E3550" t="str">
            <v>001</v>
          </cell>
          <cell r="F3550" t="str">
            <v>09</v>
          </cell>
          <cell r="G3550">
            <v>5463</v>
          </cell>
          <cell r="H3550" t="str">
            <v>SU</v>
          </cell>
          <cell r="I3550">
            <v>70010905463</v>
          </cell>
        </row>
        <row r="3551">
          <cell r="C3551" t="str">
            <v>Teresita C. Young High School</v>
          </cell>
          <cell r="D3551" t="str">
            <v>07</v>
          </cell>
          <cell r="E3551" t="str">
            <v>001</v>
          </cell>
          <cell r="F3551" t="str">
            <v>09</v>
          </cell>
          <cell r="G3551">
            <v>5464</v>
          </cell>
          <cell r="H3551" t="str">
            <v>SU</v>
          </cell>
          <cell r="I3551">
            <v>70010905464</v>
          </cell>
        </row>
        <row r="3552">
          <cell r="C3552" t="str">
            <v>Tiburcio Berdida High School (Pasig NHS)</v>
          </cell>
          <cell r="D3552" t="str">
            <v>07</v>
          </cell>
          <cell r="E3552" t="str">
            <v>001</v>
          </cell>
          <cell r="F3552" t="str">
            <v>09</v>
          </cell>
          <cell r="G3552">
            <v>5465</v>
          </cell>
          <cell r="H3552" t="str">
            <v>SU</v>
          </cell>
          <cell r="I3552">
            <v>70010905465</v>
          </cell>
        </row>
        <row r="3553">
          <cell r="C3553" t="str">
            <v>Tigbao Integrated School</v>
          </cell>
          <cell r="D3553" t="str">
            <v>07</v>
          </cell>
          <cell r="E3553" t="str">
            <v>001</v>
          </cell>
          <cell r="F3553" t="str">
            <v>09</v>
          </cell>
          <cell r="G3553">
            <v>5466</v>
          </cell>
          <cell r="H3553" t="str">
            <v>SU</v>
          </cell>
          <cell r="I3553">
            <v>70010905466</v>
          </cell>
        </row>
        <row r="3554">
          <cell r="C3554" t="str">
            <v>Tinigban National High School</v>
          </cell>
          <cell r="D3554" t="str">
            <v>07</v>
          </cell>
          <cell r="E3554" t="str">
            <v>001</v>
          </cell>
          <cell r="F3554" t="str">
            <v>09</v>
          </cell>
          <cell r="G3554">
            <v>5467</v>
          </cell>
          <cell r="H3554" t="str">
            <v>SU</v>
          </cell>
          <cell r="I3554">
            <v>70010905467</v>
          </cell>
        </row>
        <row r="3555">
          <cell r="C3555" t="str">
            <v>Tito R. Espinosa Memorial National Agricultural High School (Burias National Agricultural High School)</v>
          </cell>
          <cell r="D3555" t="str">
            <v>07</v>
          </cell>
          <cell r="E3555" t="str">
            <v>001</v>
          </cell>
          <cell r="F3555" t="str">
            <v>09</v>
          </cell>
          <cell r="G3555">
            <v>5468</v>
          </cell>
          <cell r="H3555" t="str">
            <v>SU</v>
          </cell>
          <cell r="I3555">
            <v>70010905468</v>
          </cell>
        </row>
        <row r="3556">
          <cell r="C3556" t="str">
            <v>Togoron National High School</v>
          </cell>
          <cell r="D3556" t="str">
            <v>07</v>
          </cell>
          <cell r="E3556" t="str">
            <v>001</v>
          </cell>
          <cell r="F3556" t="str">
            <v>09</v>
          </cell>
          <cell r="G3556">
            <v>5469</v>
          </cell>
          <cell r="H3556" t="str">
            <v>SU</v>
          </cell>
          <cell r="I3556">
            <v>70010905469</v>
          </cell>
        </row>
        <row r="3557">
          <cell r="C3557" t="str">
            <v>Tomas V. Rivera Memorial High School</v>
          </cell>
          <cell r="D3557" t="str">
            <v>07</v>
          </cell>
          <cell r="E3557" t="str">
            <v>001</v>
          </cell>
          <cell r="F3557" t="str">
            <v>09</v>
          </cell>
          <cell r="G3557">
            <v>5470</v>
          </cell>
          <cell r="H3557" t="str">
            <v>SU</v>
          </cell>
          <cell r="I3557">
            <v>70010905470</v>
          </cell>
        </row>
        <row r="3558">
          <cell r="C3558" t="str">
            <v>Uson National High School</v>
          </cell>
          <cell r="D3558" t="str">
            <v>07</v>
          </cell>
          <cell r="E3558" t="str">
            <v>001</v>
          </cell>
          <cell r="F3558" t="str">
            <v>09</v>
          </cell>
          <cell r="G3558">
            <v>5471</v>
          </cell>
          <cell r="H3558" t="str">
            <v>SU</v>
          </cell>
          <cell r="I3558">
            <v>70010905471</v>
          </cell>
        </row>
        <row r="3559">
          <cell r="C3559" t="str">
            <v>Verdida Sabrido High School</v>
          </cell>
          <cell r="D3559" t="str">
            <v>07</v>
          </cell>
          <cell r="E3559" t="str">
            <v>001</v>
          </cell>
          <cell r="F3559" t="str">
            <v>09</v>
          </cell>
          <cell r="G3559">
            <v>5472</v>
          </cell>
          <cell r="H3559" t="str">
            <v>SU</v>
          </cell>
          <cell r="I3559">
            <v>70010905472</v>
          </cell>
        </row>
        <row r="3560">
          <cell r="C3560" t="str">
            <v>Villahermosa National High School</v>
          </cell>
          <cell r="D3560" t="str">
            <v>07</v>
          </cell>
          <cell r="E3560" t="str">
            <v>001</v>
          </cell>
          <cell r="F3560" t="str">
            <v>09</v>
          </cell>
          <cell r="G3560">
            <v>5473</v>
          </cell>
          <cell r="H3560" t="str">
            <v>SU</v>
          </cell>
          <cell r="I3560">
            <v>70010905473</v>
          </cell>
        </row>
        <row r="3561">
          <cell r="C3561" t="str">
            <v>Vivencio P. Casas Sr. Memorial High School, Placer</v>
          </cell>
          <cell r="D3561" t="str">
            <v>07</v>
          </cell>
          <cell r="E3561" t="str">
            <v>001</v>
          </cell>
          <cell r="F3561" t="str">
            <v>09</v>
          </cell>
          <cell r="G3561">
            <v>5474</v>
          </cell>
          <cell r="H3561" t="str">
            <v>SU</v>
          </cell>
          <cell r="I3561">
            <v>70010905474</v>
          </cell>
        </row>
        <row r="3562">
          <cell r="C3562" t="str">
            <v>Division of Sorsogon</v>
          </cell>
          <cell r="D3562" t="str">
            <v>07</v>
          </cell>
          <cell r="E3562" t="str">
            <v>001</v>
          </cell>
          <cell r="F3562" t="str">
            <v>08</v>
          </cell>
          <cell r="G3562">
            <v>5006</v>
          </cell>
          <cell r="H3562" t="str">
            <v>DO</v>
          </cell>
          <cell r="I3562">
            <v>70010805006</v>
          </cell>
        </row>
        <row r="3563">
          <cell r="C3563" t="str">
            <v>Abucay National High School</v>
          </cell>
          <cell r="D3563" t="str">
            <v>07</v>
          </cell>
          <cell r="E3563" t="str">
            <v>001</v>
          </cell>
          <cell r="F3563" t="str">
            <v>09</v>
          </cell>
          <cell r="G3563">
            <v>5475</v>
          </cell>
          <cell r="H3563" t="str">
            <v>IU</v>
          </cell>
          <cell r="I3563">
            <v>70010905475</v>
          </cell>
        </row>
        <row r="3564">
          <cell r="C3564" t="str">
            <v>Bacolod National High School</v>
          </cell>
          <cell r="D3564" t="str">
            <v>07</v>
          </cell>
          <cell r="E3564" t="str">
            <v>001</v>
          </cell>
          <cell r="F3564" t="str">
            <v>09</v>
          </cell>
          <cell r="G3564">
            <v>5476</v>
          </cell>
          <cell r="H3564" t="str">
            <v>SU</v>
          </cell>
          <cell r="I3564">
            <v>70010905476</v>
          </cell>
        </row>
        <row r="3565">
          <cell r="C3565" t="str">
            <v>Bagacay National High School</v>
          </cell>
          <cell r="D3565" t="str">
            <v>07</v>
          </cell>
          <cell r="E3565" t="str">
            <v>001</v>
          </cell>
          <cell r="F3565" t="str">
            <v>09</v>
          </cell>
          <cell r="G3565">
            <v>5477</v>
          </cell>
          <cell r="H3565" t="str">
            <v>SU</v>
          </cell>
          <cell r="I3565">
            <v>70010905477</v>
          </cell>
        </row>
        <row r="3566">
          <cell r="C3566" t="str">
            <v>Bagatao National High School</v>
          </cell>
          <cell r="D3566" t="str">
            <v>07</v>
          </cell>
          <cell r="E3566" t="str">
            <v>001</v>
          </cell>
          <cell r="F3566" t="str">
            <v>09</v>
          </cell>
          <cell r="G3566">
            <v>5478</v>
          </cell>
          <cell r="H3566" t="str">
            <v>SU</v>
          </cell>
          <cell r="I3566">
            <v>70010905478</v>
          </cell>
        </row>
        <row r="3567">
          <cell r="C3567" t="str">
            <v>Bagong Sirang High School</v>
          </cell>
          <cell r="D3567" t="str">
            <v>07</v>
          </cell>
          <cell r="E3567" t="str">
            <v>001</v>
          </cell>
          <cell r="F3567" t="str">
            <v>09</v>
          </cell>
          <cell r="G3567">
            <v>5479</v>
          </cell>
          <cell r="H3567" t="str">
            <v>SU</v>
          </cell>
          <cell r="I3567">
            <v>70010905479</v>
          </cell>
        </row>
        <row r="3568">
          <cell r="C3568" t="str">
            <v>Bantayan National High School</v>
          </cell>
          <cell r="D3568" t="str">
            <v>07</v>
          </cell>
          <cell r="E3568" t="str">
            <v>001</v>
          </cell>
          <cell r="F3568" t="str">
            <v>09</v>
          </cell>
          <cell r="G3568">
            <v>5480</v>
          </cell>
          <cell r="H3568" t="str">
            <v>SU</v>
          </cell>
          <cell r="I3568">
            <v>70010905480</v>
          </cell>
        </row>
        <row r="3569">
          <cell r="C3569" t="str">
            <v>Barcelona National Comprehensive High School</v>
          </cell>
          <cell r="D3569" t="str">
            <v>07</v>
          </cell>
          <cell r="E3569" t="str">
            <v>001</v>
          </cell>
          <cell r="F3569" t="str">
            <v>09</v>
          </cell>
          <cell r="G3569">
            <v>5481</v>
          </cell>
          <cell r="H3569" t="str">
            <v>IU</v>
          </cell>
          <cell r="I3569">
            <v>70010905481</v>
          </cell>
        </row>
        <row r="3570">
          <cell r="C3570" t="str">
            <v>Bayasong National High School</v>
          </cell>
          <cell r="D3570" t="str">
            <v>07</v>
          </cell>
          <cell r="E3570" t="str">
            <v>001</v>
          </cell>
          <cell r="F3570" t="str">
            <v>09</v>
          </cell>
          <cell r="G3570">
            <v>5482</v>
          </cell>
          <cell r="H3570" t="str">
            <v>SU</v>
          </cell>
          <cell r="I3570">
            <v>70010905482</v>
          </cell>
        </row>
        <row r="3571">
          <cell r="C3571" t="str">
            <v>Beguin High School, Bulan</v>
          </cell>
          <cell r="D3571" t="str">
            <v>07</v>
          </cell>
          <cell r="E3571" t="str">
            <v>001</v>
          </cell>
          <cell r="F3571" t="str">
            <v>09</v>
          </cell>
          <cell r="G3571">
            <v>5483</v>
          </cell>
          <cell r="H3571" t="str">
            <v>SU</v>
          </cell>
          <cell r="I3571">
            <v>70010905483</v>
          </cell>
        </row>
        <row r="3572">
          <cell r="C3572" t="str">
            <v>Bentuco High School</v>
          </cell>
          <cell r="D3572" t="str">
            <v>07</v>
          </cell>
          <cell r="E3572" t="str">
            <v>001</v>
          </cell>
          <cell r="F3572" t="str">
            <v>09</v>
          </cell>
          <cell r="G3572">
            <v>5484</v>
          </cell>
          <cell r="H3572" t="str">
            <v>SU</v>
          </cell>
          <cell r="I3572">
            <v>70010905484</v>
          </cell>
        </row>
        <row r="3573">
          <cell r="C3573" t="str">
            <v>Biriran National High School</v>
          </cell>
          <cell r="D3573" t="str">
            <v>07</v>
          </cell>
          <cell r="E3573" t="str">
            <v>001</v>
          </cell>
          <cell r="F3573" t="str">
            <v>09</v>
          </cell>
          <cell r="G3573">
            <v>5485</v>
          </cell>
          <cell r="H3573" t="str">
            <v>SU</v>
          </cell>
          <cell r="I3573">
            <v>70010905485</v>
          </cell>
        </row>
        <row r="3574">
          <cell r="C3574" t="str">
            <v>Biton High School</v>
          </cell>
          <cell r="D3574" t="str">
            <v>07</v>
          </cell>
          <cell r="E3574" t="str">
            <v>001</v>
          </cell>
          <cell r="F3574" t="str">
            <v>09</v>
          </cell>
          <cell r="G3574">
            <v>5486</v>
          </cell>
          <cell r="H3574" t="str">
            <v>SU</v>
          </cell>
          <cell r="I3574">
            <v>70010905486</v>
          </cell>
        </row>
        <row r="3575">
          <cell r="C3575" t="str">
            <v>Buenavista  National High School, Castilla</v>
          </cell>
          <cell r="D3575" t="str">
            <v>07</v>
          </cell>
          <cell r="E3575" t="str">
            <v>001</v>
          </cell>
          <cell r="F3575" t="str">
            <v>09</v>
          </cell>
          <cell r="G3575">
            <v>5487</v>
          </cell>
          <cell r="H3575" t="str">
            <v>SU</v>
          </cell>
          <cell r="I3575">
            <v>70010905487</v>
          </cell>
        </row>
        <row r="3576">
          <cell r="C3576" t="str">
            <v>Buhang National High School</v>
          </cell>
          <cell r="D3576" t="str">
            <v>07</v>
          </cell>
          <cell r="E3576" t="str">
            <v>001</v>
          </cell>
          <cell r="F3576" t="str">
            <v>09</v>
          </cell>
          <cell r="G3576">
            <v>5488</v>
          </cell>
          <cell r="H3576" t="str">
            <v>IU</v>
          </cell>
          <cell r="I3576">
            <v>70010905488</v>
          </cell>
        </row>
        <row r="3577">
          <cell r="C3577" t="str">
            <v>Bulacao National High School</v>
          </cell>
          <cell r="D3577" t="str">
            <v>07</v>
          </cell>
          <cell r="E3577" t="str">
            <v>001</v>
          </cell>
          <cell r="F3577" t="str">
            <v>09</v>
          </cell>
          <cell r="G3577">
            <v>5489</v>
          </cell>
          <cell r="H3577" t="str">
            <v>SU</v>
          </cell>
          <cell r="I3577">
            <v>70010905489</v>
          </cell>
        </row>
        <row r="3578">
          <cell r="C3578" t="str">
            <v>Bulan National High School</v>
          </cell>
          <cell r="D3578" t="str">
            <v>07</v>
          </cell>
          <cell r="E3578" t="str">
            <v>001</v>
          </cell>
          <cell r="F3578" t="str">
            <v>09</v>
          </cell>
          <cell r="G3578">
            <v>5490</v>
          </cell>
          <cell r="H3578" t="str">
            <v>IU</v>
          </cell>
          <cell r="I3578">
            <v>70010905490</v>
          </cell>
        </row>
        <row r="3579">
          <cell r="C3579" t="str">
            <v>Bulusan High School</v>
          </cell>
          <cell r="D3579" t="str">
            <v>07</v>
          </cell>
          <cell r="E3579" t="str">
            <v>001</v>
          </cell>
          <cell r="F3579" t="str">
            <v>09</v>
          </cell>
          <cell r="G3579">
            <v>5491</v>
          </cell>
          <cell r="H3579" t="str">
            <v>SU</v>
          </cell>
          <cell r="I3579">
            <v>70010905491</v>
          </cell>
        </row>
        <row r="3580">
          <cell r="C3580" t="str">
            <v>Butag School of Fisheries</v>
          </cell>
          <cell r="D3580" t="str">
            <v>07</v>
          </cell>
          <cell r="E3580" t="str">
            <v>001</v>
          </cell>
          <cell r="F3580" t="str">
            <v>09</v>
          </cell>
          <cell r="G3580">
            <v>5492</v>
          </cell>
          <cell r="H3580" t="str">
            <v>SU</v>
          </cell>
          <cell r="I3580">
            <v>70010905492</v>
          </cell>
        </row>
        <row r="3581">
          <cell r="C3581" t="str">
            <v>Cabugao National High School</v>
          </cell>
          <cell r="D3581" t="str">
            <v>07</v>
          </cell>
          <cell r="E3581" t="str">
            <v>001</v>
          </cell>
          <cell r="F3581" t="str">
            <v>09</v>
          </cell>
          <cell r="G3581">
            <v>5493</v>
          </cell>
          <cell r="H3581" t="str">
            <v>SU</v>
          </cell>
          <cell r="I3581">
            <v>70010905493</v>
          </cell>
        </row>
        <row r="3582">
          <cell r="C3582" t="str">
            <v>Cadandanan National High School</v>
          </cell>
          <cell r="D3582" t="str">
            <v>07</v>
          </cell>
          <cell r="E3582" t="str">
            <v>001</v>
          </cell>
          <cell r="F3582" t="str">
            <v>09</v>
          </cell>
          <cell r="G3582">
            <v>5494</v>
          </cell>
          <cell r="H3582" t="str">
            <v>SU</v>
          </cell>
          <cell r="I3582">
            <v>70010905494</v>
          </cell>
        </row>
        <row r="3583">
          <cell r="C3583" t="str">
            <v>Caditaan National High School</v>
          </cell>
          <cell r="D3583" t="str">
            <v>07</v>
          </cell>
          <cell r="E3583" t="str">
            <v>001</v>
          </cell>
          <cell r="F3583" t="str">
            <v>09</v>
          </cell>
          <cell r="G3583">
            <v>5495</v>
          </cell>
          <cell r="H3583" t="str">
            <v>SU</v>
          </cell>
          <cell r="I3583">
            <v>70010905495</v>
          </cell>
        </row>
        <row r="3584">
          <cell r="C3584" t="str">
            <v>Cagbolo Natinal Vocational High School</v>
          </cell>
          <cell r="D3584" t="str">
            <v>07</v>
          </cell>
          <cell r="E3584" t="str">
            <v>001</v>
          </cell>
          <cell r="F3584" t="str">
            <v>09</v>
          </cell>
          <cell r="G3584">
            <v>5496</v>
          </cell>
          <cell r="H3584" t="str">
            <v>SU</v>
          </cell>
          <cell r="I3584">
            <v>70010905496</v>
          </cell>
        </row>
        <row r="3585">
          <cell r="C3585" t="str">
            <v>Calao National High School</v>
          </cell>
          <cell r="D3585" t="str">
            <v>07</v>
          </cell>
          <cell r="E3585" t="str">
            <v>001</v>
          </cell>
          <cell r="F3585" t="str">
            <v>09</v>
          </cell>
          <cell r="G3585">
            <v>5497</v>
          </cell>
          <cell r="H3585" t="str">
            <v>SU</v>
          </cell>
          <cell r="I3585">
            <v>70010905497</v>
          </cell>
        </row>
        <row r="3586">
          <cell r="C3586" t="str">
            <v>Casiguran Technical Vocational School</v>
          </cell>
          <cell r="D3586" t="str">
            <v>07</v>
          </cell>
          <cell r="E3586" t="str">
            <v>001</v>
          </cell>
          <cell r="F3586" t="str">
            <v>09</v>
          </cell>
          <cell r="G3586">
            <v>5498</v>
          </cell>
          <cell r="H3586" t="str">
            <v>IU</v>
          </cell>
          <cell r="I3586">
            <v>70010905498</v>
          </cell>
        </row>
        <row r="3587">
          <cell r="C3587" t="str">
            <v>Castilla National High School</v>
          </cell>
          <cell r="D3587" t="str">
            <v>07</v>
          </cell>
          <cell r="E3587" t="str">
            <v>001</v>
          </cell>
          <cell r="F3587" t="str">
            <v>09</v>
          </cell>
          <cell r="G3587">
            <v>5499</v>
          </cell>
          <cell r="H3587" t="str">
            <v>SU</v>
          </cell>
          <cell r="I3587">
            <v>70010905499</v>
          </cell>
        </row>
        <row r="3588">
          <cell r="C3588" t="str">
            <v>Celso S. Falcotelo National High School, Barcelona</v>
          </cell>
          <cell r="D3588" t="str">
            <v>07</v>
          </cell>
          <cell r="E3588" t="str">
            <v>001</v>
          </cell>
          <cell r="F3588" t="str">
            <v>09</v>
          </cell>
          <cell r="G3588">
            <v>5500</v>
          </cell>
          <cell r="H3588" t="str">
            <v>SU</v>
          </cell>
          <cell r="I3588">
            <v>70010905500</v>
          </cell>
        </row>
        <row r="3589">
          <cell r="C3589" t="str">
            <v>Culasi National High School</v>
          </cell>
          <cell r="D3589" t="str">
            <v>07</v>
          </cell>
          <cell r="E3589" t="str">
            <v>001</v>
          </cell>
          <cell r="F3589" t="str">
            <v>09</v>
          </cell>
          <cell r="G3589">
            <v>5501</v>
          </cell>
          <cell r="H3589" t="str">
            <v>SU</v>
          </cell>
          <cell r="I3589">
            <v>70010905501</v>
          </cell>
        </row>
        <row r="3590">
          <cell r="C3590" t="str">
            <v>Cumadcad National High School</v>
          </cell>
          <cell r="D3590" t="str">
            <v>07</v>
          </cell>
          <cell r="E3590" t="str">
            <v>001</v>
          </cell>
          <cell r="F3590" t="str">
            <v>09</v>
          </cell>
          <cell r="G3590">
            <v>5502</v>
          </cell>
          <cell r="H3590" t="str">
            <v>IU</v>
          </cell>
          <cell r="I3590">
            <v>70010905502</v>
          </cell>
        </row>
        <row r="3591">
          <cell r="C3591" t="str">
            <v>Danao National High School</v>
          </cell>
          <cell r="D3591" t="str">
            <v>07</v>
          </cell>
          <cell r="E3591" t="str">
            <v>001</v>
          </cell>
          <cell r="F3591" t="str">
            <v>09</v>
          </cell>
          <cell r="G3591">
            <v>5503</v>
          </cell>
          <cell r="H3591" t="str">
            <v>SU</v>
          </cell>
          <cell r="I3591">
            <v>70010905503</v>
          </cell>
        </row>
        <row r="3592">
          <cell r="C3592" t="str">
            <v>Del Carmen Memorial High School</v>
          </cell>
          <cell r="D3592" t="str">
            <v>07</v>
          </cell>
          <cell r="E3592" t="str">
            <v>001</v>
          </cell>
          <cell r="F3592" t="str">
            <v>09</v>
          </cell>
          <cell r="G3592">
            <v>5504</v>
          </cell>
          <cell r="H3592" t="str">
            <v>SU</v>
          </cell>
          <cell r="I3592">
            <v>70010905504</v>
          </cell>
        </row>
        <row r="3593">
          <cell r="C3593" t="str">
            <v>Dinapa National High School</v>
          </cell>
          <cell r="D3593" t="str">
            <v>07</v>
          </cell>
          <cell r="E3593" t="str">
            <v>001</v>
          </cell>
          <cell r="F3593" t="str">
            <v>09</v>
          </cell>
          <cell r="G3593">
            <v>5505</v>
          </cell>
          <cell r="H3593" t="str">
            <v>SU</v>
          </cell>
          <cell r="I3593">
            <v>70010905505</v>
          </cell>
        </row>
        <row r="3594">
          <cell r="C3594" t="str">
            <v>Donsol National Comprehensive High School</v>
          </cell>
          <cell r="D3594" t="str">
            <v>07</v>
          </cell>
          <cell r="E3594" t="str">
            <v>001</v>
          </cell>
          <cell r="F3594" t="str">
            <v>09</v>
          </cell>
          <cell r="G3594">
            <v>5506</v>
          </cell>
          <cell r="H3594" t="str">
            <v>IU</v>
          </cell>
          <cell r="I3594">
            <v>70010905506</v>
          </cell>
        </row>
        <row r="3595">
          <cell r="C3595" t="str">
            <v>Donsol National Comprehensive High School - Banuang Gurang Extension</v>
          </cell>
          <cell r="D3595" t="str">
            <v>07</v>
          </cell>
          <cell r="E3595" t="str">
            <v>001</v>
          </cell>
          <cell r="F3595" t="str">
            <v>09</v>
          </cell>
          <cell r="G3595">
            <v>5507</v>
          </cell>
          <cell r="H3595" t="str">
            <v>SU</v>
          </cell>
          <cell r="I3595">
            <v>70010905507</v>
          </cell>
        </row>
        <row r="3596">
          <cell r="C3596" t="str">
            <v xml:space="preserve">Donsol National Comprehensive High School - Sta. Cruz Extension High School </v>
          </cell>
          <cell r="D3596" t="str">
            <v>07</v>
          </cell>
          <cell r="E3596" t="str">
            <v>001</v>
          </cell>
          <cell r="F3596" t="str">
            <v>09</v>
          </cell>
          <cell r="G3596">
            <v>5508</v>
          </cell>
          <cell r="H3596" t="str">
            <v>SU</v>
          </cell>
          <cell r="I3596">
            <v>70010905508</v>
          </cell>
        </row>
        <row r="3597">
          <cell r="C3597" t="str">
            <v>Donsol Vocational High School</v>
          </cell>
          <cell r="D3597" t="str">
            <v>07</v>
          </cell>
          <cell r="E3597" t="str">
            <v>001</v>
          </cell>
          <cell r="F3597" t="str">
            <v>09</v>
          </cell>
          <cell r="G3597">
            <v>5509</v>
          </cell>
          <cell r="H3597" t="str">
            <v>IU</v>
          </cell>
          <cell r="I3597">
            <v>70010905509</v>
          </cell>
        </row>
        <row r="3598">
          <cell r="C3598" t="str">
            <v>Donsol Vocational High School - Gimagaan</v>
          </cell>
          <cell r="D3598" t="str">
            <v>07</v>
          </cell>
          <cell r="E3598" t="str">
            <v>001</v>
          </cell>
          <cell r="F3598" t="str">
            <v>09</v>
          </cell>
          <cell r="G3598">
            <v>5510</v>
          </cell>
          <cell r="H3598" t="str">
            <v>SU</v>
          </cell>
          <cell r="I3598">
            <v>70010905510</v>
          </cell>
        </row>
        <row r="3599">
          <cell r="C3599" t="str">
            <v>Donsol Vocational High School - Gogon Annex</v>
          </cell>
          <cell r="D3599" t="str">
            <v>07</v>
          </cell>
          <cell r="E3599" t="str">
            <v>001</v>
          </cell>
          <cell r="F3599" t="str">
            <v>09</v>
          </cell>
          <cell r="G3599">
            <v>5511</v>
          </cell>
          <cell r="H3599" t="str">
            <v>SU</v>
          </cell>
          <cell r="I3599">
            <v>70010905511</v>
          </cell>
        </row>
        <row r="3600">
          <cell r="C3600" t="str">
            <v>Faustino G. Glua High School</v>
          </cell>
          <cell r="D3600" t="str">
            <v>07</v>
          </cell>
          <cell r="E3600" t="str">
            <v>001</v>
          </cell>
          <cell r="F3600" t="str">
            <v>09</v>
          </cell>
          <cell r="G3600">
            <v>5512</v>
          </cell>
          <cell r="H3600" t="str">
            <v>SU</v>
          </cell>
          <cell r="I3600">
            <v>70010905512</v>
          </cell>
        </row>
        <row r="3601">
          <cell r="C3601" t="str">
            <v>Gabao National High School</v>
          </cell>
          <cell r="D3601" t="str">
            <v>07</v>
          </cell>
          <cell r="E3601" t="str">
            <v>001</v>
          </cell>
          <cell r="F3601" t="str">
            <v>09</v>
          </cell>
          <cell r="G3601">
            <v>5513</v>
          </cell>
          <cell r="H3601" t="str">
            <v>SU</v>
          </cell>
          <cell r="I3601">
            <v>70010905513</v>
          </cell>
        </row>
        <row r="3602">
          <cell r="C3602" t="str">
            <v>Gallanosa National High School</v>
          </cell>
          <cell r="D3602" t="str">
            <v>07</v>
          </cell>
          <cell r="E3602" t="str">
            <v>001</v>
          </cell>
          <cell r="F3602" t="str">
            <v>09</v>
          </cell>
          <cell r="G3602">
            <v>5514</v>
          </cell>
          <cell r="H3602" t="str">
            <v>IU</v>
          </cell>
          <cell r="I3602">
            <v>70010905514</v>
          </cell>
        </row>
        <row r="3603">
          <cell r="C3603" t="str">
            <v>Gate National High School</v>
          </cell>
          <cell r="D3603" t="str">
            <v>07</v>
          </cell>
          <cell r="E3603" t="str">
            <v>001</v>
          </cell>
          <cell r="F3603" t="str">
            <v>09</v>
          </cell>
          <cell r="G3603">
            <v>5515</v>
          </cell>
          <cell r="H3603" t="str">
            <v>SU</v>
          </cell>
          <cell r="I3603">
            <v>70010905515</v>
          </cell>
        </row>
        <row r="3604">
          <cell r="C3604" t="str">
            <v>Gubat National High School</v>
          </cell>
          <cell r="D3604" t="str">
            <v>07</v>
          </cell>
          <cell r="E3604" t="str">
            <v>001</v>
          </cell>
          <cell r="F3604" t="str">
            <v>09</v>
          </cell>
          <cell r="G3604">
            <v>5516</v>
          </cell>
          <cell r="H3604" t="str">
            <v>IU</v>
          </cell>
          <cell r="I3604">
            <v>70010905516</v>
          </cell>
        </row>
        <row r="3605">
          <cell r="C3605" t="str">
            <v>Guruyan High School</v>
          </cell>
          <cell r="D3605" t="str">
            <v>07</v>
          </cell>
          <cell r="E3605" t="str">
            <v>001</v>
          </cell>
          <cell r="F3605" t="str">
            <v>09</v>
          </cell>
          <cell r="G3605">
            <v>5517</v>
          </cell>
          <cell r="H3605" t="str">
            <v>SU</v>
          </cell>
          <cell r="I3605">
            <v>70010905517</v>
          </cell>
        </row>
        <row r="3606">
          <cell r="C3606" t="str">
            <v>Irosin North High School (Tinampo High School)</v>
          </cell>
          <cell r="D3606" t="str">
            <v>07</v>
          </cell>
          <cell r="E3606" t="str">
            <v>001</v>
          </cell>
          <cell r="F3606" t="str">
            <v>09</v>
          </cell>
          <cell r="G3606">
            <v>5518</v>
          </cell>
          <cell r="H3606" t="str">
            <v>SU</v>
          </cell>
          <cell r="I3606">
            <v>70010905518</v>
          </cell>
        </row>
        <row r="3607">
          <cell r="C3607" t="str">
            <v>J.P. Laurel High School</v>
          </cell>
          <cell r="D3607" t="str">
            <v>07</v>
          </cell>
          <cell r="E3607" t="str">
            <v>001</v>
          </cell>
          <cell r="F3607" t="str">
            <v>09</v>
          </cell>
          <cell r="G3607">
            <v>5519</v>
          </cell>
          <cell r="H3607" t="str">
            <v>SU</v>
          </cell>
          <cell r="I3607">
            <v>70010905519</v>
          </cell>
        </row>
        <row r="3608">
          <cell r="C3608" t="str">
            <v>Juban High School (Beriran-Juban Extension)</v>
          </cell>
          <cell r="D3608" t="str">
            <v>07</v>
          </cell>
          <cell r="E3608" t="str">
            <v>001</v>
          </cell>
          <cell r="F3608" t="str">
            <v>09</v>
          </cell>
          <cell r="G3608">
            <v>5520</v>
          </cell>
          <cell r="H3608" t="str">
            <v>SU</v>
          </cell>
          <cell r="I3608">
            <v>70010905520</v>
          </cell>
        </row>
        <row r="3609">
          <cell r="C3609" t="str">
            <v>Jupi National High School</v>
          </cell>
          <cell r="D3609" t="str">
            <v>07</v>
          </cell>
          <cell r="E3609" t="str">
            <v>001</v>
          </cell>
          <cell r="F3609" t="str">
            <v>09</v>
          </cell>
          <cell r="G3609">
            <v>5521</v>
          </cell>
          <cell r="H3609" t="str">
            <v>SU</v>
          </cell>
          <cell r="I3609">
            <v>70010905521</v>
          </cell>
        </row>
        <row r="3610">
          <cell r="C3610" t="str">
            <v>Lajong National High School</v>
          </cell>
          <cell r="D3610" t="str">
            <v>07</v>
          </cell>
          <cell r="E3610" t="str">
            <v>001</v>
          </cell>
          <cell r="F3610" t="str">
            <v>09</v>
          </cell>
          <cell r="G3610">
            <v>5522</v>
          </cell>
          <cell r="H3610" t="str">
            <v>SU</v>
          </cell>
          <cell r="I3610">
            <v>70010905522</v>
          </cell>
        </row>
        <row r="3611">
          <cell r="C3611" t="str">
            <v>Lungib National High School</v>
          </cell>
          <cell r="D3611" t="str">
            <v>07</v>
          </cell>
          <cell r="E3611" t="str">
            <v>001</v>
          </cell>
          <cell r="F3611" t="str">
            <v>09</v>
          </cell>
          <cell r="G3611">
            <v>5523</v>
          </cell>
          <cell r="H3611" t="str">
            <v>SU</v>
          </cell>
          <cell r="I3611">
            <v>70010905523</v>
          </cell>
        </row>
        <row r="3612">
          <cell r="C3612" t="str">
            <v>Macalaya National High School</v>
          </cell>
          <cell r="D3612" t="str">
            <v>07</v>
          </cell>
          <cell r="E3612" t="str">
            <v>001</v>
          </cell>
          <cell r="F3612" t="str">
            <v>09</v>
          </cell>
          <cell r="G3612">
            <v>5524</v>
          </cell>
          <cell r="H3612" t="str">
            <v>IU</v>
          </cell>
          <cell r="I3612">
            <v>70010905524</v>
          </cell>
        </row>
        <row r="3613">
          <cell r="C3613" t="str">
            <v>Magallanes National High School</v>
          </cell>
          <cell r="D3613" t="str">
            <v>07</v>
          </cell>
          <cell r="E3613" t="str">
            <v>001</v>
          </cell>
          <cell r="F3613" t="str">
            <v>09</v>
          </cell>
          <cell r="G3613">
            <v>5525</v>
          </cell>
          <cell r="H3613" t="str">
            <v>IU</v>
          </cell>
          <cell r="I3613">
            <v>70010905525</v>
          </cell>
        </row>
        <row r="3614">
          <cell r="C3614" t="str">
            <v>Magallanes National Vocational High School</v>
          </cell>
          <cell r="D3614" t="str">
            <v>07</v>
          </cell>
          <cell r="E3614" t="str">
            <v>001</v>
          </cell>
          <cell r="F3614" t="str">
            <v>09</v>
          </cell>
          <cell r="G3614">
            <v>5526</v>
          </cell>
          <cell r="H3614" t="str">
            <v>IU</v>
          </cell>
          <cell r="I3614">
            <v>70010905526</v>
          </cell>
        </row>
        <row r="3615">
          <cell r="C3615" t="str">
            <v>Manlabong National High School</v>
          </cell>
          <cell r="D3615" t="str">
            <v>07</v>
          </cell>
          <cell r="E3615" t="str">
            <v>001</v>
          </cell>
          <cell r="F3615" t="str">
            <v>09</v>
          </cell>
          <cell r="G3615">
            <v>5527</v>
          </cell>
          <cell r="H3615" t="str">
            <v>SU</v>
          </cell>
          <cell r="I3615">
            <v>70010905527</v>
          </cell>
        </row>
        <row r="3616">
          <cell r="C3616" t="str">
            <v>Manuel T. Sia Memorial High School</v>
          </cell>
          <cell r="D3616" t="str">
            <v>07</v>
          </cell>
          <cell r="E3616" t="str">
            <v>001</v>
          </cell>
          <cell r="F3616" t="str">
            <v>09</v>
          </cell>
          <cell r="G3616">
            <v>5528</v>
          </cell>
          <cell r="H3616" t="str">
            <v>SU</v>
          </cell>
          <cell r="I3616">
            <v>70010905528</v>
          </cell>
        </row>
        <row r="3617">
          <cell r="C3617" t="str">
            <v>Matnog National High School</v>
          </cell>
          <cell r="D3617" t="str">
            <v>07</v>
          </cell>
          <cell r="E3617" t="str">
            <v>001</v>
          </cell>
          <cell r="F3617" t="str">
            <v>09</v>
          </cell>
          <cell r="G3617">
            <v>5529</v>
          </cell>
          <cell r="H3617" t="str">
            <v>IU</v>
          </cell>
          <cell r="I3617">
            <v>70010905529</v>
          </cell>
        </row>
        <row r="3618">
          <cell r="C3618" t="str">
            <v>Mayon National High School</v>
          </cell>
          <cell r="D3618" t="str">
            <v>07</v>
          </cell>
          <cell r="E3618" t="str">
            <v>001</v>
          </cell>
          <cell r="F3618" t="str">
            <v>09</v>
          </cell>
          <cell r="G3618">
            <v>5530</v>
          </cell>
          <cell r="H3618" t="str">
            <v>SU</v>
          </cell>
          <cell r="I3618">
            <v>70010905530</v>
          </cell>
        </row>
        <row r="3619">
          <cell r="C3619" t="str">
            <v>Milagrosa National High School</v>
          </cell>
          <cell r="D3619" t="str">
            <v>07</v>
          </cell>
          <cell r="E3619" t="str">
            <v>001</v>
          </cell>
          <cell r="F3619" t="str">
            <v>09</v>
          </cell>
          <cell r="G3619">
            <v>5531</v>
          </cell>
          <cell r="H3619" t="str">
            <v>SU</v>
          </cell>
          <cell r="I3619">
            <v>70010905531</v>
          </cell>
        </row>
        <row r="3620">
          <cell r="C3620" t="str">
            <v>Oras National High School</v>
          </cell>
          <cell r="D3620" t="str">
            <v>07</v>
          </cell>
          <cell r="E3620" t="str">
            <v>001</v>
          </cell>
          <cell r="F3620" t="str">
            <v>09</v>
          </cell>
          <cell r="G3620">
            <v>5532</v>
          </cell>
          <cell r="H3620" t="str">
            <v>SU</v>
          </cell>
          <cell r="I3620">
            <v>70010905532</v>
          </cell>
        </row>
        <row r="3621">
          <cell r="C3621" t="str">
            <v>Palanas National High School</v>
          </cell>
          <cell r="D3621" t="str">
            <v>07</v>
          </cell>
          <cell r="E3621" t="str">
            <v>001</v>
          </cell>
          <cell r="F3621" t="str">
            <v>09</v>
          </cell>
          <cell r="G3621">
            <v>5533</v>
          </cell>
          <cell r="H3621" t="str">
            <v>SU</v>
          </cell>
          <cell r="I3621">
            <v>70010905533</v>
          </cell>
        </row>
        <row r="3622">
          <cell r="C3622" t="str">
            <v>Pandan High School</v>
          </cell>
          <cell r="D3622" t="str">
            <v>07</v>
          </cell>
          <cell r="E3622" t="str">
            <v>001</v>
          </cell>
          <cell r="F3622" t="str">
            <v>09</v>
          </cell>
          <cell r="G3622">
            <v>5534</v>
          </cell>
          <cell r="H3622" t="str">
            <v>SU</v>
          </cell>
          <cell r="I3622">
            <v>70010905534</v>
          </cell>
        </row>
        <row r="3623">
          <cell r="C3623" t="str">
            <v>Pilar National Comprehensive High School</v>
          </cell>
          <cell r="D3623" t="str">
            <v>07</v>
          </cell>
          <cell r="E3623" t="str">
            <v>001</v>
          </cell>
          <cell r="F3623" t="str">
            <v>09</v>
          </cell>
          <cell r="G3623">
            <v>5535</v>
          </cell>
          <cell r="H3623" t="str">
            <v>IU</v>
          </cell>
          <cell r="I3623">
            <v>70010905535</v>
          </cell>
        </row>
        <row r="3624">
          <cell r="C3624" t="str">
            <v>Pili National High School</v>
          </cell>
          <cell r="D3624" t="str">
            <v>07</v>
          </cell>
          <cell r="E3624" t="str">
            <v>001</v>
          </cell>
          <cell r="F3624" t="str">
            <v>09</v>
          </cell>
          <cell r="G3624">
            <v>5536</v>
          </cell>
          <cell r="H3624" t="str">
            <v>SU</v>
          </cell>
          <cell r="I3624">
            <v>70010905536</v>
          </cell>
        </row>
        <row r="3625">
          <cell r="C3625" t="str">
            <v>Prieto Diaz National High School</v>
          </cell>
          <cell r="D3625" t="str">
            <v>07</v>
          </cell>
          <cell r="E3625" t="str">
            <v>001</v>
          </cell>
          <cell r="F3625" t="str">
            <v>09</v>
          </cell>
          <cell r="G3625">
            <v>5537</v>
          </cell>
          <cell r="H3625" t="str">
            <v>IU</v>
          </cell>
          <cell r="I3625">
            <v>70010905537</v>
          </cell>
        </row>
        <row r="3626">
          <cell r="C3626" t="str">
            <v>Quezon National High School</v>
          </cell>
          <cell r="D3626" t="str">
            <v>07</v>
          </cell>
          <cell r="E3626" t="str">
            <v>001</v>
          </cell>
          <cell r="F3626" t="str">
            <v>09</v>
          </cell>
          <cell r="G3626">
            <v>5538</v>
          </cell>
          <cell r="H3626" t="str">
            <v>SU</v>
          </cell>
          <cell r="I3626">
            <v>70010905538</v>
          </cell>
        </row>
        <row r="3627">
          <cell r="C3627" t="str">
            <v>Rizal National High School - Gubat</v>
          </cell>
          <cell r="D3627" t="str">
            <v>07</v>
          </cell>
          <cell r="E3627" t="str">
            <v>001</v>
          </cell>
          <cell r="F3627" t="str">
            <v>09</v>
          </cell>
          <cell r="G3627">
            <v>5539</v>
          </cell>
          <cell r="H3627" t="str">
            <v>SU</v>
          </cell>
          <cell r="I3627">
            <v>70010905539</v>
          </cell>
        </row>
        <row r="3628">
          <cell r="C3628" t="str">
            <v>Salvacion National High School</v>
          </cell>
          <cell r="D3628" t="str">
            <v>07</v>
          </cell>
          <cell r="E3628" t="str">
            <v>001</v>
          </cell>
          <cell r="F3628" t="str">
            <v>09</v>
          </cell>
          <cell r="G3628">
            <v>5540</v>
          </cell>
          <cell r="H3628" t="str">
            <v>SU</v>
          </cell>
          <cell r="I3628">
            <v>70010905540</v>
          </cell>
        </row>
        <row r="3629">
          <cell r="C3629" t="str">
            <v>San Antonio High School</v>
          </cell>
          <cell r="D3629" t="str">
            <v>07</v>
          </cell>
          <cell r="E3629" t="str">
            <v>001</v>
          </cell>
          <cell r="F3629" t="str">
            <v>09</v>
          </cell>
          <cell r="G3629">
            <v>5541</v>
          </cell>
          <cell r="H3629" t="str">
            <v>SU</v>
          </cell>
          <cell r="I3629">
            <v>70010905541</v>
          </cell>
        </row>
        <row r="3630">
          <cell r="C3630" t="str">
            <v>San Francisco National High School</v>
          </cell>
          <cell r="D3630" t="str">
            <v>07</v>
          </cell>
          <cell r="E3630" t="str">
            <v>001</v>
          </cell>
          <cell r="F3630" t="str">
            <v>09</v>
          </cell>
          <cell r="G3630">
            <v>5542</v>
          </cell>
          <cell r="H3630" t="str">
            <v>IU</v>
          </cell>
          <cell r="I3630">
            <v>70010905542</v>
          </cell>
        </row>
        <row r="3631">
          <cell r="C3631" t="str">
            <v>San Isidro National High School (Bulan)</v>
          </cell>
          <cell r="D3631" t="str">
            <v>07</v>
          </cell>
          <cell r="E3631" t="str">
            <v>001</v>
          </cell>
          <cell r="F3631" t="str">
            <v>09</v>
          </cell>
          <cell r="G3631">
            <v>5543</v>
          </cell>
          <cell r="H3631" t="str">
            <v>IU</v>
          </cell>
          <cell r="I3631">
            <v>70010905543</v>
          </cell>
        </row>
        <row r="3632">
          <cell r="C3632" t="str">
            <v>San Juan Bag-o High School</v>
          </cell>
          <cell r="D3632" t="str">
            <v>07</v>
          </cell>
          <cell r="E3632" t="str">
            <v>001</v>
          </cell>
          <cell r="F3632" t="str">
            <v>09</v>
          </cell>
          <cell r="G3632">
            <v>5544</v>
          </cell>
          <cell r="H3632" t="str">
            <v>SU</v>
          </cell>
          <cell r="I3632">
            <v>70010905544</v>
          </cell>
        </row>
        <row r="3633">
          <cell r="C3633" t="str">
            <v>San Juan National High School</v>
          </cell>
          <cell r="D3633" t="str">
            <v>07</v>
          </cell>
          <cell r="E3633" t="str">
            <v>001</v>
          </cell>
          <cell r="F3633" t="str">
            <v>09</v>
          </cell>
          <cell r="G3633">
            <v>5545</v>
          </cell>
          <cell r="H3633" t="str">
            <v>SU</v>
          </cell>
          <cell r="I3633">
            <v>70010905545</v>
          </cell>
        </row>
        <row r="3634">
          <cell r="C3634" t="str">
            <v>San Rafael High School, Castilla</v>
          </cell>
          <cell r="D3634" t="str">
            <v>07</v>
          </cell>
          <cell r="E3634" t="str">
            <v>001</v>
          </cell>
          <cell r="F3634" t="str">
            <v>09</v>
          </cell>
          <cell r="G3634">
            <v>5546</v>
          </cell>
          <cell r="H3634" t="str">
            <v>SU</v>
          </cell>
          <cell r="I3634">
            <v>70010905546</v>
          </cell>
        </row>
        <row r="3635">
          <cell r="C3635" t="str">
            <v>San Rafael High School, Pilar</v>
          </cell>
          <cell r="D3635" t="str">
            <v>07</v>
          </cell>
          <cell r="E3635" t="str">
            <v>001</v>
          </cell>
          <cell r="F3635" t="str">
            <v>09</v>
          </cell>
          <cell r="G3635">
            <v>5547</v>
          </cell>
          <cell r="H3635" t="str">
            <v>SU</v>
          </cell>
          <cell r="I3635">
            <v>70010905547</v>
          </cell>
        </row>
        <row r="3636">
          <cell r="C3636" t="str">
            <v>San Roque National High School</v>
          </cell>
          <cell r="D3636" t="str">
            <v>07</v>
          </cell>
          <cell r="E3636" t="str">
            <v>001</v>
          </cell>
          <cell r="F3636" t="str">
            <v>09</v>
          </cell>
          <cell r="G3636">
            <v>5548</v>
          </cell>
          <cell r="H3636" t="str">
            <v>SU</v>
          </cell>
          <cell r="I3636">
            <v>70010905548</v>
          </cell>
        </row>
        <row r="3637">
          <cell r="C3637" t="str">
            <v>Siuton National High School</v>
          </cell>
          <cell r="D3637" t="str">
            <v>07</v>
          </cell>
          <cell r="E3637" t="str">
            <v>001</v>
          </cell>
          <cell r="F3637" t="str">
            <v>09</v>
          </cell>
          <cell r="G3637">
            <v>5549</v>
          </cell>
          <cell r="H3637" t="str">
            <v>SU</v>
          </cell>
          <cell r="I3637">
            <v>70010905549</v>
          </cell>
        </row>
        <row r="3638">
          <cell r="C3638" t="str">
            <v>Sta. Magdalena National High School</v>
          </cell>
          <cell r="D3638" t="str">
            <v>07</v>
          </cell>
          <cell r="E3638" t="str">
            <v>001</v>
          </cell>
          <cell r="F3638" t="str">
            <v>09</v>
          </cell>
          <cell r="G3638">
            <v>5550</v>
          </cell>
          <cell r="H3638" t="str">
            <v>IU</v>
          </cell>
          <cell r="I3638">
            <v>70010905550</v>
          </cell>
        </row>
        <row r="3639">
          <cell r="C3639" t="str">
            <v>Sua High School, Matnog</v>
          </cell>
          <cell r="D3639" t="str">
            <v>07</v>
          </cell>
          <cell r="E3639" t="str">
            <v>001</v>
          </cell>
          <cell r="F3639" t="str">
            <v>09</v>
          </cell>
          <cell r="G3639">
            <v>5551</v>
          </cell>
          <cell r="H3639" t="str">
            <v>SU</v>
          </cell>
          <cell r="I3639">
            <v>70010905551</v>
          </cell>
        </row>
        <row r="3640">
          <cell r="C3640" t="str">
            <v>Talaonga National High School</v>
          </cell>
          <cell r="D3640" t="str">
            <v>07</v>
          </cell>
          <cell r="E3640" t="str">
            <v>001</v>
          </cell>
          <cell r="F3640" t="str">
            <v>09</v>
          </cell>
          <cell r="G3640">
            <v>5552</v>
          </cell>
          <cell r="H3640" t="str">
            <v>IU</v>
          </cell>
          <cell r="I3640">
            <v>70010905552</v>
          </cell>
        </row>
        <row r="3641">
          <cell r="C3641" t="str">
            <v>Tingco National High School</v>
          </cell>
          <cell r="D3641" t="str">
            <v>07</v>
          </cell>
          <cell r="E3641" t="str">
            <v>001</v>
          </cell>
          <cell r="F3641" t="str">
            <v>09</v>
          </cell>
          <cell r="G3641">
            <v>5553</v>
          </cell>
          <cell r="H3641" t="str">
            <v>SU</v>
          </cell>
          <cell r="I3641">
            <v>70010905553</v>
          </cell>
        </row>
        <row r="3642">
          <cell r="C3642" t="str">
            <v>Tiong Hen So Memorial High School</v>
          </cell>
          <cell r="D3642" t="str">
            <v>07</v>
          </cell>
          <cell r="E3642" t="str">
            <v>001</v>
          </cell>
          <cell r="F3642" t="str">
            <v>09</v>
          </cell>
          <cell r="G3642">
            <v>5554</v>
          </cell>
          <cell r="H3642" t="str">
            <v>SU</v>
          </cell>
          <cell r="I3642">
            <v>70010905554</v>
          </cell>
        </row>
        <row r="3643">
          <cell r="C3643" t="str">
            <v>Division of Iriga City</v>
          </cell>
          <cell r="D3643" t="str">
            <v>07</v>
          </cell>
          <cell r="E3643" t="str">
            <v>001</v>
          </cell>
          <cell r="F3643" t="str">
            <v>08</v>
          </cell>
          <cell r="G3643">
            <v>5007</v>
          </cell>
          <cell r="H3643" t="str">
            <v>DO</v>
          </cell>
          <cell r="I3643">
            <v>70010805007</v>
          </cell>
        </row>
        <row r="3644">
          <cell r="C3644" t="str">
            <v>Cristo Rey Integrated School</v>
          </cell>
          <cell r="D3644" t="str">
            <v>07</v>
          </cell>
          <cell r="E3644" t="str">
            <v>001</v>
          </cell>
          <cell r="F3644" t="str">
            <v>09</v>
          </cell>
          <cell r="G3644">
            <v>5555</v>
          </cell>
          <cell r="H3644" t="str">
            <v>SU</v>
          </cell>
          <cell r="I3644">
            <v>70010905555</v>
          </cell>
        </row>
        <row r="3645">
          <cell r="C3645" t="str">
            <v>Iriga City Division Integrated Special School (SPED)</v>
          </cell>
          <cell r="D3645" t="str">
            <v>07</v>
          </cell>
          <cell r="E3645" t="str">
            <v>001</v>
          </cell>
          <cell r="F3645" t="str">
            <v>09</v>
          </cell>
          <cell r="G3645">
            <v>5556</v>
          </cell>
          <cell r="H3645" t="str">
            <v>SU</v>
          </cell>
          <cell r="I3645">
            <v>70010905556</v>
          </cell>
        </row>
        <row r="3646">
          <cell r="C3646" t="str">
            <v>Perpetual Help National High School</v>
          </cell>
          <cell r="D3646" t="str">
            <v>07</v>
          </cell>
          <cell r="E3646" t="str">
            <v>001</v>
          </cell>
          <cell r="F3646" t="str">
            <v>09</v>
          </cell>
          <cell r="G3646">
            <v>5557</v>
          </cell>
          <cell r="H3646" t="str">
            <v>IU</v>
          </cell>
          <cell r="I3646">
            <v>70010905557</v>
          </cell>
        </row>
        <row r="3647">
          <cell r="C3647" t="str">
            <v>Rinconada National Technical Vocational School</v>
          </cell>
          <cell r="D3647" t="str">
            <v>07</v>
          </cell>
          <cell r="E3647" t="str">
            <v>001</v>
          </cell>
          <cell r="F3647" t="str">
            <v>09</v>
          </cell>
          <cell r="G3647">
            <v>5558</v>
          </cell>
          <cell r="H3647" t="str">
            <v>IU</v>
          </cell>
          <cell r="I3647">
            <v>70010905558</v>
          </cell>
        </row>
        <row r="3648">
          <cell r="C3648" t="str">
            <v>Rinconada National Technical Vocational School - San Francisco High School Annex</v>
          </cell>
          <cell r="D3648" t="str">
            <v>07</v>
          </cell>
          <cell r="E3648" t="str">
            <v>001</v>
          </cell>
          <cell r="F3648" t="str">
            <v>09</v>
          </cell>
          <cell r="G3648">
            <v>5559</v>
          </cell>
          <cell r="H3648" t="str">
            <v>SU</v>
          </cell>
          <cell r="I3648">
            <v>70010905559</v>
          </cell>
        </row>
        <row r="3649">
          <cell r="C3649" t="str">
            <v>Sagrada National High School</v>
          </cell>
          <cell r="D3649" t="str">
            <v>07</v>
          </cell>
          <cell r="E3649" t="str">
            <v>001</v>
          </cell>
          <cell r="F3649" t="str">
            <v>09</v>
          </cell>
          <cell r="G3649">
            <v>5560</v>
          </cell>
          <cell r="H3649" t="str">
            <v>IU</v>
          </cell>
          <cell r="I3649">
            <v>70010905560</v>
          </cell>
        </row>
        <row r="3650">
          <cell r="C3650" t="str">
            <v>San Antonio National High School, Iriga City</v>
          </cell>
          <cell r="D3650" t="str">
            <v>07</v>
          </cell>
          <cell r="E3650" t="str">
            <v>001</v>
          </cell>
          <cell r="F3650" t="str">
            <v>09</v>
          </cell>
          <cell r="G3650">
            <v>5561</v>
          </cell>
          <cell r="H3650" t="str">
            <v>IU</v>
          </cell>
          <cell r="I3650">
            <v>70010905561</v>
          </cell>
        </row>
        <row r="3651">
          <cell r="C3651" t="str">
            <v>San Pedro National High School</v>
          </cell>
          <cell r="D3651" t="str">
            <v>07</v>
          </cell>
          <cell r="E3651" t="str">
            <v>001</v>
          </cell>
          <cell r="F3651" t="str">
            <v>09</v>
          </cell>
          <cell r="G3651">
            <v>5562</v>
          </cell>
          <cell r="H3651" t="str">
            <v>SU</v>
          </cell>
          <cell r="I3651">
            <v>70010905562</v>
          </cell>
        </row>
        <row r="3652">
          <cell r="C3652" t="str">
            <v>Santiago Integrated School</v>
          </cell>
          <cell r="D3652" t="str">
            <v>07</v>
          </cell>
          <cell r="E3652" t="str">
            <v>001</v>
          </cell>
          <cell r="F3652" t="str">
            <v>09</v>
          </cell>
          <cell r="G3652">
            <v>5563</v>
          </cell>
          <cell r="H3652" t="str">
            <v>SU</v>
          </cell>
          <cell r="I3652">
            <v>70010905563</v>
          </cell>
        </row>
        <row r="3653">
          <cell r="C3653" t="str">
            <v>Sta. Maria High School</v>
          </cell>
          <cell r="D3653" t="str">
            <v>07</v>
          </cell>
          <cell r="E3653" t="str">
            <v>001</v>
          </cell>
          <cell r="F3653" t="str">
            <v>09</v>
          </cell>
          <cell r="G3653">
            <v>5564</v>
          </cell>
          <cell r="H3653" t="str">
            <v>SU</v>
          </cell>
          <cell r="I3653">
            <v>70010905564</v>
          </cell>
        </row>
        <row r="3654">
          <cell r="C3654" t="str">
            <v>Sto. Niño National High School</v>
          </cell>
          <cell r="D3654" t="str">
            <v>07</v>
          </cell>
          <cell r="E3654" t="str">
            <v>001</v>
          </cell>
          <cell r="F3654" t="str">
            <v>09</v>
          </cell>
          <cell r="G3654">
            <v>5565</v>
          </cell>
          <cell r="H3654" t="str">
            <v>SU</v>
          </cell>
          <cell r="I3654">
            <v>70010905565</v>
          </cell>
        </row>
        <row r="3655">
          <cell r="C3655" t="str">
            <v>Zeferino Arroyo High School</v>
          </cell>
          <cell r="D3655" t="str">
            <v>07</v>
          </cell>
          <cell r="E3655" t="str">
            <v>001</v>
          </cell>
          <cell r="F3655" t="str">
            <v>09</v>
          </cell>
          <cell r="G3655">
            <v>5566</v>
          </cell>
          <cell r="H3655" t="str">
            <v>IU</v>
          </cell>
          <cell r="I3655">
            <v>70010905566</v>
          </cell>
        </row>
        <row r="3656">
          <cell r="C3656" t="str">
            <v>Division of Legazpi City</v>
          </cell>
          <cell r="D3656" t="str">
            <v>07</v>
          </cell>
          <cell r="E3656" t="str">
            <v>001</v>
          </cell>
          <cell r="F3656" t="str">
            <v>08</v>
          </cell>
          <cell r="G3656">
            <v>5008</v>
          </cell>
          <cell r="H3656" t="str">
            <v>DO</v>
          </cell>
          <cell r="I3656">
            <v>70010805008</v>
          </cell>
        </row>
        <row r="3657">
          <cell r="C3657" t="str">
            <v>Arimbay High School</v>
          </cell>
          <cell r="D3657" t="str">
            <v>07</v>
          </cell>
          <cell r="E3657" t="str">
            <v>001</v>
          </cell>
          <cell r="F3657" t="str">
            <v>09</v>
          </cell>
          <cell r="G3657">
            <v>5567</v>
          </cell>
          <cell r="H3657" t="str">
            <v>SU</v>
          </cell>
          <cell r="I3657">
            <v>70010905567</v>
          </cell>
        </row>
        <row r="3658">
          <cell r="C3658" t="str">
            <v>Banquerohan National High School</v>
          </cell>
          <cell r="D3658" t="str">
            <v>07</v>
          </cell>
          <cell r="E3658" t="str">
            <v>001</v>
          </cell>
          <cell r="F3658" t="str">
            <v>09</v>
          </cell>
          <cell r="G3658">
            <v>5568</v>
          </cell>
          <cell r="H3658" t="str">
            <v>IU</v>
          </cell>
          <cell r="I3658">
            <v>70010905568</v>
          </cell>
        </row>
        <row r="3659">
          <cell r="C3659" t="str">
            <v>Cabangan High School</v>
          </cell>
          <cell r="D3659" t="str">
            <v>07</v>
          </cell>
          <cell r="E3659" t="str">
            <v>001</v>
          </cell>
          <cell r="F3659" t="str">
            <v>09</v>
          </cell>
          <cell r="G3659">
            <v>5569</v>
          </cell>
          <cell r="H3659" t="str">
            <v>SU</v>
          </cell>
          <cell r="I3659">
            <v>70010905569</v>
          </cell>
        </row>
        <row r="3660">
          <cell r="C3660" t="str">
            <v>Cagbagong High School</v>
          </cell>
          <cell r="D3660" t="str">
            <v>07</v>
          </cell>
          <cell r="E3660" t="str">
            <v>001</v>
          </cell>
          <cell r="F3660" t="str">
            <v>09</v>
          </cell>
          <cell r="G3660">
            <v>5570</v>
          </cell>
          <cell r="H3660" t="str">
            <v>SU</v>
          </cell>
          <cell r="I3660">
            <v>70010905570</v>
          </cell>
        </row>
        <row r="3661">
          <cell r="C3661" t="str">
            <v>Gogon High School</v>
          </cell>
          <cell r="D3661" t="str">
            <v>07</v>
          </cell>
          <cell r="E3661" t="str">
            <v>001</v>
          </cell>
          <cell r="F3661" t="str">
            <v>09</v>
          </cell>
          <cell r="G3661">
            <v>5571</v>
          </cell>
          <cell r="H3661" t="str">
            <v>SU</v>
          </cell>
          <cell r="I3661">
            <v>70010905571</v>
          </cell>
        </row>
        <row r="3662">
          <cell r="C3662" t="str">
            <v>Homapon High School</v>
          </cell>
          <cell r="D3662" t="str">
            <v>07</v>
          </cell>
          <cell r="E3662" t="str">
            <v>001</v>
          </cell>
          <cell r="F3662" t="str">
            <v>09</v>
          </cell>
          <cell r="G3662">
            <v>5572</v>
          </cell>
          <cell r="H3662" t="str">
            <v>SU</v>
          </cell>
          <cell r="I3662">
            <v>70010905572</v>
          </cell>
        </row>
        <row r="3663">
          <cell r="C3663" t="str">
            <v>Legaspi City High School</v>
          </cell>
          <cell r="D3663" t="str">
            <v>07</v>
          </cell>
          <cell r="E3663" t="str">
            <v>001</v>
          </cell>
          <cell r="F3663" t="str">
            <v>09</v>
          </cell>
          <cell r="G3663">
            <v>5573</v>
          </cell>
          <cell r="H3663" t="str">
            <v>SU</v>
          </cell>
          <cell r="I3663">
            <v>70010905573</v>
          </cell>
        </row>
        <row r="3664">
          <cell r="C3664" t="str">
            <v>Maslog High School</v>
          </cell>
          <cell r="D3664" t="str">
            <v>07</v>
          </cell>
          <cell r="E3664" t="str">
            <v>001</v>
          </cell>
          <cell r="F3664" t="str">
            <v>09</v>
          </cell>
          <cell r="G3664">
            <v>5574</v>
          </cell>
          <cell r="H3664" t="str">
            <v>SU</v>
          </cell>
          <cell r="I3664">
            <v>70010905574</v>
          </cell>
        </row>
        <row r="3665">
          <cell r="C3665" t="str">
            <v>Oro Site High School</v>
          </cell>
          <cell r="D3665" t="str">
            <v>07</v>
          </cell>
          <cell r="E3665" t="str">
            <v>001</v>
          </cell>
          <cell r="F3665" t="str">
            <v>09</v>
          </cell>
          <cell r="G3665">
            <v>5575</v>
          </cell>
          <cell r="H3665" t="str">
            <v>SU</v>
          </cell>
          <cell r="I3665">
            <v>70010905575</v>
          </cell>
        </row>
        <row r="3666">
          <cell r="C3666" t="str">
            <v>Pag-asa National High School</v>
          </cell>
          <cell r="D3666" t="str">
            <v>07</v>
          </cell>
          <cell r="E3666" t="str">
            <v>001</v>
          </cell>
          <cell r="F3666" t="str">
            <v>09</v>
          </cell>
          <cell r="G3666">
            <v>5576</v>
          </cell>
          <cell r="H3666" t="str">
            <v>IU</v>
          </cell>
          <cell r="I3666">
            <v>70010905576</v>
          </cell>
        </row>
        <row r="3667">
          <cell r="C3667" t="str">
            <v>Pawa High School</v>
          </cell>
          <cell r="D3667" t="str">
            <v>07</v>
          </cell>
          <cell r="E3667" t="str">
            <v>001</v>
          </cell>
          <cell r="F3667" t="str">
            <v>09</v>
          </cell>
          <cell r="G3667">
            <v>5577</v>
          </cell>
          <cell r="H3667" t="str">
            <v>SU</v>
          </cell>
          <cell r="I3667">
            <v>70010905577</v>
          </cell>
        </row>
        <row r="3668">
          <cell r="C3668" t="str">
            <v>Special Education Center</v>
          </cell>
          <cell r="D3668" t="str">
            <v>07</v>
          </cell>
          <cell r="E3668" t="str">
            <v>001</v>
          </cell>
          <cell r="F3668" t="str">
            <v>09</v>
          </cell>
          <cell r="G3668">
            <v>5578</v>
          </cell>
          <cell r="H3668" t="str">
            <v>SU</v>
          </cell>
          <cell r="I3668">
            <v>70010905578</v>
          </cell>
        </row>
        <row r="3669">
          <cell r="C3669" t="str">
            <v>Taysan Resettlement Integrated School</v>
          </cell>
          <cell r="D3669" t="str">
            <v>07</v>
          </cell>
          <cell r="E3669" t="str">
            <v>001</v>
          </cell>
          <cell r="F3669" t="str">
            <v>09</v>
          </cell>
          <cell r="G3669">
            <v>5579</v>
          </cell>
          <cell r="H3669" t="str">
            <v>SU</v>
          </cell>
          <cell r="I3669">
            <v>70010905579</v>
          </cell>
        </row>
        <row r="3670">
          <cell r="C3670" t="str">
            <v>Division of Ligao City</v>
          </cell>
          <cell r="D3670" t="str">
            <v>07</v>
          </cell>
          <cell r="E3670" t="str">
            <v>001</v>
          </cell>
          <cell r="F3670" t="str">
            <v>08</v>
          </cell>
          <cell r="G3670">
            <v>5009</v>
          </cell>
          <cell r="H3670" t="str">
            <v>DO</v>
          </cell>
          <cell r="I3670">
            <v>70010805009</v>
          </cell>
        </row>
        <row r="3671">
          <cell r="C3671" t="str">
            <v>Amtic National High School</v>
          </cell>
          <cell r="D3671" t="str">
            <v>07</v>
          </cell>
          <cell r="E3671" t="str">
            <v>001</v>
          </cell>
          <cell r="F3671" t="str">
            <v>09</v>
          </cell>
          <cell r="G3671">
            <v>5580</v>
          </cell>
          <cell r="H3671" t="str">
            <v>SU</v>
          </cell>
          <cell r="I3671">
            <v>70010905580</v>
          </cell>
        </row>
        <row r="3672">
          <cell r="C3672" t="str">
            <v>Bacong High School</v>
          </cell>
          <cell r="D3672" t="str">
            <v>07</v>
          </cell>
          <cell r="E3672" t="str">
            <v>001</v>
          </cell>
          <cell r="F3672" t="str">
            <v>09</v>
          </cell>
          <cell r="G3672">
            <v>5581</v>
          </cell>
          <cell r="H3672" t="str">
            <v>SU</v>
          </cell>
          <cell r="I3672">
            <v>70010905581</v>
          </cell>
        </row>
        <row r="3673">
          <cell r="C3673" t="str">
            <v>Barayong High School</v>
          </cell>
          <cell r="D3673" t="str">
            <v>07</v>
          </cell>
          <cell r="E3673" t="str">
            <v>001</v>
          </cell>
          <cell r="F3673" t="str">
            <v>09</v>
          </cell>
          <cell r="G3673">
            <v>5582</v>
          </cell>
          <cell r="H3673" t="str">
            <v>SU</v>
          </cell>
          <cell r="I3673">
            <v>70010905582</v>
          </cell>
        </row>
        <row r="3674">
          <cell r="C3674" t="str">
            <v>Bicol Regional Science High School</v>
          </cell>
          <cell r="D3674" t="str">
            <v>07</v>
          </cell>
          <cell r="E3674" t="str">
            <v>001</v>
          </cell>
          <cell r="F3674" t="str">
            <v>09</v>
          </cell>
          <cell r="G3674">
            <v>5583</v>
          </cell>
          <cell r="H3674" t="str">
            <v>IU</v>
          </cell>
          <cell r="I3674">
            <v>70010905583</v>
          </cell>
        </row>
        <row r="3675">
          <cell r="C3675" t="str">
            <v>Cabarian National High School</v>
          </cell>
          <cell r="D3675" t="str">
            <v>07</v>
          </cell>
          <cell r="E3675" t="str">
            <v>001</v>
          </cell>
          <cell r="F3675" t="str">
            <v>09</v>
          </cell>
          <cell r="G3675">
            <v>5584</v>
          </cell>
          <cell r="H3675" t="str">
            <v>SU</v>
          </cell>
          <cell r="I3675">
            <v>70010905584</v>
          </cell>
        </row>
        <row r="3676">
          <cell r="C3676" t="str">
            <v>Deogracias P. Princesa Memorial High School</v>
          </cell>
          <cell r="D3676" t="str">
            <v>07</v>
          </cell>
          <cell r="E3676" t="str">
            <v>001</v>
          </cell>
          <cell r="F3676" t="str">
            <v>09</v>
          </cell>
          <cell r="G3676">
            <v>5585</v>
          </cell>
          <cell r="H3676" t="str">
            <v>IU</v>
          </cell>
          <cell r="I3676">
            <v>70010905585</v>
          </cell>
        </row>
        <row r="3677">
          <cell r="C3677" t="str">
            <v>Ligao National High School</v>
          </cell>
          <cell r="D3677" t="str">
            <v>07</v>
          </cell>
          <cell r="E3677" t="str">
            <v>001</v>
          </cell>
          <cell r="F3677" t="str">
            <v>09</v>
          </cell>
          <cell r="G3677">
            <v>5586</v>
          </cell>
          <cell r="H3677" t="str">
            <v>IU</v>
          </cell>
          <cell r="I3677">
            <v>70010905586</v>
          </cell>
        </row>
        <row r="3678">
          <cell r="C3678" t="str">
            <v>Oma-Oma National High School</v>
          </cell>
          <cell r="D3678" t="str">
            <v>07</v>
          </cell>
          <cell r="E3678" t="str">
            <v>001</v>
          </cell>
          <cell r="F3678" t="str">
            <v>09</v>
          </cell>
          <cell r="G3678">
            <v>5587</v>
          </cell>
          <cell r="H3678" t="str">
            <v>SU</v>
          </cell>
          <cell r="I3678">
            <v>70010905587</v>
          </cell>
        </row>
        <row r="3679">
          <cell r="C3679" t="str">
            <v>Palapas National High School</v>
          </cell>
          <cell r="D3679" t="str">
            <v>07</v>
          </cell>
          <cell r="E3679" t="str">
            <v>001</v>
          </cell>
          <cell r="F3679" t="str">
            <v>09</v>
          </cell>
          <cell r="G3679">
            <v>5588</v>
          </cell>
          <cell r="H3679" t="str">
            <v>SU</v>
          </cell>
          <cell r="I3679">
            <v>70010905588</v>
          </cell>
        </row>
        <row r="3680">
          <cell r="C3680" t="str">
            <v>Paulba National High School</v>
          </cell>
          <cell r="D3680" t="str">
            <v>07</v>
          </cell>
          <cell r="E3680" t="str">
            <v>001</v>
          </cell>
          <cell r="F3680" t="str">
            <v>09</v>
          </cell>
          <cell r="G3680">
            <v>5589</v>
          </cell>
          <cell r="H3680" t="str">
            <v>IU</v>
          </cell>
          <cell r="I3680">
            <v>70010905589</v>
          </cell>
        </row>
        <row r="3681">
          <cell r="C3681" t="str">
            <v>Division of Masbate City</v>
          </cell>
          <cell r="D3681" t="str">
            <v>07</v>
          </cell>
          <cell r="E3681" t="str">
            <v>001</v>
          </cell>
          <cell r="F3681" t="str">
            <v>08</v>
          </cell>
          <cell r="G3681">
            <v>5010</v>
          </cell>
          <cell r="H3681" t="str">
            <v>DO</v>
          </cell>
          <cell r="I3681">
            <v>70010805010</v>
          </cell>
        </row>
        <row r="3682">
          <cell r="C3682" t="str">
            <v>A. Delos Reyes Integrated School</v>
          </cell>
          <cell r="D3682" t="str">
            <v>07</v>
          </cell>
          <cell r="E3682" t="str">
            <v>001</v>
          </cell>
          <cell r="F3682" t="str">
            <v>09</v>
          </cell>
          <cell r="G3682">
            <v>5590</v>
          </cell>
          <cell r="H3682" t="str">
            <v>SU</v>
          </cell>
          <cell r="I3682">
            <v>70010905590</v>
          </cell>
        </row>
        <row r="3683">
          <cell r="C3683" t="str">
            <v>Bayombon High School</v>
          </cell>
          <cell r="D3683" t="str">
            <v>07</v>
          </cell>
          <cell r="E3683" t="str">
            <v>001</v>
          </cell>
          <cell r="F3683" t="str">
            <v>09</v>
          </cell>
          <cell r="G3683">
            <v>5591</v>
          </cell>
          <cell r="H3683" t="str">
            <v>SU</v>
          </cell>
          <cell r="I3683">
            <v>70010905591</v>
          </cell>
        </row>
        <row r="3684">
          <cell r="C3684" t="str">
            <v>Bolo High School</v>
          </cell>
          <cell r="D3684" t="str">
            <v>07</v>
          </cell>
          <cell r="E3684" t="str">
            <v>001</v>
          </cell>
          <cell r="F3684" t="str">
            <v>09</v>
          </cell>
          <cell r="G3684">
            <v>5592</v>
          </cell>
          <cell r="H3684" t="str">
            <v>SU</v>
          </cell>
          <cell r="I3684">
            <v>70010905592</v>
          </cell>
        </row>
        <row r="3685">
          <cell r="C3685" t="str">
            <v>Capitolina O. Legazpi Memorial High School (E. Legaspi, Sr. National High School)</v>
          </cell>
          <cell r="D3685" t="str">
            <v>07</v>
          </cell>
          <cell r="E3685" t="str">
            <v>001</v>
          </cell>
          <cell r="F3685" t="str">
            <v>09</v>
          </cell>
          <cell r="G3685">
            <v>5593</v>
          </cell>
          <cell r="H3685" t="str">
            <v>SU</v>
          </cell>
          <cell r="I3685">
            <v>70010905593</v>
          </cell>
        </row>
        <row r="3686">
          <cell r="C3686" t="str">
            <v>Masbate National Comprehensive High School</v>
          </cell>
          <cell r="D3686" t="str">
            <v>07</v>
          </cell>
          <cell r="E3686" t="str">
            <v>001</v>
          </cell>
          <cell r="F3686" t="str">
            <v>09</v>
          </cell>
          <cell r="G3686">
            <v>5594</v>
          </cell>
          <cell r="H3686" t="str">
            <v>IU</v>
          </cell>
          <cell r="I3686">
            <v>70010905594</v>
          </cell>
        </row>
        <row r="3687">
          <cell r="C3687" t="str">
            <v>Usab High School</v>
          </cell>
          <cell r="D3687" t="str">
            <v>07</v>
          </cell>
          <cell r="E3687" t="str">
            <v>001</v>
          </cell>
          <cell r="F3687" t="str">
            <v>09</v>
          </cell>
          <cell r="G3687">
            <v>5595</v>
          </cell>
          <cell r="H3687" t="str">
            <v>SU</v>
          </cell>
          <cell r="I3687">
            <v>70010905595</v>
          </cell>
        </row>
        <row r="3688">
          <cell r="C3688" t="str">
            <v>Division of Naga City</v>
          </cell>
          <cell r="D3688" t="str">
            <v>07</v>
          </cell>
          <cell r="E3688" t="str">
            <v>001</v>
          </cell>
          <cell r="F3688" t="str">
            <v>08</v>
          </cell>
          <cell r="G3688">
            <v>5011</v>
          </cell>
          <cell r="H3688" t="str">
            <v>DO</v>
          </cell>
          <cell r="I3688">
            <v>70010805011</v>
          </cell>
        </row>
        <row r="3689">
          <cell r="C3689" t="str">
            <v>Camarines Sur National High School</v>
          </cell>
          <cell r="D3689" t="str">
            <v>07</v>
          </cell>
          <cell r="E3689" t="str">
            <v>001</v>
          </cell>
          <cell r="F3689" t="str">
            <v>09</v>
          </cell>
          <cell r="G3689">
            <v>5596</v>
          </cell>
          <cell r="H3689" t="str">
            <v>IU</v>
          </cell>
          <cell r="I3689">
            <v>70010905596</v>
          </cell>
        </row>
        <row r="3690">
          <cell r="C3690" t="str">
            <v>Cararayan National High School</v>
          </cell>
          <cell r="D3690" t="str">
            <v>07</v>
          </cell>
          <cell r="E3690" t="str">
            <v>001</v>
          </cell>
          <cell r="F3690" t="str">
            <v>09</v>
          </cell>
          <cell r="G3690">
            <v>5597</v>
          </cell>
          <cell r="H3690" t="str">
            <v>IU</v>
          </cell>
          <cell r="I3690">
            <v>70010905597</v>
          </cell>
        </row>
        <row r="3691">
          <cell r="C3691" t="str">
            <v>Carolina National High School</v>
          </cell>
          <cell r="D3691" t="str">
            <v>07</v>
          </cell>
          <cell r="E3691" t="str">
            <v>001</v>
          </cell>
          <cell r="F3691" t="str">
            <v>09</v>
          </cell>
          <cell r="G3691">
            <v>5598</v>
          </cell>
          <cell r="H3691" t="str">
            <v>IU</v>
          </cell>
          <cell r="I3691">
            <v>70010905598</v>
          </cell>
        </row>
        <row r="3692">
          <cell r="C3692" t="str">
            <v>Concepcion Pequeña National High School</v>
          </cell>
          <cell r="D3692" t="str">
            <v>07</v>
          </cell>
          <cell r="E3692" t="str">
            <v>001</v>
          </cell>
          <cell r="F3692" t="str">
            <v>09</v>
          </cell>
          <cell r="G3692">
            <v>5599</v>
          </cell>
          <cell r="H3692" t="str">
            <v>IU</v>
          </cell>
          <cell r="I3692">
            <v>70010905599</v>
          </cell>
        </row>
        <row r="3693">
          <cell r="C3693" t="str">
            <v>Leon Q. Mercado High School</v>
          </cell>
          <cell r="D3693" t="str">
            <v>07</v>
          </cell>
          <cell r="E3693" t="str">
            <v>001</v>
          </cell>
          <cell r="F3693" t="str">
            <v>09</v>
          </cell>
          <cell r="G3693">
            <v>5600</v>
          </cell>
          <cell r="H3693" t="str">
            <v>SU</v>
          </cell>
          <cell r="I3693">
            <v>70010905600</v>
          </cell>
        </row>
        <row r="3694">
          <cell r="C3694" t="str">
            <v>Naga City Science High School</v>
          </cell>
          <cell r="D3694" t="str">
            <v>07</v>
          </cell>
          <cell r="E3694" t="str">
            <v>001</v>
          </cell>
          <cell r="F3694" t="str">
            <v>09</v>
          </cell>
          <cell r="G3694">
            <v>5601</v>
          </cell>
          <cell r="H3694" t="str">
            <v>IU</v>
          </cell>
          <cell r="I3694">
            <v>70010905601</v>
          </cell>
        </row>
        <row r="3695">
          <cell r="C3695" t="str">
            <v>Sabang National High School, Vinzons</v>
          </cell>
          <cell r="D3695" t="str">
            <v>07</v>
          </cell>
          <cell r="E3695" t="str">
            <v>001</v>
          </cell>
          <cell r="F3695" t="str">
            <v>09</v>
          </cell>
          <cell r="G3695">
            <v>5602</v>
          </cell>
          <cell r="H3695" t="str">
            <v>SU</v>
          </cell>
          <cell r="I3695">
            <v>70010905602</v>
          </cell>
        </row>
        <row r="3696">
          <cell r="C3696" t="str">
            <v>Tinago High School</v>
          </cell>
          <cell r="D3696" t="str">
            <v>07</v>
          </cell>
          <cell r="E3696" t="str">
            <v>001</v>
          </cell>
          <cell r="F3696" t="str">
            <v>09</v>
          </cell>
          <cell r="G3696">
            <v>5603</v>
          </cell>
          <cell r="H3696" t="str">
            <v>SU</v>
          </cell>
          <cell r="I3696">
            <v>70010905603</v>
          </cell>
        </row>
        <row r="3697">
          <cell r="C3697" t="str">
            <v>Division of Sorsogon City</v>
          </cell>
          <cell r="D3697" t="str">
            <v>07</v>
          </cell>
          <cell r="E3697" t="str">
            <v>001</v>
          </cell>
          <cell r="F3697" t="str">
            <v>08</v>
          </cell>
          <cell r="G3697">
            <v>5012</v>
          </cell>
          <cell r="H3697" t="str">
            <v>DO</v>
          </cell>
          <cell r="I3697">
            <v>70010805012</v>
          </cell>
        </row>
        <row r="3698">
          <cell r="C3698" t="str">
            <v>Abuyog National High School</v>
          </cell>
          <cell r="D3698" t="str">
            <v>07</v>
          </cell>
          <cell r="E3698" t="str">
            <v>001</v>
          </cell>
          <cell r="F3698" t="str">
            <v>09</v>
          </cell>
          <cell r="G3698">
            <v>5604</v>
          </cell>
          <cell r="H3698" t="str">
            <v>SU</v>
          </cell>
          <cell r="I3698">
            <v>70010905604</v>
          </cell>
        </row>
        <row r="3699">
          <cell r="C3699" t="str">
            <v>Bogñna Integrated School</v>
          </cell>
          <cell r="D3699" t="str">
            <v>07</v>
          </cell>
          <cell r="E3699" t="str">
            <v>001</v>
          </cell>
          <cell r="F3699" t="str">
            <v>09</v>
          </cell>
          <cell r="G3699">
            <v>5605</v>
          </cell>
          <cell r="H3699" t="str">
            <v>SU</v>
          </cell>
          <cell r="I3699">
            <v>70010905605</v>
          </cell>
        </row>
        <row r="3700">
          <cell r="C3700" t="str">
            <v>Buenavista National High School</v>
          </cell>
          <cell r="D3700" t="str">
            <v>07</v>
          </cell>
          <cell r="E3700" t="str">
            <v>001</v>
          </cell>
          <cell r="F3700" t="str">
            <v>09</v>
          </cell>
          <cell r="G3700">
            <v>5606</v>
          </cell>
          <cell r="H3700" t="str">
            <v>SU</v>
          </cell>
          <cell r="I3700">
            <v>70010905606</v>
          </cell>
        </row>
        <row r="3701">
          <cell r="C3701" t="str">
            <v>Buhatan Integrated National School</v>
          </cell>
          <cell r="D3701" t="str">
            <v>07</v>
          </cell>
          <cell r="E3701" t="str">
            <v>001</v>
          </cell>
          <cell r="F3701" t="str">
            <v>09</v>
          </cell>
          <cell r="G3701">
            <v>5607</v>
          </cell>
          <cell r="H3701" t="str">
            <v>SU</v>
          </cell>
          <cell r="I3701">
            <v>70010905607</v>
          </cell>
        </row>
        <row r="3702">
          <cell r="C3702" t="str">
            <v>Buhatan National High School</v>
          </cell>
          <cell r="D3702" t="str">
            <v>07</v>
          </cell>
          <cell r="E3702" t="str">
            <v>001</v>
          </cell>
          <cell r="F3702" t="str">
            <v>09</v>
          </cell>
          <cell r="G3702">
            <v>5608</v>
          </cell>
          <cell r="H3702" t="str">
            <v>SU</v>
          </cell>
          <cell r="I3702">
            <v>70010905608</v>
          </cell>
        </row>
        <row r="3703">
          <cell r="C3703" t="str">
            <v>Celestino G.Tabuena  Memorial National  High School</v>
          </cell>
          <cell r="D3703" t="str">
            <v>07</v>
          </cell>
          <cell r="E3703" t="str">
            <v>001</v>
          </cell>
          <cell r="F3703" t="str">
            <v>09</v>
          </cell>
          <cell r="G3703">
            <v>5609</v>
          </cell>
          <cell r="H3703" t="str">
            <v>SU</v>
          </cell>
          <cell r="I3703">
            <v>70010905609</v>
          </cell>
        </row>
        <row r="3704">
          <cell r="C3704" t="str">
            <v>Gatbo National High School</v>
          </cell>
          <cell r="D3704" t="str">
            <v>07</v>
          </cell>
          <cell r="E3704" t="str">
            <v>001</v>
          </cell>
          <cell r="F3704" t="str">
            <v>09</v>
          </cell>
          <cell r="G3704">
            <v>5610</v>
          </cell>
          <cell r="H3704" t="str">
            <v>SU</v>
          </cell>
          <cell r="I3704">
            <v>70010905610</v>
          </cell>
        </row>
        <row r="3705">
          <cell r="C3705" t="str">
            <v>Lydia D. Martinez Memorial High School (Sugod NHS)</v>
          </cell>
          <cell r="D3705" t="str">
            <v>07</v>
          </cell>
          <cell r="E3705" t="str">
            <v>001</v>
          </cell>
          <cell r="F3705" t="str">
            <v>09</v>
          </cell>
          <cell r="G3705">
            <v>5611</v>
          </cell>
          <cell r="H3705" t="str">
            <v>SU</v>
          </cell>
          <cell r="I3705">
            <v>70010905611</v>
          </cell>
        </row>
        <row r="3706">
          <cell r="C3706" t="str">
            <v>Osiao Paglingap National High School</v>
          </cell>
          <cell r="D3706" t="str">
            <v>07</v>
          </cell>
          <cell r="E3706" t="str">
            <v>001</v>
          </cell>
          <cell r="F3706" t="str">
            <v>09</v>
          </cell>
          <cell r="G3706">
            <v>5612</v>
          </cell>
          <cell r="H3706" t="str">
            <v>SU</v>
          </cell>
          <cell r="I3706">
            <v>70010905612</v>
          </cell>
        </row>
        <row r="3707">
          <cell r="C3707" t="str">
            <v>Pamurayan Integrated School</v>
          </cell>
          <cell r="D3707" t="str">
            <v>07</v>
          </cell>
          <cell r="E3707" t="str">
            <v>001</v>
          </cell>
          <cell r="F3707" t="str">
            <v>09</v>
          </cell>
          <cell r="G3707">
            <v>5613</v>
          </cell>
          <cell r="H3707" t="str">
            <v>SU</v>
          </cell>
          <cell r="I3707">
            <v>70010905613</v>
          </cell>
        </row>
        <row r="3708">
          <cell r="C3708" t="str">
            <v>Panlayaan National High School</v>
          </cell>
          <cell r="D3708" t="str">
            <v>07</v>
          </cell>
          <cell r="E3708" t="str">
            <v>001</v>
          </cell>
          <cell r="F3708" t="str">
            <v>09</v>
          </cell>
          <cell r="G3708">
            <v>5614</v>
          </cell>
          <cell r="H3708" t="str">
            <v>SU</v>
          </cell>
          <cell r="I3708">
            <v>70010905614</v>
          </cell>
        </row>
        <row r="3709">
          <cell r="C3709" t="str">
            <v>Rawis National High School</v>
          </cell>
          <cell r="D3709" t="str">
            <v>07</v>
          </cell>
          <cell r="E3709" t="str">
            <v>001</v>
          </cell>
          <cell r="F3709" t="str">
            <v>09</v>
          </cell>
          <cell r="G3709">
            <v>5615</v>
          </cell>
          <cell r="H3709" t="str">
            <v>IU</v>
          </cell>
          <cell r="I3709">
            <v>70010905615</v>
          </cell>
        </row>
        <row r="3710">
          <cell r="C3710" t="str">
            <v>Rizal Integrated National School</v>
          </cell>
          <cell r="D3710" t="str">
            <v>07</v>
          </cell>
          <cell r="E3710" t="str">
            <v>001</v>
          </cell>
          <cell r="F3710" t="str">
            <v>09</v>
          </cell>
          <cell r="G3710">
            <v>5616</v>
          </cell>
          <cell r="H3710" t="str">
            <v>SU</v>
          </cell>
          <cell r="I3710">
            <v>70010905616</v>
          </cell>
        </row>
        <row r="3711">
          <cell r="C3711" t="str">
            <v>Rizal National High School - Sorsogon</v>
          </cell>
          <cell r="D3711" t="str">
            <v>07</v>
          </cell>
          <cell r="E3711" t="str">
            <v>001</v>
          </cell>
          <cell r="F3711" t="str">
            <v>09</v>
          </cell>
          <cell r="G3711">
            <v>5617</v>
          </cell>
          <cell r="H3711" t="str">
            <v>IU</v>
          </cell>
          <cell r="I3711">
            <v>70010905617</v>
          </cell>
        </row>
        <row r="3712">
          <cell r="C3712" t="str">
            <v>San Isidro National High School, Bacon</v>
          </cell>
          <cell r="D3712" t="str">
            <v>07</v>
          </cell>
          <cell r="E3712" t="str">
            <v>001</v>
          </cell>
          <cell r="F3712" t="str">
            <v>09</v>
          </cell>
          <cell r="G3712">
            <v>5618</v>
          </cell>
          <cell r="H3712" t="str">
            <v>SU</v>
          </cell>
          <cell r="I3712">
            <v>70010905618</v>
          </cell>
        </row>
        <row r="3713">
          <cell r="C3713" t="str">
            <v>Sawanga National High School</v>
          </cell>
          <cell r="D3713" t="str">
            <v>07</v>
          </cell>
          <cell r="E3713" t="str">
            <v>001</v>
          </cell>
          <cell r="F3713" t="str">
            <v>09</v>
          </cell>
          <cell r="G3713">
            <v>5619</v>
          </cell>
          <cell r="H3713" t="str">
            <v>SU</v>
          </cell>
          <cell r="I3713">
            <v>70010905619</v>
          </cell>
        </row>
        <row r="3714">
          <cell r="C3714" t="str">
            <v>Sorsogon National High School</v>
          </cell>
          <cell r="D3714" t="str">
            <v>07</v>
          </cell>
          <cell r="E3714" t="str">
            <v>001</v>
          </cell>
          <cell r="F3714" t="str">
            <v>09</v>
          </cell>
          <cell r="G3714">
            <v>5620</v>
          </cell>
          <cell r="H3714" t="str">
            <v>IU</v>
          </cell>
          <cell r="I3714">
            <v>70010905620</v>
          </cell>
        </row>
        <row r="3715">
          <cell r="C3715" t="str">
            <v>Sto. Niño Integrated School</v>
          </cell>
          <cell r="D3715" t="str">
            <v>07</v>
          </cell>
          <cell r="E3715" t="str">
            <v>001</v>
          </cell>
          <cell r="F3715" t="str">
            <v>09</v>
          </cell>
          <cell r="G3715">
            <v>5621</v>
          </cell>
          <cell r="H3715" t="str">
            <v>SU</v>
          </cell>
          <cell r="I3715">
            <v>70010905621</v>
          </cell>
        </row>
        <row r="3716">
          <cell r="C3716" t="str">
            <v>Division of Tabaco City</v>
          </cell>
          <cell r="D3716" t="str">
            <v>07</v>
          </cell>
          <cell r="E3716" t="str">
            <v>001</v>
          </cell>
          <cell r="F3716" t="str">
            <v>08</v>
          </cell>
          <cell r="G3716">
            <v>5013</v>
          </cell>
          <cell r="H3716" t="str">
            <v>DO</v>
          </cell>
          <cell r="I3716">
            <v>70010805013</v>
          </cell>
        </row>
        <row r="3717">
          <cell r="C3717" t="str">
            <v>Bantayan National High School</v>
          </cell>
          <cell r="D3717" t="str">
            <v>07</v>
          </cell>
          <cell r="E3717" t="str">
            <v>001</v>
          </cell>
          <cell r="F3717" t="str">
            <v>09</v>
          </cell>
          <cell r="G3717">
            <v>5622</v>
          </cell>
          <cell r="H3717" t="str">
            <v>SU</v>
          </cell>
          <cell r="I3717">
            <v>70010905622</v>
          </cell>
        </row>
        <row r="3718">
          <cell r="C3718" t="str">
            <v>Bongabong High School</v>
          </cell>
          <cell r="D3718" t="str">
            <v>07</v>
          </cell>
          <cell r="E3718" t="str">
            <v>001</v>
          </cell>
          <cell r="F3718" t="str">
            <v>09</v>
          </cell>
          <cell r="G3718">
            <v>5623</v>
          </cell>
          <cell r="H3718" t="str">
            <v>SU</v>
          </cell>
          <cell r="I3718">
            <v>70010905623</v>
          </cell>
        </row>
        <row r="3719">
          <cell r="C3719" t="str">
            <v>Comon High School</v>
          </cell>
          <cell r="D3719" t="str">
            <v>07</v>
          </cell>
          <cell r="E3719" t="str">
            <v>001</v>
          </cell>
          <cell r="F3719" t="str">
            <v>09</v>
          </cell>
          <cell r="G3719">
            <v>5624</v>
          </cell>
          <cell r="H3719" t="str">
            <v>SU</v>
          </cell>
          <cell r="I3719">
            <v>70010905624</v>
          </cell>
        </row>
        <row r="3720">
          <cell r="C3720" t="str">
            <v>Hacienda High School</v>
          </cell>
          <cell r="D3720" t="str">
            <v>07</v>
          </cell>
          <cell r="E3720" t="str">
            <v>001</v>
          </cell>
          <cell r="F3720" t="str">
            <v>09</v>
          </cell>
          <cell r="G3720">
            <v>5625</v>
          </cell>
          <cell r="H3720" t="str">
            <v>SU</v>
          </cell>
          <cell r="I3720">
            <v>70010905625</v>
          </cell>
        </row>
        <row r="3721">
          <cell r="C3721" t="str">
            <v>Mariroc High School</v>
          </cell>
          <cell r="D3721" t="str">
            <v>07</v>
          </cell>
          <cell r="E3721" t="str">
            <v>001</v>
          </cell>
          <cell r="F3721" t="str">
            <v>09</v>
          </cell>
          <cell r="G3721">
            <v>5626</v>
          </cell>
          <cell r="H3721" t="str">
            <v>SU</v>
          </cell>
          <cell r="I3721">
            <v>70010905626</v>
          </cell>
        </row>
        <row r="3722">
          <cell r="C3722" t="str">
            <v>San Antonio National High School, Tabaco</v>
          </cell>
          <cell r="D3722" t="str">
            <v>07</v>
          </cell>
          <cell r="E3722" t="str">
            <v>001</v>
          </cell>
          <cell r="F3722" t="str">
            <v>09</v>
          </cell>
          <cell r="G3722">
            <v>5627</v>
          </cell>
          <cell r="H3722" t="str">
            <v>IU</v>
          </cell>
          <cell r="I3722">
            <v>70010905627</v>
          </cell>
        </row>
        <row r="3723">
          <cell r="C3723" t="str">
            <v>San Lorenzo National High School</v>
          </cell>
          <cell r="D3723" t="str">
            <v>07</v>
          </cell>
          <cell r="E3723" t="str">
            <v>001</v>
          </cell>
          <cell r="F3723" t="str">
            <v>09</v>
          </cell>
          <cell r="G3723">
            <v>5628</v>
          </cell>
          <cell r="H3723" t="str">
            <v>IU</v>
          </cell>
          <cell r="I3723">
            <v>70010905628</v>
          </cell>
        </row>
        <row r="3724">
          <cell r="C3724" t="str">
            <v>San Miguel National High School</v>
          </cell>
          <cell r="D3724" t="str">
            <v>07</v>
          </cell>
          <cell r="E3724" t="str">
            <v>001</v>
          </cell>
          <cell r="F3724" t="str">
            <v>09</v>
          </cell>
          <cell r="G3724">
            <v>5629</v>
          </cell>
          <cell r="H3724" t="str">
            <v>SU</v>
          </cell>
          <cell r="I3724">
            <v>70010905629</v>
          </cell>
        </row>
        <row r="3725">
          <cell r="C3725" t="str">
            <v>Tabaco National High School</v>
          </cell>
          <cell r="D3725" t="str">
            <v>07</v>
          </cell>
          <cell r="E3725" t="str">
            <v>001</v>
          </cell>
          <cell r="F3725" t="str">
            <v>09</v>
          </cell>
          <cell r="G3725">
            <v>5630</v>
          </cell>
          <cell r="H3725" t="str">
            <v>IU</v>
          </cell>
          <cell r="I3725">
            <v>70010905630</v>
          </cell>
        </row>
        <row r="3726">
          <cell r="C3726" t="str">
            <v>Regional Office - VI</v>
          </cell>
          <cell r="D3726" t="str">
            <v>07</v>
          </cell>
          <cell r="E3726" t="str">
            <v>001</v>
          </cell>
          <cell r="F3726" t="str">
            <v>03</v>
          </cell>
          <cell r="G3726" t="str">
            <v>00006</v>
          </cell>
          <cell r="I3726">
            <v>70010300006</v>
          </cell>
        </row>
        <row r="3727">
          <cell r="C3727" t="str">
            <v>Division of Aklan</v>
          </cell>
          <cell r="D3727" t="str">
            <v>07</v>
          </cell>
          <cell r="E3727" t="str">
            <v>001</v>
          </cell>
          <cell r="F3727" t="str">
            <v>08</v>
          </cell>
          <cell r="G3727">
            <v>6001</v>
          </cell>
          <cell r="H3727" t="str">
            <v>DO</v>
          </cell>
          <cell r="I3727">
            <v>70010806001</v>
          </cell>
        </row>
        <row r="3728">
          <cell r="C3728" t="str">
            <v>Aguinaldo Repdiedad, Sr. Integrated School</v>
          </cell>
          <cell r="D3728" t="str">
            <v>07</v>
          </cell>
          <cell r="E3728" t="str">
            <v>001</v>
          </cell>
          <cell r="F3728" t="str">
            <v>09</v>
          </cell>
          <cell r="G3728">
            <v>6001</v>
          </cell>
          <cell r="H3728" t="str">
            <v>IU</v>
          </cell>
          <cell r="I3728">
            <v>70010906001</v>
          </cell>
        </row>
        <row r="3729">
          <cell r="C3729" t="str">
            <v>Aklan National High School for Arts and Trades</v>
          </cell>
          <cell r="D3729" t="str">
            <v>07</v>
          </cell>
          <cell r="E3729" t="str">
            <v>001</v>
          </cell>
          <cell r="F3729" t="str">
            <v>09</v>
          </cell>
          <cell r="G3729">
            <v>6002</v>
          </cell>
          <cell r="H3729" t="str">
            <v>IU</v>
          </cell>
          <cell r="I3729">
            <v>70010906002</v>
          </cell>
        </row>
        <row r="3730">
          <cell r="C3730" t="str">
            <v>Alaminos National High School</v>
          </cell>
          <cell r="D3730" t="str">
            <v>07</v>
          </cell>
          <cell r="E3730" t="str">
            <v>001</v>
          </cell>
          <cell r="F3730" t="str">
            <v>09</v>
          </cell>
          <cell r="G3730">
            <v>6003</v>
          </cell>
          <cell r="H3730" t="str">
            <v>SU</v>
          </cell>
          <cell r="I3730">
            <v>70010906003</v>
          </cell>
        </row>
        <row r="3731">
          <cell r="C3731" t="str">
            <v>Altavas National High School (Cabangila Annex)</v>
          </cell>
          <cell r="D3731" t="str">
            <v>07</v>
          </cell>
          <cell r="E3731" t="str">
            <v>001</v>
          </cell>
          <cell r="F3731" t="str">
            <v>09</v>
          </cell>
          <cell r="G3731">
            <v>6004</v>
          </cell>
          <cell r="H3731" t="str">
            <v>SU</v>
          </cell>
          <cell r="I3731">
            <v>70010906004</v>
          </cell>
        </row>
        <row r="3732">
          <cell r="C3732" t="str">
            <v>Altavas National School</v>
          </cell>
          <cell r="D3732" t="str">
            <v>07</v>
          </cell>
          <cell r="E3732" t="str">
            <v>001</v>
          </cell>
          <cell r="F3732" t="str">
            <v>09</v>
          </cell>
          <cell r="G3732">
            <v>6005</v>
          </cell>
          <cell r="H3732" t="str">
            <v>IU</v>
          </cell>
          <cell r="I3732">
            <v>70010906005</v>
          </cell>
        </row>
        <row r="3733">
          <cell r="C3733" t="str">
            <v>Altavas National School - Lupo Extension</v>
          </cell>
          <cell r="D3733" t="str">
            <v>07</v>
          </cell>
          <cell r="E3733" t="str">
            <v>001</v>
          </cell>
          <cell r="F3733" t="str">
            <v>09</v>
          </cell>
          <cell r="G3733">
            <v>6006</v>
          </cell>
          <cell r="H3733" t="str">
            <v>SU</v>
          </cell>
          <cell r="I3733">
            <v>70010906006</v>
          </cell>
        </row>
        <row r="3734">
          <cell r="C3734" t="str">
            <v>Angas Integrated School</v>
          </cell>
          <cell r="D3734" t="str">
            <v>07</v>
          </cell>
          <cell r="E3734" t="str">
            <v>001</v>
          </cell>
          <cell r="F3734" t="str">
            <v>09</v>
          </cell>
          <cell r="G3734">
            <v>6007</v>
          </cell>
          <cell r="H3734" t="str">
            <v>SU</v>
          </cell>
          <cell r="I3734">
            <v>70010906007</v>
          </cell>
        </row>
        <row r="3735">
          <cell r="C3735" t="str">
            <v>Anselmo B. Legazpi National High School (Formerly Cayangwan National High School)</v>
          </cell>
          <cell r="D3735" t="str">
            <v>07</v>
          </cell>
          <cell r="E3735" t="str">
            <v>001</v>
          </cell>
          <cell r="F3735" t="str">
            <v>09</v>
          </cell>
          <cell r="G3735">
            <v>6008</v>
          </cell>
          <cell r="H3735" t="str">
            <v>SU</v>
          </cell>
          <cell r="I3735">
            <v>70010906008</v>
          </cell>
        </row>
        <row r="3736">
          <cell r="C3736" t="str">
            <v>Bacan National High School</v>
          </cell>
          <cell r="D3736" t="str">
            <v>07</v>
          </cell>
          <cell r="E3736" t="str">
            <v>001</v>
          </cell>
          <cell r="F3736" t="str">
            <v>09</v>
          </cell>
          <cell r="G3736">
            <v>6009</v>
          </cell>
          <cell r="H3736" t="str">
            <v>IU</v>
          </cell>
          <cell r="I3736">
            <v>70010906009</v>
          </cell>
        </row>
        <row r="3737">
          <cell r="C3737" t="str">
            <v>Bacan National High School - Mangan Extension</v>
          </cell>
          <cell r="D3737" t="str">
            <v>07</v>
          </cell>
          <cell r="E3737" t="str">
            <v>001</v>
          </cell>
          <cell r="F3737" t="str">
            <v>09</v>
          </cell>
          <cell r="G3737">
            <v>6010</v>
          </cell>
          <cell r="H3737" t="str">
            <v>SU</v>
          </cell>
          <cell r="I3737">
            <v>70010906010</v>
          </cell>
        </row>
        <row r="3738">
          <cell r="C3738" t="str">
            <v>Batan Academy (A National High  School) - Lablab Extension</v>
          </cell>
          <cell r="D3738" t="str">
            <v>07</v>
          </cell>
          <cell r="E3738" t="str">
            <v>001</v>
          </cell>
          <cell r="F3738" t="str">
            <v>09</v>
          </cell>
          <cell r="G3738">
            <v>6011</v>
          </cell>
          <cell r="H3738" t="str">
            <v>SU</v>
          </cell>
          <cell r="I3738">
            <v>70010906011</v>
          </cell>
        </row>
        <row r="3739">
          <cell r="C3739" t="str">
            <v>Batan Academy (A National High School)</v>
          </cell>
          <cell r="D3739" t="str">
            <v>07</v>
          </cell>
          <cell r="E3739" t="str">
            <v>001</v>
          </cell>
          <cell r="F3739" t="str">
            <v>09</v>
          </cell>
          <cell r="G3739">
            <v>6012</v>
          </cell>
          <cell r="H3739" t="str">
            <v>IU</v>
          </cell>
          <cell r="I3739">
            <v>70010906012</v>
          </cell>
        </row>
        <row r="3740">
          <cell r="C3740" t="str">
            <v>Bay-ang Mapag-ong National High School</v>
          </cell>
          <cell r="D3740" t="str">
            <v>07</v>
          </cell>
          <cell r="E3740" t="str">
            <v>001</v>
          </cell>
          <cell r="F3740" t="str">
            <v>09</v>
          </cell>
          <cell r="G3740">
            <v>6013</v>
          </cell>
          <cell r="H3740" t="str">
            <v>IU</v>
          </cell>
          <cell r="I3740">
            <v>70010906013</v>
          </cell>
        </row>
        <row r="3741">
          <cell r="C3741" t="str">
            <v>Boracay National High School</v>
          </cell>
          <cell r="D3741" t="str">
            <v>07</v>
          </cell>
          <cell r="E3741" t="str">
            <v>001</v>
          </cell>
          <cell r="F3741" t="str">
            <v>09</v>
          </cell>
          <cell r="G3741">
            <v>6014</v>
          </cell>
          <cell r="H3741" t="str">
            <v>IU</v>
          </cell>
          <cell r="I3741">
            <v>70010906014</v>
          </cell>
        </row>
        <row r="3742">
          <cell r="C3742" t="str">
            <v>Boracay National High School - Manocmanoc Extension</v>
          </cell>
          <cell r="D3742" t="str">
            <v>07</v>
          </cell>
          <cell r="E3742" t="str">
            <v>001</v>
          </cell>
          <cell r="F3742" t="str">
            <v>09</v>
          </cell>
          <cell r="G3742">
            <v>6015</v>
          </cell>
          <cell r="H3742" t="str">
            <v>SU</v>
          </cell>
          <cell r="I3742">
            <v>70010906015</v>
          </cell>
        </row>
        <row r="3743">
          <cell r="C3743" t="str">
            <v>Boracay National High School - Yapak Extension</v>
          </cell>
          <cell r="D3743" t="str">
            <v>07</v>
          </cell>
          <cell r="E3743" t="str">
            <v>001</v>
          </cell>
          <cell r="F3743" t="str">
            <v>09</v>
          </cell>
          <cell r="G3743">
            <v>6016</v>
          </cell>
          <cell r="H3743" t="str">
            <v>SU</v>
          </cell>
          <cell r="I3743">
            <v>70010906016</v>
          </cell>
        </row>
        <row r="3744">
          <cell r="C3744" t="str">
            <v>Buruanga Vocational School</v>
          </cell>
          <cell r="D3744" t="str">
            <v>07</v>
          </cell>
          <cell r="E3744" t="str">
            <v>001</v>
          </cell>
          <cell r="F3744" t="str">
            <v>09</v>
          </cell>
          <cell r="G3744">
            <v>6017</v>
          </cell>
          <cell r="H3744" t="str">
            <v>IU</v>
          </cell>
          <cell r="I3744">
            <v>70010906017</v>
          </cell>
        </row>
        <row r="3745">
          <cell r="C3745" t="str">
            <v>Calimbajan-Tina National High School</v>
          </cell>
          <cell r="D3745" t="str">
            <v>07</v>
          </cell>
          <cell r="E3745" t="str">
            <v>001</v>
          </cell>
          <cell r="F3745" t="str">
            <v>09</v>
          </cell>
          <cell r="G3745">
            <v>6018</v>
          </cell>
          <cell r="H3745" t="str">
            <v>IU</v>
          </cell>
          <cell r="I3745">
            <v>70010906018</v>
          </cell>
        </row>
        <row r="3746">
          <cell r="C3746" t="str">
            <v>Calizo National High School</v>
          </cell>
          <cell r="D3746" t="str">
            <v>07</v>
          </cell>
          <cell r="E3746" t="str">
            <v>001</v>
          </cell>
          <cell r="F3746" t="str">
            <v>09</v>
          </cell>
          <cell r="G3746">
            <v>6019</v>
          </cell>
          <cell r="H3746" t="str">
            <v>IU</v>
          </cell>
          <cell r="I3746">
            <v>70010906019</v>
          </cell>
        </row>
        <row r="3747">
          <cell r="C3747" t="str">
            <v>Camaligan National High School</v>
          </cell>
          <cell r="D3747" t="str">
            <v>07</v>
          </cell>
          <cell r="E3747" t="str">
            <v>001</v>
          </cell>
          <cell r="F3747" t="str">
            <v>09</v>
          </cell>
          <cell r="G3747">
            <v>6020</v>
          </cell>
          <cell r="H3747" t="str">
            <v>IU</v>
          </cell>
          <cell r="I3747">
            <v>70010906020</v>
          </cell>
        </row>
        <row r="3748">
          <cell r="C3748" t="str">
            <v>Camansi National High School</v>
          </cell>
          <cell r="D3748" t="str">
            <v>07</v>
          </cell>
          <cell r="E3748" t="str">
            <v>001</v>
          </cell>
          <cell r="F3748" t="str">
            <v>09</v>
          </cell>
          <cell r="G3748">
            <v>6021</v>
          </cell>
          <cell r="H3748" t="str">
            <v>IU</v>
          </cell>
          <cell r="I3748">
            <v>70010906021</v>
          </cell>
        </row>
        <row r="3749">
          <cell r="C3749" t="str">
            <v>Candelaria National High School</v>
          </cell>
          <cell r="D3749" t="str">
            <v>07</v>
          </cell>
          <cell r="E3749" t="str">
            <v>001</v>
          </cell>
          <cell r="F3749" t="str">
            <v>09</v>
          </cell>
          <cell r="G3749">
            <v>6022</v>
          </cell>
          <cell r="H3749" t="str">
            <v>IU</v>
          </cell>
          <cell r="I3749">
            <v>70010906022</v>
          </cell>
        </row>
        <row r="3750">
          <cell r="C3750" t="str">
            <v>Catalino M. Prado National High School</v>
          </cell>
          <cell r="D3750" t="str">
            <v>07</v>
          </cell>
          <cell r="E3750" t="str">
            <v>001</v>
          </cell>
          <cell r="F3750" t="str">
            <v>09</v>
          </cell>
          <cell r="G3750">
            <v>6023</v>
          </cell>
          <cell r="H3750" t="str">
            <v>SU</v>
          </cell>
          <cell r="I3750">
            <v>70010906023</v>
          </cell>
        </row>
        <row r="3751">
          <cell r="C3751" t="str">
            <v>Catmon Integrated School</v>
          </cell>
          <cell r="D3751" t="str">
            <v>07</v>
          </cell>
          <cell r="E3751" t="str">
            <v>001</v>
          </cell>
          <cell r="F3751" t="str">
            <v>09</v>
          </cell>
          <cell r="G3751">
            <v>6024</v>
          </cell>
          <cell r="H3751" t="str">
            <v>SU</v>
          </cell>
          <cell r="I3751">
            <v>70010906024</v>
          </cell>
        </row>
        <row r="3752">
          <cell r="C3752" t="str">
            <v>Ciriaco L. Icamina, Sr. National High School (Bulabod National High School)</v>
          </cell>
          <cell r="D3752" t="str">
            <v>07</v>
          </cell>
          <cell r="E3752" t="str">
            <v>001</v>
          </cell>
          <cell r="F3752" t="str">
            <v>09</v>
          </cell>
          <cell r="G3752">
            <v>6025</v>
          </cell>
          <cell r="H3752" t="str">
            <v>IU</v>
          </cell>
          <cell r="I3752">
            <v>70010906025</v>
          </cell>
        </row>
        <row r="3753">
          <cell r="C3753" t="str">
            <v>Daja Sur National High School</v>
          </cell>
          <cell r="D3753" t="str">
            <v>07</v>
          </cell>
          <cell r="E3753" t="str">
            <v>001</v>
          </cell>
          <cell r="F3753" t="str">
            <v>09</v>
          </cell>
          <cell r="G3753">
            <v>6026</v>
          </cell>
          <cell r="H3753" t="str">
            <v>IU</v>
          </cell>
          <cell r="I3753">
            <v>70010906026</v>
          </cell>
        </row>
        <row r="3754">
          <cell r="C3754" t="str">
            <v>Father Julian C. Rago Memorial High School</v>
          </cell>
          <cell r="D3754" t="str">
            <v>07</v>
          </cell>
          <cell r="E3754" t="str">
            <v>001</v>
          </cell>
          <cell r="F3754" t="str">
            <v>09</v>
          </cell>
          <cell r="G3754">
            <v>6027</v>
          </cell>
          <cell r="H3754" t="str">
            <v>IU</v>
          </cell>
          <cell r="I3754">
            <v>70010906027</v>
          </cell>
        </row>
        <row r="3755">
          <cell r="C3755" t="str">
            <v>Gaudencio L. Vega National High School</v>
          </cell>
          <cell r="D3755" t="str">
            <v>07</v>
          </cell>
          <cell r="E3755" t="str">
            <v>001</v>
          </cell>
          <cell r="F3755" t="str">
            <v>09</v>
          </cell>
          <cell r="G3755">
            <v>6028</v>
          </cell>
          <cell r="H3755" t="str">
            <v>IU</v>
          </cell>
          <cell r="I3755">
            <v>70010906028</v>
          </cell>
        </row>
        <row r="3756">
          <cell r="C3756" t="str">
            <v>Guadalupe National High School</v>
          </cell>
          <cell r="D3756" t="str">
            <v>07</v>
          </cell>
          <cell r="E3756" t="str">
            <v>001</v>
          </cell>
          <cell r="F3756" t="str">
            <v>09</v>
          </cell>
          <cell r="G3756">
            <v>6029</v>
          </cell>
          <cell r="H3756" t="str">
            <v>SU</v>
          </cell>
          <cell r="I3756">
            <v>70010906029</v>
          </cell>
        </row>
        <row r="3757">
          <cell r="C3757" t="str">
            <v>Jose Borromeo Legaspi National High School</v>
          </cell>
          <cell r="D3757" t="str">
            <v>07</v>
          </cell>
          <cell r="E3757" t="str">
            <v>001</v>
          </cell>
          <cell r="F3757" t="str">
            <v>09</v>
          </cell>
          <cell r="G3757">
            <v>6030</v>
          </cell>
          <cell r="H3757" t="str">
            <v>IU</v>
          </cell>
          <cell r="I3757">
            <v>70010906030</v>
          </cell>
        </row>
        <row r="3758">
          <cell r="C3758" t="str">
            <v>Jose F. Meñez Memorial National High School</v>
          </cell>
          <cell r="D3758" t="str">
            <v>07</v>
          </cell>
          <cell r="E3758" t="str">
            <v>001</v>
          </cell>
          <cell r="F3758" t="str">
            <v>09</v>
          </cell>
          <cell r="G3758">
            <v>6031</v>
          </cell>
          <cell r="H3758" t="str">
            <v>SU</v>
          </cell>
          <cell r="I3758">
            <v>70010906031</v>
          </cell>
        </row>
        <row r="3759">
          <cell r="C3759" t="str">
            <v>Kalibo Integrated Special Education Center</v>
          </cell>
          <cell r="D3759" t="str">
            <v>07</v>
          </cell>
          <cell r="E3759" t="str">
            <v>001</v>
          </cell>
          <cell r="F3759" t="str">
            <v>09</v>
          </cell>
          <cell r="G3759">
            <v>6032</v>
          </cell>
          <cell r="H3759" t="str">
            <v>SU</v>
          </cell>
          <cell r="I3759">
            <v>70010906032</v>
          </cell>
        </row>
        <row r="3760">
          <cell r="C3760" t="str">
            <v>Kinaangay Integrated School</v>
          </cell>
          <cell r="D3760" t="str">
            <v>07</v>
          </cell>
          <cell r="E3760" t="str">
            <v>001</v>
          </cell>
          <cell r="F3760" t="str">
            <v>09</v>
          </cell>
          <cell r="G3760">
            <v>6033</v>
          </cell>
          <cell r="H3760" t="str">
            <v>SU</v>
          </cell>
          <cell r="I3760">
            <v>70010906033</v>
          </cell>
        </row>
        <row r="3761">
          <cell r="C3761" t="str">
            <v>Lezo Integrated School</v>
          </cell>
          <cell r="D3761" t="str">
            <v>07</v>
          </cell>
          <cell r="E3761" t="str">
            <v>001</v>
          </cell>
          <cell r="F3761" t="str">
            <v>09</v>
          </cell>
          <cell r="G3761">
            <v>6034</v>
          </cell>
          <cell r="H3761" t="str">
            <v>SU</v>
          </cell>
          <cell r="I3761">
            <v>70010906034</v>
          </cell>
        </row>
        <row r="3762">
          <cell r="C3762" t="str">
            <v>Libacao National Forestry Vocational High School</v>
          </cell>
          <cell r="D3762" t="str">
            <v>07</v>
          </cell>
          <cell r="E3762" t="str">
            <v>001</v>
          </cell>
          <cell r="F3762" t="str">
            <v>09</v>
          </cell>
          <cell r="G3762">
            <v>6035</v>
          </cell>
          <cell r="H3762" t="str">
            <v>IU</v>
          </cell>
          <cell r="I3762">
            <v>70010906035</v>
          </cell>
        </row>
        <row r="3763">
          <cell r="C3763" t="str">
            <v>Liloan National High School</v>
          </cell>
          <cell r="D3763" t="str">
            <v>07</v>
          </cell>
          <cell r="E3763" t="str">
            <v>001</v>
          </cell>
          <cell r="F3763" t="str">
            <v>09</v>
          </cell>
          <cell r="G3763">
            <v>6036</v>
          </cell>
          <cell r="H3763" t="str">
            <v>IU</v>
          </cell>
          <cell r="I3763">
            <v>70010906036</v>
          </cell>
        </row>
        <row r="3764">
          <cell r="C3764" t="str">
            <v>Linabuan National High School</v>
          </cell>
          <cell r="D3764" t="str">
            <v>07</v>
          </cell>
          <cell r="E3764" t="str">
            <v>001</v>
          </cell>
          <cell r="F3764" t="str">
            <v>09</v>
          </cell>
          <cell r="G3764">
            <v>6037</v>
          </cell>
          <cell r="H3764" t="str">
            <v>IU</v>
          </cell>
          <cell r="I3764">
            <v>70010906037</v>
          </cell>
        </row>
        <row r="3765">
          <cell r="C3765" t="str">
            <v>Linayasan National High School</v>
          </cell>
          <cell r="D3765" t="str">
            <v>07</v>
          </cell>
          <cell r="E3765" t="str">
            <v>001</v>
          </cell>
          <cell r="F3765" t="str">
            <v>09</v>
          </cell>
          <cell r="G3765">
            <v>6038</v>
          </cell>
          <cell r="H3765" t="str">
            <v>IU</v>
          </cell>
          <cell r="I3765">
            <v>70010906038</v>
          </cell>
        </row>
        <row r="3766">
          <cell r="C3766" t="str">
            <v>Loctuga National High School</v>
          </cell>
          <cell r="D3766" t="str">
            <v>07</v>
          </cell>
          <cell r="E3766" t="str">
            <v>001</v>
          </cell>
          <cell r="F3766" t="str">
            <v>09</v>
          </cell>
          <cell r="G3766">
            <v>6039</v>
          </cell>
          <cell r="H3766" t="str">
            <v>SU</v>
          </cell>
          <cell r="I3766">
            <v>70010906039</v>
          </cell>
        </row>
        <row r="3767">
          <cell r="C3767" t="str">
            <v>Madalag National High School</v>
          </cell>
          <cell r="D3767" t="str">
            <v>07</v>
          </cell>
          <cell r="E3767" t="str">
            <v>001</v>
          </cell>
          <cell r="F3767" t="str">
            <v>09</v>
          </cell>
          <cell r="G3767">
            <v>6040</v>
          </cell>
          <cell r="H3767" t="str">
            <v>IU</v>
          </cell>
          <cell r="I3767">
            <v>70010906040</v>
          </cell>
        </row>
        <row r="3768">
          <cell r="C3768" t="str">
            <v>Madalag National High School - Mamba Extension</v>
          </cell>
          <cell r="D3768" t="str">
            <v>07</v>
          </cell>
          <cell r="E3768" t="str">
            <v>001</v>
          </cell>
          <cell r="F3768" t="str">
            <v>09</v>
          </cell>
          <cell r="G3768">
            <v>6041</v>
          </cell>
          <cell r="H3768" t="str">
            <v>SU</v>
          </cell>
          <cell r="I3768">
            <v>70010906041</v>
          </cell>
        </row>
        <row r="3769">
          <cell r="C3769" t="str">
            <v>Makato Integrated School</v>
          </cell>
          <cell r="D3769" t="str">
            <v>07</v>
          </cell>
          <cell r="E3769" t="str">
            <v>001</v>
          </cell>
          <cell r="F3769" t="str">
            <v>09</v>
          </cell>
          <cell r="G3769">
            <v>6042</v>
          </cell>
          <cell r="H3769" t="str">
            <v>SU</v>
          </cell>
          <cell r="I3769">
            <v>70010906042</v>
          </cell>
        </row>
        <row r="3770">
          <cell r="C3770" t="str">
            <v>Malay National High School</v>
          </cell>
          <cell r="D3770" t="str">
            <v>07</v>
          </cell>
          <cell r="E3770" t="str">
            <v>001</v>
          </cell>
          <cell r="F3770" t="str">
            <v>09</v>
          </cell>
          <cell r="G3770">
            <v>6043</v>
          </cell>
          <cell r="H3770" t="str">
            <v>IU</v>
          </cell>
          <cell r="I3770">
            <v>70010906043</v>
          </cell>
        </row>
        <row r="3771">
          <cell r="C3771" t="str">
            <v>Malay National High School - Santander-Panilongan Extension</v>
          </cell>
          <cell r="D3771" t="str">
            <v>07</v>
          </cell>
          <cell r="E3771" t="str">
            <v>001</v>
          </cell>
          <cell r="F3771" t="str">
            <v>09</v>
          </cell>
          <cell r="G3771">
            <v>6044</v>
          </cell>
          <cell r="H3771" t="str">
            <v>SU</v>
          </cell>
          <cell r="I3771">
            <v>70010906044</v>
          </cell>
        </row>
        <row r="3772">
          <cell r="C3772" t="str">
            <v>Malinao School for Philippine Craftsmen</v>
          </cell>
          <cell r="D3772" t="str">
            <v>07</v>
          </cell>
          <cell r="E3772" t="str">
            <v>001</v>
          </cell>
          <cell r="F3772" t="str">
            <v>09</v>
          </cell>
          <cell r="G3772">
            <v>6045</v>
          </cell>
          <cell r="H3772" t="str">
            <v>IU</v>
          </cell>
          <cell r="I3772">
            <v>70010906045</v>
          </cell>
        </row>
        <row r="3773">
          <cell r="C3773" t="str">
            <v>Maloco National High School</v>
          </cell>
          <cell r="D3773" t="str">
            <v>07</v>
          </cell>
          <cell r="E3773" t="str">
            <v>001</v>
          </cell>
          <cell r="F3773" t="str">
            <v>09</v>
          </cell>
          <cell r="G3773">
            <v>6046</v>
          </cell>
          <cell r="H3773" t="str">
            <v>IU</v>
          </cell>
          <cell r="I3773">
            <v>70010906046</v>
          </cell>
        </row>
        <row r="3774">
          <cell r="C3774" t="str">
            <v>Naile National High School</v>
          </cell>
          <cell r="D3774" t="str">
            <v>07</v>
          </cell>
          <cell r="E3774" t="str">
            <v>001</v>
          </cell>
          <cell r="F3774" t="str">
            <v>09</v>
          </cell>
          <cell r="G3774">
            <v>6047</v>
          </cell>
          <cell r="H3774" t="str">
            <v>IU</v>
          </cell>
          <cell r="I3774">
            <v>70010906047</v>
          </cell>
        </row>
        <row r="3775">
          <cell r="C3775" t="str">
            <v>Naisud National High School</v>
          </cell>
          <cell r="D3775" t="str">
            <v>07</v>
          </cell>
          <cell r="E3775" t="str">
            <v>001</v>
          </cell>
          <cell r="F3775" t="str">
            <v>09</v>
          </cell>
          <cell r="G3775">
            <v>6048</v>
          </cell>
          <cell r="H3775" t="str">
            <v>IU</v>
          </cell>
          <cell r="I3775">
            <v>70010906048</v>
          </cell>
        </row>
        <row r="3776">
          <cell r="C3776" t="str">
            <v>Napti Integrated School</v>
          </cell>
          <cell r="D3776" t="str">
            <v>07</v>
          </cell>
          <cell r="E3776" t="str">
            <v>001</v>
          </cell>
          <cell r="F3776" t="str">
            <v>09</v>
          </cell>
          <cell r="G3776">
            <v>6049</v>
          </cell>
          <cell r="H3776" t="str">
            <v>SU</v>
          </cell>
          <cell r="I3776">
            <v>70010906049</v>
          </cell>
        </row>
        <row r="3777">
          <cell r="C3777" t="str">
            <v>Navitas National High School</v>
          </cell>
          <cell r="D3777" t="str">
            <v>07</v>
          </cell>
          <cell r="E3777" t="str">
            <v>001</v>
          </cell>
          <cell r="F3777" t="str">
            <v>09</v>
          </cell>
          <cell r="G3777">
            <v>6050</v>
          </cell>
          <cell r="H3777" t="str">
            <v>IU</v>
          </cell>
          <cell r="I3777">
            <v>70010906050</v>
          </cell>
        </row>
        <row r="3778">
          <cell r="C3778" t="str">
            <v>New Washington National Comprehensive High School</v>
          </cell>
          <cell r="D3778" t="str">
            <v>07</v>
          </cell>
          <cell r="E3778" t="str">
            <v>001</v>
          </cell>
          <cell r="F3778" t="str">
            <v>09</v>
          </cell>
          <cell r="G3778">
            <v>6051</v>
          </cell>
          <cell r="H3778" t="str">
            <v>IU</v>
          </cell>
          <cell r="I3778">
            <v>70010906051</v>
          </cell>
        </row>
        <row r="3779">
          <cell r="C3779" t="str">
            <v>Numancia Integrated School</v>
          </cell>
          <cell r="D3779" t="str">
            <v>07</v>
          </cell>
          <cell r="E3779" t="str">
            <v>001</v>
          </cell>
          <cell r="F3779" t="str">
            <v>09</v>
          </cell>
          <cell r="G3779">
            <v>6052</v>
          </cell>
          <cell r="H3779" t="str">
            <v>IU</v>
          </cell>
          <cell r="I3779">
            <v>70010906052</v>
          </cell>
        </row>
        <row r="3780">
          <cell r="C3780" t="str">
            <v>Numancia National School of Fisheries</v>
          </cell>
          <cell r="D3780" t="str">
            <v>07</v>
          </cell>
          <cell r="E3780" t="str">
            <v>001</v>
          </cell>
          <cell r="F3780" t="str">
            <v>09</v>
          </cell>
          <cell r="G3780">
            <v>6053</v>
          </cell>
          <cell r="H3780" t="str">
            <v>IU</v>
          </cell>
          <cell r="I3780">
            <v>70010906053</v>
          </cell>
        </row>
        <row r="3781">
          <cell r="C3781" t="str">
            <v>Ochando National High School</v>
          </cell>
          <cell r="D3781" t="str">
            <v>07</v>
          </cell>
          <cell r="E3781" t="str">
            <v>001</v>
          </cell>
          <cell r="F3781" t="str">
            <v>09</v>
          </cell>
          <cell r="G3781">
            <v>6054</v>
          </cell>
          <cell r="H3781" t="str">
            <v>IU</v>
          </cell>
          <cell r="I3781">
            <v>70010906054</v>
          </cell>
        </row>
        <row r="3782">
          <cell r="C3782" t="str">
            <v>Ondoy National High School</v>
          </cell>
          <cell r="D3782" t="str">
            <v>07</v>
          </cell>
          <cell r="E3782" t="str">
            <v>001</v>
          </cell>
          <cell r="F3782" t="str">
            <v>09</v>
          </cell>
          <cell r="G3782">
            <v>6055</v>
          </cell>
          <cell r="H3782" t="str">
            <v>IU</v>
          </cell>
          <cell r="I3782">
            <v>70010906055</v>
          </cell>
        </row>
        <row r="3783">
          <cell r="C3783" t="str">
            <v>Ondoy National High School - Colong Colong Extension</v>
          </cell>
          <cell r="D3783" t="str">
            <v>07</v>
          </cell>
          <cell r="E3783" t="str">
            <v>001</v>
          </cell>
          <cell r="F3783" t="str">
            <v>09</v>
          </cell>
          <cell r="G3783">
            <v>6056</v>
          </cell>
          <cell r="H3783" t="str">
            <v>SU</v>
          </cell>
          <cell r="I3783">
            <v>70010906056</v>
          </cell>
        </row>
        <row r="3784">
          <cell r="C3784" t="str">
            <v>Ortega Integrated School</v>
          </cell>
          <cell r="D3784" t="str">
            <v>07</v>
          </cell>
          <cell r="E3784" t="str">
            <v>001</v>
          </cell>
          <cell r="F3784" t="str">
            <v>09</v>
          </cell>
          <cell r="G3784">
            <v>6057</v>
          </cell>
          <cell r="H3784" t="str">
            <v>SU</v>
          </cell>
          <cell r="I3784">
            <v>70010906057</v>
          </cell>
        </row>
        <row r="3785">
          <cell r="C3785" t="str">
            <v>Panayakan National High School</v>
          </cell>
          <cell r="D3785" t="str">
            <v>07</v>
          </cell>
          <cell r="E3785" t="str">
            <v>001</v>
          </cell>
          <cell r="F3785" t="str">
            <v>09</v>
          </cell>
          <cell r="G3785">
            <v>6058</v>
          </cell>
          <cell r="H3785" t="str">
            <v>IU</v>
          </cell>
          <cell r="I3785">
            <v>70010906058</v>
          </cell>
        </row>
        <row r="3786">
          <cell r="C3786" t="str">
            <v>Petronilo C. Ibadlit  National High School (Badiangan National High School)</v>
          </cell>
          <cell r="D3786" t="str">
            <v>07</v>
          </cell>
          <cell r="E3786" t="str">
            <v>001</v>
          </cell>
          <cell r="F3786" t="str">
            <v>09</v>
          </cell>
          <cell r="G3786">
            <v>6059</v>
          </cell>
          <cell r="H3786" t="str">
            <v>IU</v>
          </cell>
          <cell r="I3786">
            <v>70010906059</v>
          </cell>
        </row>
        <row r="3787">
          <cell r="C3787" t="str">
            <v>Regional Science High School (formerly Science Development National High School)</v>
          </cell>
          <cell r="D3787" t="str">
            <v>07</v>
          </cell>
          <cell r="E3787" t="str">
            <v>001</v>
          </cell>
          <cell r="F3787" t="str">
            <v>09</v>
          </cell>
          <cell r="G3787">
            <v>6060</v>
          </cell>
          <cell r="H3787" t="str">
            <v>IU</v>
          </cell>
          <cell r="I3787">
            <v>70010906060</v>
          </cell>
        </row>
        <row r="3788">
          <cell r="C3788" t="str">
            <v>Rizal J. Rodriguez, Sr. National High School (formerly Cabugao National High School)</v>
          </cell>
          <cell r="D3788" t="str">
            <v>07</v>
          </cell>
          <cell r="E3788" t="str">
            <v>001</v>
          </cell>
          <cell r="F3788" t="str">
            <v>09</v>
          </cell>
          <cell r="G3788">
            <v>6061</v>
          </cell>
          <cell r="H3788" t="str">
            <v>IU</v>
          </cell>
          <cell r="I3788">
            <v>70010906061</v>
          </cell>
        </row>
        <row r="3789">
          <cell r="C3789" t="str">
            <v>Rosario National High School</v>
          </cell>
          <cell r="D3789" t="str">
            <v>07</v>
          </cell>
          <cell r="E3789" t="str">
            <v>001</v>
          </cell>
          <cell r="F3789" t="str">
            <v>09</v>
          </cell>
          <cell r="G3789">
            <v>6062</v>
          </cell>
          <cell r="H3789" t="str">
            <v>IU</v>
          </cell>
          <cell r="I3789">
            <v>70010906062</v>
          </cell>
        </row>
        <row r="3790">
          <cell r="C3790" t="str">
            <v>Solido National High School</v>
          </cell>
          <cell r="D3790" t="str">
            <v>07</v>
          </cell>
          <cell r="E3790" t="str">
            <v>001</v>
          </cell>
          <cell r="F3790" t="str">
            <v>09</v>
          </cell>
          <cell r="G3790">
            <v>6063</v>
          </cell>
          <cell r="H3790" t="str">
            <v>IU</v>
          </cell>
          <cell r="I3790">
            <v>70010906063</v>
          </cell>
        </row>
        <row r="3791">
          <cell r="C3791" t="str">
            <v>Tamalagon Integrated School</v>
          </cell>
          <cell r="D3791" t="str">
            <v>07</v>
          </cell>
          <cell r="E3791" t="str">
            <v>001</v>
          </cell>
          <cell r="F3791" t="str">
            <v>09</v>
          </cell>
          <cell r="G3791">
            <v>6064</v>
          </cell>
          <cell r="H3791" t="str">
            <v>SU</v>
          </cell>
          <cell r="I3791">
            <v>70010906064</v>
          </cell>
        </row>
        <row r="3792">
          <cell r="C3792" t="str">
            <v>Tangalan National High School</v>
          </cell>
          <cell r="D3792" t="str">
            <v>07</v>
          </cell>
          <cell r="E3792" t="str">
            <v>001</v>
          </cell>
          <cell r="F3792" t="str">
            <v>09</v>
          </cell>
          <cell r="G3792">
            <v>6065</v>
          </cell>
          <cell r="H3792" t="str">
            <v>IU</v>
          </cell>
          <cell r="I3792">
            <v>70010906065</v>
          </cell>
        </row>
        <row r="3793">
          <cell r="C3793" t="str">
            <v>Toledo National High School</v>
          </cell>
          <cell r="D3793" t="str">
            <v>07</v>
          </cell>
          <cell r="E3793" t="str">
            <v>001</v>
          </cell>
          <cell r="F3793" t="str">
            <v>09</v>
          </cell>
          <cell r="G3793">
            <v>6066</v>
          </cell>
          <cell r="H3793" t="str">
            <v>IU</v>
          </cell>
          <cell r="I3793">
            <v>70010906066</v>
          </cell>
        </row>
        <row r="3794">
          <cell r="C3794" t="str">
            <v>Torralba National High School</v>
          </cell>
          <cell r="D3794" t="str">
            <v>07</v>
          </cell>
          <cell r="E3794" t="str">
            <v>001</v>
          </cell>
          <cell r="F3794" t="str">
            <v>09</v>
          </cell>
          <cell r="G3794">
            <v>6067</v>
          </cell>
          <cell r="H3794" t="str">
            <v>IU</v>
          </cell>
          <cell r="I3794">
            <v>70010906067</v>
          </cell>
        </row>
        <row r="3795">
          <cell r="C3795" t="str">
            <v>Unidos National High School</v>
          </cell>
          <cell r="D3795" t="str">
            <v>07</v>
          </cell>
          <cell r="E3795" t="str">
            <v>001</v>
          </cell>
          <cell r="F3795" t="str">
            <v>09</v>
          </cell>
          <cell r="G3795">
            <v>6068</v>
          </cell>
          <cell r="H3795" t="str">
            <v>IU</v>
          </cell>
          <cell r="I3795">
            <v>70010906068</v>
          </cell>
        </row>
        <row r="3796">
          <cell r="C3796" t="str">
            <v>Union National High School</v>
          </cell>
          <cell r="D3796" t="str">
            <v>07</v>
          </cell>
          <cell r="E3796" t="str">
            <v>001</v>
          </cell>
          <cell r="F3796" t="str">
            <v>09</v>
          </cell>
          <cell r="G3796">
            <v>6069</v>
          </cell>
          <cell r="H3796" t="str">
            <v>IU</v>
          </cell>
          <cell r="I3796">
            <v>70010906069</v>
          </cell>
        </row>
        <row r="3797">
          <cell r="C3797" t="str">
            <v>Division of Antique</v>
          </cell>
          <cell r="D3797" t="str">
            <v>07</v>
          </cell>
          <cell r="E3797" t="str">
            <v>001</v>
          </cell>
          <cell r="F3797" t="str">
            <v>08</v>
          </cell>
          <cell r="G3797">
            <v>6002</v>
          </cell>
          <cell r="H3797" t="str">
            <v>DO</v>
          </cell>
          <cell r="I3797">
            <v>70010806002</v>
          </cell>
        </row>
        <row r="3798">
          <cell r="C3798" t="str">
            <v>Antique National High School</v>
          </cell>
          <cell r="D3798" t="str">
            <v>07</v>
          </cell>
          <cell r="E3798" t="str">
            <v>001</v>
          </cell>
          <cell r="F3798" t="str">
            <v>09</v>
          </cell>
          <cell r="G3798">
            <v>6070</v>
          </cell>
          <cell r="H3798" t="str">
            <v>IU</v>
          </cell>
          <cell r="I3798">
            <v>70010906070</v>
          </cell>
        </row>
        <row r="3799">
          <cell r="C3799" t="str">
            <v>Antique Vocational School</v>
          </cell>
          <cell r="D3799" t="str">
            <v>07</v>
          </cell>
          <cell r="E3799" t="str">
            <v>001</v>
          </cell>
          <cell r="F3799" t="str">
            <v>09</v>
          </cell>
          <cell r="G3799">
            <v>6071</v>
          </cell>
          <cell r="H3799" t="str">
            <v>IU</v>
          </cell>
          <cell r="I3799">
            <v>70010906071</v>
          </cell>
        </row>
        <row r="3800">
          <cell r="C3800" t="str">
            <v>Aureliana National High School</v>
          </cell>
          <cell r="D3800" t="str">
            <v>07</v>
          </cell>
          <cell r="E3800" t="str">
            <v>001</v>
          </cell>
          <cell r="F3800" t="str">
            <v>09</v>
          </cell>
          <cell r="G3800">
            <v>6072</v>
          </cell>
          <cell r="H3800" t="str">
            <v>IU</v>
          </cell>
          <cell r="I3800">
            <v>70010906072</v>
          </cell>
        </row>
        <row r="3801">
          <cell r="C3801" t="str">
            <v>Barangbang National High School</v>
          </cell>
          <cell r="D3801" t="str">
            <v>07</v>
          </cell>
          <cell r="E3801" t="str">
            <v>001</v>
          </cell>
          <cell r="F3801" t="str">
            <v>09</v>
          </cell>
          <cell r="G3801">
            <v>6073</v>
          </cell>
          <cell r="H3801" t="str">
            <v>IU</v>
          </cell>
          <cell r="I3801">
            <v>70010906073</v>
          </cell>
        </row>
        <row r="3802">
          <cell r="C3802" t="str">
            <v>Barasanan National High School</v>
          </cell>
          <cell r="D3802" t="str">
            <v>07</v>
          </cell>
          <cell r="E3802" t="str">
            <v>001</v>
          </cell>
          <cell r="F3802" t="str">
            <v>09</v>
          </cell>
          <cell r="G3802">
            <v>6074</v>
          </cell>
          <cell r="H3802" t="str">
            <v>IU</v>
          </cell>
          <cell r="I3802">
            <v>70010906074</v>
          </cell>
        </row>
        <row r="3803">
          <cell r="C3803" t="str">
            <v>Barbaza National High School</v>
          </cell>
          <cell r="D3803" t="str">
            <v>07</v>
          </cell>
          <cell r="E3803" t="str">
            <v>001</v>
          </cell>
          <cell r="F3803" t="str">
            <v>09</v>
          </cell>
          <cell r="G3803">
            <v>6075</v>
          </cell>
          <cell r="H3803" t="str">
            <v>IU</v>
          </cell>
          <cell r="I3803">
            <v>70010906075</v>
          </cell>
        </row>
        <row r="3804">
          <cell r="C3804" t="str">
            <v>Belison National School</v>
          </cell>
          <cell r="D3804" t="str">
            <v>07</v>
          </cell>
          <cell r="E3804" t="str">
            <v>001</v>
          </cell>
          <cell r="F3804" t="str">
            <v>09</v>
          </cell>
          <cell r="G3804">
            <v>6076</v>
          </cell>
          <cell r="H3804" t="str">
            <v>IU</v>
          </cell>
          <cell r="I3804">
            <v>70010906076</v>
          </cell>
        </row>
        <row r="3805">
          <cell r="C3805" t="str">
            <v>Bitadton National High School</v>
          </cell>
          <cell r="D3805" t="str">
            <v>07</v>
          </cell>
          <cell r="E3805" t="str">
            <v>001</v>
          </cell>
          <cell r="F3805" t="str">
            <v>09</v>
          </cell>
          <cell r="G3805">
            <v>6077</v>
          </cell>
          <cell r="H3805" t="str">
            <v>IU</v>
          </cell>
          <cell r="I3805">
            <v>70010906077</v>
          </cell>
        </row>
        <row r="3806">
          <cell r="C3806" t="str">
            <v>Buhang National High School</v>
          </cell>
          <cell r="D3806" t="str">
            <v>07</v>
          </cell>
          <cell r="E3806" t="str">
            <v>001</v>
          </cell>
          <cell r="F3806" t="str">
            <v>09</v>
          </cell>
          <cell r="G3806">
            <v>6078</v>
          </cell>
          <cell r="H3806" t="str">
            <v>IU</v>
          </cell>
          <cell r="I3806">
            <v>70010906078</v>
          </cell>
        </row>
        <row r="3807">
          <cell r="C3807" t="str">
            <v>Caluya National High School</v>
          </cell>
          <cell r="D3807" t="str">
            <v>07</v>
          </cell>
          <cell r="E3807" t="str">
            <v>001</v>
          </cell>
          <cell r="F3807" t="str">
            <v>09</v>
          </cell>
          <cell r="G3807">
            <v>6079</v>
          </cell>
          <cell r="H3807" t="str">
            <v>IU</v>
          </cell>
          <cell r="I3807">
            <v>70010906079</v>
          </cell>
        </row>
        <row r="3808">
          <cell r="C3808" t="str">
            <v>Caluya National High School - Sibay Annex</v>
          </cell>
          <cell r="D3808" t="str">
            <v>07</v>
          </cell>
          <cell r="E3808" t="str">
            <v>001</v>
          </cell>
          <cell r="F3808" t="str">
            <v>09</v>
          </cell>
          <cell r="G3808">
            <v>6080</v>
          </cell>
          <cell r="H3808" t="str">
            <v>SU</v>
          </cell>
          <cell r="I3808">
            <v>70010906080</v>
          </cell>
        </row>
        <row r="3809">
          <cell r="C3809" t="str">
            <v>Col. Ruperto Abellon National School</v>
          </cell>
          <cell r="D3809" t="str">
            <v>07</v>
          </cell>
          <cell r="E3809" t="str">
            <v>001</v>
          </cell>
          <cell r="F3809" t="str">
            <v>09</v>
          </cell>
          <cell r="G3809">
            <v>6081</v>
          </cell>
          <cell r="H3809" t="str">
            <v>IU</v>
          </cell>
          <cell r="I3809">
            <v>70010906081</v>
          </cell>
        </row>
        <row r="3810">
          <cell r="C3810" t="str">
            <v>Concepcion L. Cazeñas Memorial School (Formerly Gov. Villavert Jimenez National High School)</v>
          </cell>
          <cell r="D3810" t="str">
            <v>07</v>
          </cell>
          <cell r="E3810" t="str">
            <v>001</v>
          </cell>
          <cell r="F3810" t="str">
            <v>09</v>
          </cell>
          <cell r="G3810">
            <v>6082</v>
          </cell>
          <cell r="H3810" t="str">
            <v>IU</v>
          </cell>
          <cell r="I3810">
            <v>70010906082</v>
          </cell>
        </row>
        <row r="3811">
          <cell r="C3811" t="str">
            <v>Diclum National High School</v>
          </cell>
          <cell r="D3811" t="str">
            <v>07</v>
          </cell>
          <cell r="E3811" t="str">
            <v>001</v>
          </cell>
          <cell r="F3811" t="str">
            <v>09</v>
          </cell>
          <cell r="G3811">
            <v>6083</v>
          </cell>
          <cell r="H3811" t="str">
            <v>IU</v>
          </cell>
          <cell r="I3811">
            <v>70010906083</v>
          </cell>
        </row>
        <row r="3812">
          <cell r="C3812" t="str">
            <v>Eastern Laua-an National High School</v>
          </cell>
          <cell r="D3812" t="str">
            <v>07</v>
          </cell>
          <cell r="E3812" t="str">
            <v>001</v>
          </cell>
          <cell r="F3812" t="str">
            <v>09</v>
          </cell>
          <cell r="G3812">
            <v>6084</v>
          </cell>
          <cell r="H3812" t="str">
            <v>SU</v>
          </cell>
          <cell r="I3812">
            <v>70010906084</v>
          </cell>
        </row>
        <row r="3813">
          <cell r="C3813" t="str">
            <v>Egaña National High School</v>
          </cell>
          <cell r="D3813" t="str">
            <v>07</v>
          </cell>
          <cell r="E3813" t="str">
            <v>001</v>
          </cell>
          <cell r="F3813" t="str">
            <v>09</v>
          </cell>
          <cell r="G3813">
            <v>6085</v>
          </cell>
          <cell r="H3813" t="str">
            <v>IU</v>
          </cell>
          <cell r="I3813">
            <v>70010906085</v>
          </cell>
        </row>
        <row r="3814">
          <cell r="C3814" t="str">
            <v>Gamad Sto. Tomas National High School</v>
          </cell>
          <cell r="D3814" t="str">
            <v>07</v>
          </cell>
          <cell r="E3814" t="str">
            <v>001</v>
          </cell>
          <cell r="F3814" t="str">
            <v>09</v>
          </cell>
          <cell r="G3814">
            <v>6086</v>
          </cell>
          <cell r="H3814" t="str">
            <v>IU</v>
          </cell>
          <cell r="I3814">
            <v>70010906086</v>
          </cell>
        </row>
        <row r="3815">
          <cell r="C3815" t="str">
            <v>Gen. Julian Fullon Pacificador National High School</v>
          </cell>
          <cell r="D3815" t="str">
            <v>07</v>
          </cell>
          <cell r="E3815" t="str">
            <v>001</v>
          </cell>
          <cell r="F3815" t="str">
            <v>09</v>
          </cell>
          <cell r="G3815">
            <v>6087</v>
          </cell>
          <cell r="H3815" t="str">
            <v>SU</v>
          </cell>
          <cell r="I3815">
            <v>70010906087</v>
          </cell>
        </row>
        <row r="3816">
          <cell r="C3816" t="str">
            <v>Gen. Leandro Fullon National School</v>
          </cell>
          <cell r="D3816" t="str">
            <v>07</v>
          </cell>
          <cell r="E3816" t="str">
            <v>001</v>
          </cell>
          <cell r="F3816" t="str">
            <v>09</v>
          </cell>
          <cell r="G3816">
            <v>6088</v>
          </cell>
          <cell r="H3816" t="str">
            <v>IU</v>
          </cell>
          <cell r="I3816">
            <v>70010906088</v>
          </cell>
        </row>
        <row r="3817">
          <cell r="C3817" t="str">
            <v>Gideon M. Cabigunda Memorial High School (formerly Bugo National School)</v>
          </cell>
          <cell r="D3817" t="str">
            <v>07</v>
          </cell>
          <cell r="E3817" t="str">
            <v>001</v>
          </cell>
          <cell r="F3817" t="str">
            <v>09</v>
          </cell>
          <cell r="G3817">
            <v>6089</v>
          </cell>
          <cell r="H3817" t="str">
            <v>IU</v>
          </cell>
          <cell r="I3817">
            <v>70010906089</v>
          </cell>
        </row>
        <row r="3818">
          <cell r="C3818" t="str">
            <v>Gov. Julio Macuja Memorial Comprehensive High School (Iraya National High School)</v>
          </cell>
          <cell r="D3818" t="str">
            <v>07</v>
          </cell>
          <cell r="E3818" t="str">
            <v>001</v>
          </cell>
          <cell r="F3818" t="str">
            <v>09</v>
          </cell>
          <cell r="G3818">
            <v>6090</v>
          </cell>
          <cell r="H3818" t="str">
            <v>IU</v>
          </cell>
          <cell r="I3818">
            <v>70010906090</v>
          </cell>
        </row>
        <row r="3819">
          <cell r="C3819" t="str">
            <v>Governor Evelio B. Javier Memorial National High School</v>
          </cell>
          <cell r="D3819" t="str">
            <v>07</v>
          </cell>
          <cell r="E3819" t="str">
            <v>001</v>
          </cell>
          <cell r="F3819" t="str">
            <v>09</v>
          </cell>
          <cell r="G3819">
            <v>6091</v>
          </cell>
          <cell r="H3819" t="str">
            <v>SU</v>
          </cell>
          <cell r="I3819">
            <v>70010906091</v>
          </cell>
        </row>
        <row r="3820">
          <cell r="C3820" t="str">
            <v>Guintas National High School (Annex of Moscoso Rios National High School)</v>
          </cell>
          <cell r="D3820" t="str">
            <v>07</v>
          </cell>
          <cell r="E3820" t="str">
            <v>001</v>
          </cell>
          <cell r="F3820" t="str">
            <v>09</v>
          </cell>
          <cell r="G3820">
            <v>6092</v>
          </cell>
          <cell r="H3820" t="str">
            <v>SU</v>
          </cell>
          <cell r="I3820">
            <v>70010906092</v>
          </cell>
        </row>
        <row r="3821">
          <cell r="C3821" t="str">
            <v>Igburi National High School</v>
          </cell>
          <cell r="D3821" t="str">
            <v>07</v>
          </cell>
          <cell r="E3821" t="str">
            <v>001</v>
          </cell>
          <cell r="F3821" t="str">
            <v>09</v>
          </cell>
          <cell r="G3821">
            <v>6093</v>
          </cell>
          <cell r="H3821" t="str">
            <v>IU</v>
          </cell>
          <cell r="I3821">
            <v>70010906093</v>
          </cell>
        </row>
        <row r="3822">
          <cell r="C3822" t="str">
            <v>Igcado National High School</v>
          </cell>
          <cell r="D3822" t="str">
            <v>07</v>
          </cell>
          <cell r="E3822" t="str">
            <v>001</v>
          </cell>
          <cell r="F3822" t="str">
            <v>09</v>
          </cell>
          <cell r="G3822">
            <v>6094</v>
          </cell>
          <cell r="H3822" t="str">
            <v>IU</v>
          </cell>
          <cell r="I3822">
            <v>70010906094</v>
          </cell>
        </row>
        <row r="3823">
          <cell r="C3823" t="str">
            <v>Igpalge National High School</v>
          </cell>
          <cell r="D3823" t="str">
            <v>07</v>
          </cell>
          <cell r="E3823" t="str">
            <v>001</v>
          </cell>
          <cell r="F3823" t="str">
            <v>09</v>
          </cell>
          <cell r="G3823">
            <v>6095</v>
          </cell>
          <cell r="H3823" t="str">
            <v>IU</v>
          </cell>
          <cell r="I3823">
            <v>70010906095</v>
          </cell>
        </row>
        <row r="3824">
          <cell r="C3824" t="str">
            <v>Laua-an National High School</v>
          </cell>
          <cell r="D3824" t="str">
            <v>07</v>
          </cell>
          <cell r="E3824" t="str">
            <v>001</v>
          </cell>
          <cell r="F3824" t="str">
            <v>09</v>
          </cell>
          <cell r="G3824">
            <v>6096</v>
          </cell>
          <cell r="H3824" t="str">
            <v>IU</v>
          </cell>
          <cell r="I3824">
            <v>70010906096</v>
          </cell>
        </row>
        <row r="3825">
          <cell r="C3825" t="str">
            <v>Libertad National Vocational High School</v>
          </cell>
          <cell r="D3825" t="str">
            <v>07</v>
          </cell>
          <cell r="E3825" t="str">
            <v>001</v>
          </cell>
          <cell r="F3825" t="str">
            <v>09</v>
          </cell>
          <cell r="G3825">
            <v>6097</v>
          </cell>
          <cell r="H3825" t="str">
            <v>IU</v>
          </cell>
          <cell r="I3825">
            <v>70010906097</v>
          </cell>
        </row>
        <row r="3826">
          <cell r="C3826" t="str">
            <v>Lirio M. Escaño, Sr. National School</v>
          </cell>
          <cell r="D3826" t="str">
            <v>07</v>
          </cell>
          <cell r="E3826" t="str">
            <v>001</v>
          </cell>
          <cell r="F3826" t="str">
            <v>09</v>
          </cell>
          <cell r="G3826">
            <v>6098</v>
          </cell>
          <cell r="H3826" t="str">
            <v>IU</v>
          </cell>
          <cell r="I3826">
            <v>70010906098</v>
          </cell>
        </row>
        <row r="3827">
          <cell r="C3827" t="str">
            <v>Mag-aba National High School</v>
          </cell>
          <cell r="D3827" t="str">
            <v>07</v>
          </cell>
          <cell r="E3827" t="str">
            <v>001</v>
          </cell>
          <cell r="F3827" t="str">
            <v>09</v>
          </cell>
          <cell r="G3827">
            <v>6099</v>
          </cell>
          <cell r="H3827" t="str">
            <v>IU</v>
          </cell>
          <cell r="I3827">
            <v>70010906099</v>
          </cell>
        </row>
        <row r="3828">
          <cell r="C3828" t="str">
            <v>Moscoso-Rios National High School</v>
          </cell>
          <cell r="D3828" t="str">
            <v>07</v>
          </cell>
          <cell r="E3828" t="str">
            <v>001</v>
          </cell>
          <cell r="F3828" t="str">
            <v>09</v>
          </cell>
          <cell r="G3828">
            <v>6100</v>
          </cell>
          <cell r="H3828" t="str">
            <v>IU</v>
          </cell>
          <cell r="I3828">
            <v>70010906100</v>
          </cell>
        </row>
        <row r="3829">
          <cell r="C3829" t="str">
            <v>Northern Antique Vocational School</v>
          </cell>
          <cell r="D3829" t="str">
            <v>07</v>
          </cell>
          <cell r="E3829" t="str">
            <v>001</v>
          </cell>
          <cell r="F3829" t="str">
            <v>09</v>
          </cell>
          <cell r="G3829">
            <v>6101</v>
          </cell>
          <cell r="H3829" t="str">
            <v>IU</v>
          </cell>
          <cell r="I3829">
            <v>70010906101</v>
          </cell>
        </row>
        <row r="3830">
          <cell r="C3830" t="str">
            <v>Northern Bugasong National High School</v>
          </cell>
          <cell r="D3830" t="str">
            <v>07</v>
          </cell>
          <cell r="E3830" t="str">
            <v>001</v>
          </cell>
          <cell r="F3830" t="str">
            <v>09</v>
          </cell>
          <cell r="G3830">
            <v>6102</v>
          </cell>
          <cell r="H3830" t="str">
            <v>IU</v>
          </cell>
          <cell r="I3830">
            <v>70010906102</v>
          </cell>
        </row>
        <row r="3831">
          <cell r="C3831" t="str">
            <v>Northern Bugasong National High School (Pangalcagan Annex)</v>
          </cell>
          <cell r="D3831" t="str">
            <v>07</v>
          </cell>
          <cell r="E3831" t="str">
            <v>001</v>
          </cell>
          <cell r="F3831" t="str">
            <v>09</v>
          </cell>
          <cell r="G3831">
            <v>6103</v>
          </cell>
          <cell r="H3831" t="str">
            <v>SU</v>
          </cell>
          <cell r="I3831">
            <v>70010906103</v>
          </cell>
        </row>
        <row r="3832">
          <cell r="C3832" t="str">
            <v>Pandan National Vocational High School</v>
          </cell>
          <cell r="D3832" t="str">
            <v>07</v>
          </cell>
          <cell r="E3832" t="str">
            <v>001</v>
          </cell>
          <cell r="F3832" t="str">
            <v>09</v>
          </cell>
          <cell r="G3832">
            <v>6104</v>
          </cell>
          <cell r="H3832" t="str">
            <v>SU</v>
          </cell>
          <cell r="I3832">
            <v>70010906104</v>
          </cell>
        </row>
        <row r="3833">
          <cell r="C3833" t="str">
            <v>Pangpang National High School</v>
          </cell>
          <cell r="D3833" t="str">
            <v>07</v>
          </cell>
          <cell r="E3833" t="str">
            <v>001</v>
          </cell>
          <cell r="F3833" t="str">
            <v>09</v>
          </cell>
          <cell r="G3833">
            <v>6105</v>
          </cell>
          <cell r="H3833" t="str">
            <v>IU</v>
          </cell>
          <cell r="I3833">
            <v>70010906105</v>
          </cell>
        </row>
        <row r="3834">
          <cell r="C3834" t="str">
            <v>Pascual M. Osuyos Memorial High School (formerly Aras-asan National High School)</v>
          </cell>
          <cell r="D3834" t="str">
            <v>07</v>
          </cell>
          <cell r="E3834" t="str">
            <v>001</v>
          </cell>
          <cell r="F3834" t="str">
            <v>09</v>
          </cell>
          <cell r="G3834">
            <v>6106</v>
          </cell>
          <cell r="H3834" t="str">
            <v>IU</v>
          </cell>
          <cell r="I3834">
            <v>70010906106</v>
          </cell>
        </row>
        <row r="3835">
          <cell r="C3835" t="str">
            <v>Patria National High School</v>
          </cell>
          <cell r="D3835" t="str">
            <v>07</v>
          </cell>
          <cell r="E3835" t="str">
            <v>001</v>
          </cell>
          <cell r="F3835" t="str">
            <v>09</v>
          </cell>
          <cell r="G3835">
            <v>6107</v>
          </cell>
          <cell r="H3835" t="str">
            <v>IU</v>
          </cell>
          <cell r="I3835">
            <v>70010906107</v>
          </cell>
        </row>
        <row r="3836">
          <cell r="C3836" t="str">
            <v>Pis-anan National High School</v>
          </cell>
          <cell r="D3836" t="str">
            <v>07</v>
          </cell>
          <cell r="E3836" t="str">
            <v>001</v>
          </cell>
          <cell r="F3836" t="str">
            <v>09</v>
          </cell>
          <cell r="G3836">
            <v>6108</v>
          </cell>
          <cell r="H3836" t="str">
            <v>IU</v>
          </cell>
          <cell r="I3836">
            <v>70010906108</v>
          </cell>
        </row>
        <row r="3837">
          <cell r="C3837" t="str">
            <v>San Antonio National High School</v>
          </cell>
          <cell r="D3837" t="str">
            <v>07</v>
          </cell>
          <cell r="E3837" t="str">
            <v>001</v>
          </cell>
          <cell r="F3837" t="str">
            <v>09</v>
          </cell>
          <cell r="G3837">
            <v>6109</v>
          </cell>
          <cell r="H3837" t="str">
            <v>IU</v>
          </cell>
          <cell r="I3837">
            <v>70010906109</v>
          </cell>
        </row>
        <row r="3838">
          <cell r="C3838" t="str">
            <v>San Pedro National High School</v>
          </cell>
          <cell r="D3838" t="str">
            <v>07</v>
          </cell>
          <cell r="E3838" t="str">
            <v>001</v>
          </cell>
          <cell r="F3838" t="str">
            <v>09</v>
          </cell>
          <cell r="G3838">
            <v>6110</v>
          </cell>
          <cell r="H3838" t="str">
            <v>IU</v>
          </cell>
          <cell r="I3838">
            <v>70010906110</v>
          </cell>
        </row>
        <row r="3839">
          <cell r="C3839" t="str">
            <v>San Roque Ezpeleta National High School</v>
          </cell>
          <cell r="D3839" t="str">
            <v>07</v>
          </cell>
          <cell r="E3839" t="str">
            <v>001</v>
          </cell>
          <cell r="F3839" t="str">
            <v>09</v>
          </cell>
          <cell r="G3839">
            <v>6111</v>
          </cell>
          <cell r="H3839" t="str">
            <v>IU</v>
          </cell>
          <cell r="I3839">
            <v>70010906111</v>
          </cell>
        </row>
        <row r="3840">
          <cell r="C3840" t="str">
            <v>Sebaste High School</v>
          </cell>
          <cell r="D3840" t="str">
            <v>07</v>
          </cell>
          <cell r="E3840" t="str">
            <v>001</v>
          </cell>
          <cell r="F3840" t="str">
            <v>09</v>
          </cell>
          <cell r="G3840">
            <v>6112</v>
          </cell>
          <cell r="H3840" t="str">
            <v>SU</v>
          </cell>
          <cell r="I3840">
            <v>70010906112</v>
          </cell>
        </row>
        <row r="3841">
          <cell r="C3841" t="str">
            <v>Sibalom National High School</v>
          </cell>
          <cell r="D3841" t="str">
            <v>07</v>
          </cell>
          <cell r="E3841" t="str">
            <v>001</v>
          </cell>
          <cell r="F3841" t="str">
            <v>09</v>
          </cell>
          <cell r="G3841">
            <v>6113</v>
          </cell>
          <cell r="H3841" t="str">
            <v>SU</v>
          </cell>
          <cell r="I3841">
            <v>70010906113</v>
          </cell>
        </row>
        <row r="3842">
          <cell r="C3842" t="str">
            <v>Sido San Juan National High School - Villafont Annex (New)</v>
          </cell>
          <cell r="D3842" t="str">
            <v>07</v>
          </cell>
          <cell r="E3842" t="str">
            <v>001</v>
          </cell>
          <cell r="F3842" t="str">
            <v>09</v>
          </cell>
          <cell r="G3842">
            <v>6114</v>
          </cell>
          <cell r="H3842" t="str">
            <v>SU</v>
          </cell>
          <cell r="I3842">
            <v>70010906114</v>
          </cell>
        </row>
        <row r="3843">
          <cell r="C3843" t="str">
            <v>Sido-San Juan National High School</v>
          </cell>
          <cell r="D3843" t="str">
            <v>07</v>
          </cell>
          <cell r="E3843" t="str">
            <v>001</v>
          </cell>
          <cell r="F3843" t="str">
            <v>09</v>
          </cell>
          <cell r="G3843">
            <v>6115</v>
          </cell>
          <cell r="H3843" t="str">
            <v>IU</v>
          </cell>
          <cell r="I3843">
            <v>70010906115</v>
          </cell>
        </row>
        <row r="3844">
          <cell r="C3844" t="str">
            <v>Southern Bugasong National High School</v>
          </cell>
          <cell r="D3844" t="str">
            <v>07</v>
          </cell>
          <cell r="E3844" t="str">
            <v>001</v>
          </cell>
          <cell r="F3844" t="str">
            <v>09</v>
          </cell>
          <cell r="G3844">
            <v>6116</v>
          </cell>
          <cell r="H3844" t="str">
            <v>IU</v>
          </cell>
          <cell r="I3844">
            <v>70010906116</v>
          </cell>
        </row>
        <row r="3845">
          <cell r="C3845" t="str">
            <v>Sta. Ana National High School</v>
          </cell>
          <cell r="D3845" t="str">
            <v>07</v>
          </cell>
          <cell r="E3845" t="str">
            <v>001</v>
          </cell>
          <cell r="F3845" t="str">
            <v>09</v>
          </cell>
          <cell r="G3845">
            <v>6117</v>
          </cell>
          <cell r="H3845" t="str">
            <v>IU</v>
          </cell>
          <cell r="I3845">
            <v>70010906117</v>
          </cell>
        </row>
        <row r="3846">
          <cell r="C3846" t="str">
            <v>Sta. Justa National High School</v>
          </cell>
          <cell r="D3846" t="str">
            <v>07</v>
          </cell>
          <cell r="E3846" t="str">
            <v>001</v>
          </cell>
          <cell r="F3846" t="str">
            <v>09</v>
          </cell>
          <cell r="G3846">
            <v>6118</v>
          </cell>
          <cell r="H3846" t="str">
            <v>IU</v>
          </cell>
          <cell r="I3846">
            <v>70010906118</v>
          </cell>
        </row>
        <row r="3847">
          <cell r="C3847" t="str">
            <v>Tario Lim National Memorial High School</v>
          </cell>
          <cell r="D3847" t="str">
            <v>07</v>
          </cell>
          <cell r="E3847" t="str">
            <v>001</v>
          </cell>
          <cell r="F3847" t="str">
            <v>09</v>
          </cell>
          <cell r="G3847">
            <v>6119</v>
          </cell>
          <cell r="H3847" t="str">
            <v>SU</v>
          </cell>
          <cell r="I3847">
            <v>70010906119</v>
          </cell>
        </row>
        <row r="3848">
          <cell r="C3848" t="str">
            <v>Tinogboc National High School</v>
          </cell>
          <cell r="D3848" t="str">
            <v>07</v>
          </cell>
          <cell r="E3848" t="str">
            <v>001</v>
          </cell>
          <cell r="F3848" t="str">
            <v>09</v>
          </cell>
          <cell r="G3848">
            <v>6120</v>
          </cell>
          <cell r="H3848" t="str">
            <v>IU</v>
          </cell>
          <cell r="I3848">
            <v>70010906120</v>
          </cell>
        </row>
        <row r="3849">
          <cell r="C3849" t="str">
            <v xml:space="preserve">Tinogboc National High School - Semirara Annex </v>
          </cell>
          <cell r="D3849" t="str">
            <v>07</v>
          </cell>
          <cell r="E3849" t="str">
            <v>001</v>
          </cell>
          <cell r="F3849" t="str">
            <v>09</v>
          </cell>
          <cell r="G3849">
            <v>6121</v>
          </cell>
          <cell r="H3849" t="str">
            <v>SU</v>
          </cell>
          <cell r="I3849">
            <v>70010906121</v>
          </cell>
        </row>
        <row r="3850">
          <cell r="C3850" t="str">
            <v>Union National High School</v>
          </cell>
          <cell r="D3850" t="str">
            <v>07</v>
          </cell>
          <cell r="E3850" t="str">
            <v>001</v>
          </cell>
          <cell r="F3850" t="str">
            <v>09</v>
          </cell>
          <cell r="G3850">
            <v>6122</v>
          </cell>
          <cell r="H3850" t="str">
            <v>IU</v>
          </cell>
          <cell r="I3850">
            <v>70010906122</v>
          </cell>
        </row>
        <row r="3851">
          <cell r="C3851" t="str">
            <v>Valderrama National High School</v>
          </cell>
          <cell r="D3851" t="str">
            <v>07</v>
          </cell>
          <cell r="E3851" t="str">
            <v>001</v>
          </cell>
          <cell r="F3851" t="str">
            <v>09</v>
          </cell>
          <cell r="G3851">
            <v>6123</v>
          </cell>
          <cell r="H3851" t="str">
            <v>IU</v>
          </cell>
          <cell r="I3851">
            <v>70010906123</v>
          </cell>
        </row>
        <row r="3852">
          <cell r="C3852" t="str">
            <v>Division of Capiz</v>
          </cell>
          <cell r="D3852" t="str">
            <v>07</v>
          </cell>
          <cell r="E3852" t="str">
            <v>001</v>
          </cell>
          <cell r="F3852" t="str">
            <v>08</v>
          </cell>
          <cell r="G3852">
            <v>6003</v>
          </cell>
          <cell r="H3852" t="str">
            <v>DO</v>
          </cell>
          <cell r="I3852">
            <v>70010806003</v>
          </cell>
        </row>
        <row r="3853">
          <cell r="C3853" t="str">
            <v>Arturo Jugo National High School</v>
          </cell>
          <cell r="D3853" t="str">
            <v>07</v>
          </cell>
          <cell r="E3853" t="str">
            <v>001</v>
          </cell>
          <cell r="F3853" t="str">
            <v>09</v>
          </cell>
          <cell r="G3853">
            <v>6124</v>
          </cell>
          <cell r="H3853" t="str">
            <v>IU</v>
          </cell>
          <cell r="I3853">
            <v>70010906124</v>
          </cell>
        </row>
        <row r="3854">
          <cell r="C3854" t="str">
            <v>Bag-ong Barrio National High School</v>
          </cell>
          <cell r="D3854" t="str">
            <v>07</v>
          </cell>
          <cell r="E3854" t="str">
            <v>001</v>
          </cell>
          <cell r="F3854" t="str">
            <v>09</v>
          </cell>
          <cell r="G3854">
            <v>6125</v>
          </cell>
          <cell r="H3854" t="str">
            <v>SU</v>
          </cell>
          <cell r="I3854">
            <v>70010906125</v>
          </cell>
        </row>
        <row r="3855">
          <cell r="C3855" t="str">
            <v>Basiao National High School</v>
          </cell>
          <cell r="D3855" t="str">
            <v>07</v>
          </cell>
          <cell r="E3855" t="str">
            <v>001</v>
          </cell>
          <cell r="F3855" t="str">
            <v>09</v>
          </cell>
          <cell r="G3855">
            <v>6126</v>
          </cell>
          <cell r="H3855" t="str">
            <v>SU</v>
          </cell>
          <cell r="I3855">
            <v>70010906126</v>
          </cell>
        </row>
        <row r="3856">
          <cell r="C3856" t="str">
            <v>Bongsuan National High School</v>
          </cell>
          <cell r="D3856" t="str">
            <v>07</v>
          </cell>
          <cell r="E3856" t="str">
            <v>001</v>
          </cell>
          <cell r="F3856" t="str">
            <v>09</v>
          </cell>
          <cell r="G3856">
            <v>6127</v>
          </cell>
          <cell r="H3856" t="str">
            <v>IU</v>
          </cell>
          <cell r="I3856">
            <v>70010906127</v>
          </cell>
        </row>
        <row r="3857">
          <cell r="C3857" t="str">
            <v>Cabug-cabug National High School</v>
          </cell>
          <cell r="D3857" t="str">
            <v>07</v>
          </cell>
          <cell r="E3857" t="str">
            <v>001</v>
          </cell>
          <cell r="F3857" t="str">
            <v>09</v>
          </cell>
          <cell r="G3857">
            <v>6128</v>
          </cell>
          <cell r="H3857" t="str">
            <v>IU</v>
          </cell>
          <cell r="I3857">
            <v>70010906128</v>
          </cell>
        </row>
        <row r="3858">
          <cell r="C3858" t="str">
            <v>Camburanan National High School</v>
          </cell>
          <cell r="D3858" t="str">
            <v>07</v>
          </cell>
          <cell r="E3858" t="str">
            <v>001</v>
          </cell>
          <cell r="F3858" t="str">
            <v>09</v>
          </cell>
          <cell r="G3858">
            <v>6129</v>
          </cell>
          <cell r="H3858" t="str">
            <v>IU</v>
          </cell>
          <cell r="I3858">
            <v>70010906129</v>
          </cell>
        </row>
        <row r="3859">
          <cell r="C3859" t="str">
            <v>Candelaria National High School</v>
          </cell>
          <cell r="D3859" t="str">
            <v>07</v>
          </cell>
          <cell r="E3859" t="str">
            <v>001</v>
          </cell>
          <cell r="F3859" t="str">
            <v>09</v>
          </cell>
          <cell r="G3859">
            <v>6130</v>
          </cell>
          <cell r="H3859" t="str">
            <v>IU</v>
          </cell>
          <cell r="I3859">
            <v>70010906130</v>
          </cell>
        </row>
        <row r="3860">
          <cell r="C3860" t="str">
            <v>Capiz National High School</v>
          </cell>
          <cell r="D3860" t="str">
            <v>07</v>
          </cell>
          <cell r="E3860" t="str">
            <v>001</v>
          </cell>
          <cell r="F3860" t="str">
            <v>09</v>
          </cell>
          <cell r="G3860">
            <v>6131</v>
          </cell>
          <cell r="H3860" t="str">
            <v>IU</v>
          </cell>
          <cell r="I3860">
            <v>70010906131</v>
          </cell>
        </row>
        <row r="3861">
          <cell r="C3861" t="str">
            <v>Casanayan National High School</v>
          </cell>
          <cell r="D3861" t="str">
            <v>07</v>
          </cell>
          <cell r="E3861" t="str">
            <v>001</v>
          </cell>
          <cell r="F3861" t="str">
            <v>09</v>
          </cell>
          <cell r="G3861">
            <v>6132</v>
          </cell>
          <cell r="H3861" t="str">
            <v>IU</v>
          </cell>
          <cell r="I3861">
            <v>70010906132</v>
          </cell>
        </row>
        <row r="3862">
          <cell r="C3862" t="str">
            <v>Col. Patrocenio Artuz National High School</v>
          </cell>
          <cell r="D3862" t="str">
            <v>07</v>
          </cell>
          <cell r="E3862" t="str">
            <v>001</v>
          </cell>
          <cell r="F3862" t="str">
            <v>09</v>
          </cell>
          <cell r="G3862">
            <v>6133</v>
          </cell>
          <cell r="H3862" t="str">
            <v>IU</v>
          </cell>
          <cell r="I3862">
            <v>70010906133</v>
          </cell>
        </row>
        <row r="3863">
          <cell r="C3863" t="str">
            <v>Commissioner Luis R. Asis National High School</v>
          </cell>
          <cell r="D3863" t="str">
            <v>07</v>
          </cell>
          <cell r="E3863" t="str">
            <v>001</v>
          </cell>
          <cell r="F3863" t="str">
            <v>09</v>
          </cell>
          <cell r="G3863">
            <v>6134</v>
          </cell>
          <cell r="H3863" t="str">
            <v>IU</v>
          </cell>
          <cell r="I3863">
            <v>70010906134</v>
          </cell>
        </row>
        <row r="3864">
          <cell r="C3864" t="str">
            <v>Concepcion Castro Garcia National High School</v>
          </cell>
          <cell r="D3864" t="str">
            <v>07</v>
          </cell>
          <cell r="E3864" t="str">
            <v>001</v>
          </cell>
          <cell r="F3864" t="str">
            <v>09</v>
          </cell>
          <cell r="G3864">
            <v>6135</v>
          </cell>
          <cell r="H3864" t="str">
            <v>IU</v>
          </cell>
          <cell r="I3864">
            <v>70010906135</v>
          </cell>
        </row>
        <row r="3865">
          <cell r="C3865" t="str">
            <v>Cuartero National High School</v>
          </cell>
          <cell r="D3865" t="str">
            <v>07</v>
          </cell>
          <cell r="E3865" t="str">
            <v>001</v>
          </cell>
          <cell r="F3865" t="str">
            <v>09</v>
          </cell>
          <cell r="G3865">
            <v>6136</v>
          </cell>
          <cell r="H3865" t="str">
            <v>IU</v>
          </cell>
          <cell r="I3865">
            <v>70010906136</v>
          </cell>
        </row>
        <row r="3866">
          <cell r="C3866" t="str">
            <v>Dao National High School</v>
          </cell>
          <cell r="D3866" t="str">
            <v>07</v>
          </cell>
          <cell r="E3866" t="str">
            <v>001</v>
          </cell>
          <cell r="F3866" t="str">
            <v>09</v>
          </cell>
          <cell r="G3866">
            <v>6137</v>
          </cell>
          <cell r="H3866" t="str">
            <v>SU</v>
          </cell>
          <cell r="I3866">
            <v>70010906137</v>
          </cell>
        </row>
        <row r="3867">
          <cell r="C3867" t="str">
            <v>David Moises Memorial High School (Balit National High School)</v>
          </cell>
          <cell r="D3867" t="str">
            <v>07</v>
          </cell>
          <cell r="E3867" t="str">
            <v>001</v>
          </cell>
          <cell r="F3867" t="str">
            <v>09</v>
          </cell>
          <cell r="G3867">
            <v>6138</v>
          </cell>
          <cell r="H3867" t="str">
            <v>IU</v>
          </cell>
          <cell r="I3867">
            <v>70010906138</v>
          </cell>
        </row>
        <row r="3868">
          <cell r="C3868" t="str">
            <v>Don Felix Balgos Memorial National High School</v>
          </cell>
          <cell r="D3868" t="str">
            <v>07</v>
          </cell>
          <cell r="E3868" t="str">
            <v>001</v>
          </cell>
          <cell r="F3868" t="str">
            <v>09</v>
          </cell>
          <cell r="G3868">
            <v>6139</v>
          </cell>
          <cell r="H3868" t="str">
            <v>IU</v>
          </cell>
          <cell r="I3868">
            <v>70010906139</v>
          </cell>
        </row>
        <row r="3869">
          <cell r="C3869" t="str">
            <v>Dr. Vicente V. Andaya, Sr. National High School</v>
          </cell>
          <cell r="D3869" t="str">
            <v>07</v>
          </cell>
          <cell r="E3869" t="str">
            <v>001</v>
          </cell>
          <cell r="F3869" t="str">
            <v>09</v>
          </cell>
          <cell r="G3869">
            <v>6140</v>
          </cell>
          <cell r="H3869" t="str">
            <v>IU</v>
          </cell>
          <cell r="I3869">
            <v>70010906140</v>
          </cell>
        </row>
        <row r="3870">
          <cell r="C3870" t="str">
            <v>Dulangan National High School</v>
          </cell>
          <cell r="D3870" t="str">
            <v>07</v>
          </cell>
          <cell r="E3870" t="str">
            <v>001</v>
          </cell>
          <cell r="F3870" t="str">
            <v>09</v>
          </cell>
          <cell r="G3870">
            <v>6141</v>
          </cell>
          <cell r="H3870" t="str">
            <v>IU</v>
          </cell>
          <cell r="I3870">
            <v>70010906141</v>
          </cell>
        </row>
        <row r="3871">
          <cell r="C3871" t="str">
            <v>Dumalag Central National High School</v>
          </cell>
          <cell r="D3871" t="str">
            <v>07</v>
          </cell>
          <cell r="E3871" t="str">
            <v>001</v>
          </cell>
          <cell r="F3871" t="str">
            <v>09</v>
          </cell>
          <cell r="G3871">
            <v>6142</v>
          </cell>
          <cell r="H3871" t="str">
            <v>IU</v>
          </cell>
          <cell r="I3871">
            <v>70010906142</v>
          </cell>
        </row>
        <row r="3872">
          <cell r="C3872" t="str">
            <v>East Villaflores National High School (Maayon Extension)</v>
          </cell>
          <cell r="D3872" t="str">
            <v>07</v>
          </cell>
          <cell r="E3872" t="str">
            <v>001</v>
          </cell>
          <cell r="F3872" t="str">
            <v>09</v>
          </cell>
          <cell r="G3872">
            <v>6143</v>
          </cell>
          <cell r="H3872" t="str">
            <v>SU</v>
          </cell>
          <cell r="I3872">
            <v>70010906143</v>
          </cell>
        </row>
        <row r="3873">
          <cell r="C3873" t="str">
            <v>Estefania Montemayor National High School</v>
          </cell>
          <cell r="D3873" t="str">
            <v>07</v>
          </cell>
          <cell r="E3873" t="str">
            <v>001</v>
          </cell>
          <cell r="F3873" t="str">
            <v>09</v>
          </cell>
          <cell r="G3873">
            <v>6144</v>
          </cell>
          <cell r="H3873" t="str">
            <v>IU</v>
          </cell>
          <cell r="I3873">
            <v>70010906144</v>
          </cell>
        </row>
        <row r="3874">
          <cell r="C3874" t="str">
            <v>Florentina Batoampo Degala National High School</v>
          </cell>
          <cell r="D3874" t="str">
            <v>07</v>
          </cell>
          <cell r="E3874" t="str">
            <v>001</v>
          </cell>
          <cell r="F3874" t="str">
            <v>09</v>
          </cell>
          <cell r="G3874">
            <v>6145</v>
          </cell>
          <cell r="H3874" t="str">
            <v>IU</v>
          </cell>
          <cell r="I3874">
            <v>70010906145</v>
          </cell>
        </row>
        <row r="3875">
          <cell r="C3875" t="str">
            <v>Hipona National High School</v>
          </cell>
          <cell r="D3875" t="str">
            <v>07</v>
          </cell>
          <cell r="E3875" t="str">
            <v>001</v>
          </cell>
          <cell r="F3875" t="str">
            <v>09</v>
          </cell>
          <cell r="G3875">
            <v>6146</v>
          </cell>
          <cell r="H3875" t="str">
            <v>IU</v>
          </cell>
          <cell r="I3875">
            <v>70010906146</v>
          </cell>
        </row>
        <row r="3876">
          <cell r="C3876" t="str">
            <v>Ivisan National High School</v>
          </cell>
          <cell r="D3876" t="str">
            <v>07</v>
          </cell>
          <cell r="E3876" t="str">
            <v>001</v>
          </cell>
          <cell r="F3876" t="str">
            <v>09</v>
          </cell>
          <cell r="G3876">
            <v>6147</v>
          </cell>
          <cell r="H3876" t="str">
            <v>IU</v>
          </cell>
          <cell r="I3876">
            <v>70010906147</v>
          </cell>
        </row>
        <row r="3877">
          <cell r="C3877" t="str">
            <v>Jagnaya National High School</v>
          </cell>
          <cell r="D3877" t="str">
            <v>07</v>
          </cell>
          <cell r="E3877" t="str">
            <v>001</v>
          </cell>
          <cell r="F3877" t="str">
            <v>09</v>
          </cell>
          <cell r="G3877">
            <v>6148</v>
          </cell>
          <cell r="H3877" t="str">
            <v>IU</v>
          </cell>
          <cell r="I3877">
            <v>70010906148</v>
          </cell>
        </row>
        <row r="3878">
          <cell r="C3878" t="str">
            <v>Jamindan National High School</v>
          </cell>
          <cell r="D3878" t="str">
            <v>07</v>
          </cell>
          <cell r="E3878" t="str">
            <v>001</v>
          </cell>
          <cell r="F3878" t="str">
            <v>09</v>
          </cell>
          <cell r="G3878">
            <v>6149</v>
          </cell>
          <cell r="H3878" t="str">
            <v>IU</v>
          </cell>
          <cell r="I3878">
            <v>70010906149</v>
          </cell>
        </row>
        <row r="3879">
          <cell r="C3879" t="str">
            <v>Leodegario De Ocampo, Sr. National High School (formerly Capagao National High School)</v>
          </cell>
          <cell r="D3879" t="str">
            <v>07</v>
          </cell>
          <cell r="E3879" t="str">
            <v>001</v>
          </cell>
          <cell r="F3879" t="str">
            <v>09</v>
          </cell>
          <cell r="G3879">
            <v>6150</v>
          </cell>
          <cell r="H3879" t="str">
            <v>IU</v>
          </cell>
          <cell r="I3879">
            <v>70010906150</v>
          </cell>
        </row>
        <row r="3880">
          <cell r="C3880" t="str">
            <v>Lucero National High School</v>
          </cell>
          <cell r="D3880" t="str">
            <v>07</v>
          </cell>
          <cell r="E3880" t="str">
            <v>001</v>
          </cell>
          <cell r="F3880" t="str">
            <v>09</v>
          </cell>
          <cell r="G3880">
            <v>6151</v>
          </cell>
          <cell r="H3880" t="str">
            <v>IU</v>
          </cell>
          <cell r="I3880">
            <v>70010906151</v>
          </cell>
        </row>
        <row r="3881">
          <cell r="C3881" t="str">
            <v>Maayon National High School</v>
          </cell>
          <cell r="D3881" t="str">
            <v>07</v>
          </cell>
          <cell r="E3881" t="str">
            <v>001</v>
          </cell>
          <cell r="F3881" t="str">
            <v>09</v>
          </cell>
          <cell r="G3881">
            <v>6152</v>
          </cell>
          <cell r="H3881" t="str">
            <v>IU</v>
          </cell>
          <cell r="I3881">
            <v>70010906152</v>
          </cell>
        </row>
        <row r="3882">
          <cell r="C3882" t="str">
            <v>Macario Delfin Bermejo National High School (Jaena Norte)</v>
          </cell>
          <cell r="D3882" t="str">
            <v>07</v>
          </cell>
          <cell r="E3882" t="str">
            <v>001</v>
          </cell>
          <cell r="F3882" t="str">
            <v>09</v>
          </cell>
          <cell r="G3882">
            <v>6153</v>
          </cell>
          <cell r="H3882" t="str">
            <v>IU</v>
          </cell>
          <cell r="I3882">
            <v>70010906153</v>
          </cell>
        </row>
        <row r="3883">
          <cell r="C3883" t="str">
            <v>Maindang National High School</v>
          </cell>
          <cell r="D3883" t="str">
            <v>07</v>
          </cell>
          <cell r="E3883" t="str">
            <v>001</v>
          </cell>
          <cell r="F3883" t="str">
            <v>09</v>
          </cell>
          <cell r="G3883">
            <v>6154</v>
          </cell>
          <cell r="H3883" t="str">
            <v>SU</v>
          </cell>
          <cell r="I3883">
            <v>70010906154</v>
          </cell>
        </row>
        <row r="3884">
          <cell r="C3884" t="str">
            <v>Malonoy National High School</v>
          </cell>
          <cell r="D3884" t="str">
            <v>07</v>
          </cell>
          <cell r="E3884" t="str">
            <v>001</v>
          </cell>
          <cell r="F3884" t="str">
            <v>09</v>
          </cell>
          <cell r="G3884">
            <v>6155</v>
          </cell>
          <cell r="H3884" t="str">
            <v>IU</v>
          </cell>
          <cell r="I3884">
            <v>70010906155</v>
          </cell>
        </row>
        <row r="3885">
          <cell r="C3885" t="str">
            <v>Malonoy National High School - Duyoc Extension</v>
          </cell>
          <cell r="D3885" t="str">
            <v>07</v>
          </cell>
          <cell r="E3885" t="str">
            <v>001</v>
          </cell>
          <cell r="F3885" t="str">
            <v>09</v>
          </cell>
          <cell r="G3885">
            <v>6156</v>
          </cell>
          <cell r="H3885" t="str">
            <v>SU</v>
          </cell>
          <cell r="I3885">
            <v>70010906156</v>
          </cell>
        </row>
        <row r="3886">
          <cell r="C3886" t="str">
            <v>Mambusao East National High School (Extension of David Moises Memorial High School)</v>
          </cell>
          <cell r="D3886" t="str">
            <v>07</v>
          </cell>
          <cell r="E3886" t="str">
            <v>001</v>
          </cell>
          <cell r="F3886" t="str">
            <v>09</v>
          </cell>
          <cell r="G3886">
            <v>6157</v>
          </cell>
          <cell r="H3886" t="str">
            <v>SU</v>
          </cell>
          <cell r="I3886">
            <v>70010906157</v>
          </cell>
        </row>
        <row r="3887">
          <cell r="C3887" t="str">
            <v>Mambusao National High School (David Moises National High School - Mambusao West Extension)</v>
          </cell>
          <cell r="D3887" t="str">
            <v>07</v>
          </cell>
          <cell r="E3887" t="str">
            <v>001</v>
          </cell>
          <cell r="F3887" t="str">
            <v>09</v>
          </cell>
          <cell r="G3887">
            <v>6158</v>
          </cell>
          <cell r="H3887" t="str">
            <v>IU</v>
          </cell>
          <cell r="I3887">
            <v>70010906158</v>
          </cell>
        </row>
        <row r="3888">
          <cell r="C3888" t="str">
            <v>Manuel F. Onato Memorial High School</v>
          </cell>
          <cell r="D3888" t="str">
            <v>07</v>
          </cell>
          <cell r="E3888" t="str">
            <v>001</v>
          </cell>
          <cell r="F3888" t="str">
            <v>09</v>
          </cell>
          <cell r="G3888">
            <v>6159</v>
          </cell>
          <cell r="H3888" t="str">
            <v>IU</v>
          </cell>
          <cell r="I3888">
            <v>70010906159</v>
          </cell>
        </row>
        <row r="3889">
          <cell r="C3889" t="str">
            <v>Marciano M. Patricio National High School - Yating Extension</v>
          </cell>
          <cell r="D3889" t="str">
            <v>07</v>
          </cell>
          <cell r="E3889" t="str">
            <v>001</v>
          </cell>
          <cell r="F3889" t="str">
            <v>09</v>
          </cell>
          <cell r="G3889">
            <v>6160</v>
          </cell>
          <cell r="H3889" t="str">
            <v>SU</v>
          </cell>
          <cell r="I3889">
            <v>70010906160</v>
          </cell>
        </row>
        <row r="3890">
          <cell r="C3890" t="str">
            <v>Marciano Patricio National High School (formerly Pilar National High School)</v>
          </cell>
          <cell r="D3890" t="str">
            <v>07</v>
          </cell>
          <cell r="E3890" t="str">
            <v>001</v>
          </cell>
          <cell r="F3890" t="str">
            <v>09</v>
          </cell>
          <cell r="G3890">
            <v>6161</v>
          </cell>
          <cell r="H3890" t="str">
            <v>IU</v>
          </cell>
          <cell r="I3890">
            <v>70010906161</v>
          </cell>
        </row>
        <row r="3891">
          <cell r="C3891" t="str">
            <v>Mayor Ramon A. Benjamin, Sr. Memorial High School</v>
          </cell>
          <cell r="D3891" t="str">
            <v>07</v>
          </cell>
          <cell r="E3891" t="str">
            <v>001</v>
          </cell>
          <cell r="F3891" t="str">
            <v>09</v>
          </cell>
          <cell r="G3891">
            <v>6162</v>
          </cell>
          <cell r="H3891" t="str">
            <v>IU</v>
          </cell>
          <cell r="I3891">
            <v>70010906162</v>
          </cell>
        </row>
        <row r="3892">
          <cell r="C3892" t="str">
            <v>Panitan National High School</v>
          </cell>
          <cell r="D3892" t="str">
            <v>07</v>
          </cell>
          <cell r="E3892" t="str">
            <v>001</v>
          </cell>
          <cell r="F3892" t="str">
            <v>09</v>
          </cell>
          <cell r="G3892">
            <v>6163</v>
          </cell>
          <cell r="H3892" t="str">
            <v>IU</v>
          </cell>
          <cell r="I3892">
            <v>70010906163</v>
          </cell>
        </row>
        <row r="3893">
          <cell r="C3893" t="str">
            <v>Pawa National High School</v>
          </cell>
          <cell r="D3893" t="str">
            <v>07</v>
          </cell>
          <cell r="E3893" t="str">
            <v>001</v>
          </cell>
          <cell r="F3893" t="str">
            <v>09</v>
          </cell>
          <cell r="G3893">
            <v>6164</v>
          </cell>
          <cell r="H3893" t="str">
            <v>SU</v>
          </cell>
          <cell r="I3893">
            <v>70010906164</v>
          </cell>
        </row>
        <row r="3894">
          <cell r="C3894" t="str">
            <v>Pontevedra National High School</v>
          </cell>
          <cell r="D3894" t="str">
            <v>07</v>
          </cell>
          <cell r="E3894" t="str">
            <v>001</v>
          </cell>
          <cell r="F3894" t="str">
            <v>09</v>
          </cell>
          <cell r="G3894">
            <v>6165</v>
          </cell>
          <cell r="H3894" t="str">
            <v>IU</v>
          </cell>
          <cell r="I3894">
            <v>70010906165</v>
          </cell>
        </row>
        <row r="3895">
          <cell r="C3895" t="str">
            <v>Prsentation Diez Gregorio National High School</v>
          </cell>
          <cell r="D3895" t="str">
            <v>07</v>
          </cell>
          <cell r="E3895" t="str">
            <v>001</v>
          </cell>
          <cell r="F3895" t="str">
            <v>09</v>
          </cell>
          <cell r="G3895">
            <v>6166</v>
          </cell>
          <cell r="H3895" t="str">
            <v>SU</v>
          </cell>
          <cell r="I3895">
            <v>70010906166</v>
          </cell>
        </row>
        <row r="3896">
          <cell r="C3896" t="str">
            <v>Putian National High School</v>
          </cell>
          <cell r="D3896" t="str">
            <v>07</v>
          </cell>
          <cell r="E3896" t="str">
            <v>001</v>
          </cell>
          <cell r="F3896" t="str">
            <v>09</v>
          </cell>
          <cell r="G3896">
            <v>6167</v>
          </cell>
          <cell r="H3896" t="str">
            <v>IU</v>
          </cell>
          <cell r="I3896">
            <v>70010906167</v>
          </cell>
        </row>
        <row r="3897">
          <cell r="C3897" t="str">
            <v>Reverend Tomas Conejar National High Schhol</v>
          </cell>
          <cell r="D3897" t="str">
            <v>07</v>
          </cell>
          <cell r="E3897" t="str">
            <v>001</v>
          </cell>
          <cell r="F3897" t="str">
            <v>09</v>
          </cell>
          <cell r="G3897">
            <v>6168</v>
          </cell>
          <cell r="H3897" t="str">
            <v>SU</v>
          </cell>
          <cell r="I3897">
            <v>70010906168</v>
          </cell>
        </row>
        <row r="3898">
          <cell r="C3898" t="str">
            <v>San Antonio National High School - Putian National High School Extension</v>
          </cell>
          <cell r="D3898" t="str">
            <v>07</v>
          </cell>
          <cell r="E3898" t="str">
            <v>001</v>
          </cell>
          <cell r="F3898" t="str">
            <v>09</v>
          </cell>
          <cell r="G3898">
            <v>6169</v>
          </cell>
          <cell r="H3898" t="str">
            <v>SU</v>
          </cell>
          <cell r="I3898">
            <v>70010906169</v>
          </cell>
        </row>
        <row r="3899">
          <cell r="C3899" t="str">
            <v>San Nicolas National High School, Pilar</v>
          </cell>
          <cell r="D3899" t="str">
            <v>07</v>
          </cell>
          <cell r="E3899" t="str">
            <v>001</v>
          </cell>
          <cell r="F3899" t="str">
            <v>09</v>
          </cell>
          <cell r="G3899">
            <v>6170</v>
          </cell>
          <cell r="H3899" t="str">
            <v>IU</v>
          </cell>
          <cell r="I3899">
            <v>70010906170</v>
          </cell>
        </row>
        <row r="3900">
          <cell r="C3900" t="str">
            <v>San Nicolas National High School, Tapaz</v>
          </cell>
          <cell r="D3900" t="str">
            <v>07</v>
          </cell>
          <cell r="E3900" t="str">
            <v>001</v>
          </cell>
          <cell r="F3900" t="str">
            <v>09</v>
          </cell>
          <cell r="G3900">
            <v>6171</v>
          </cell>
          <cell r="H3900" t="str">
            <v>IU</v>
          </cell>
          <cell r="I3900">
            <v>70010906171</v>
          </cell>
        </row>
        <row r="3901">
          <cell r="C3901" t="str">
            <v>Sapian National High School</v>
          </cell>
          <cell r="D3901" t="str">
            <v>07</v>
          </cell>
          <cell r="E3901" t="str">
            <v>001</v>
          </cell>
          <cell r="F3901" t="str">
            <v>09</v>
          </cell>
          <cell r="G3901">
            <v>6172</v>
          </cell>
          <cell r="H3901" t="str">
            <v>IU</v>
          </cell>
          <cell r="I3901">
            <v>70010906172</v>
          </cell>
        </row>
        <row r="3902">
          <cell r="C3902" t="str">
            <v>Sapian National High School (Lonoy Extension)</v>
          </cell>
          <cell r="D3902" t="str">
            <v>07</v>
          </cell>
          <cell r="E3902" t="str">
            <v>001</v>
          </cell>
          <cell r="F3902" t="str">
            <v>09</v>
          </cell>
          <cell r="G3902">
            <v>6173</v>
          </cell>
          <cell r="H3902" t="str">
            <v>SU</v>
          </cell>
          <cell r="I3902">
            <v>70010906173</v>
          </cell>
        </row>
        <row r="3903">
          <cell r="C3903" t="str">
            <v>Tapaz National High School</v>
          </cell>
          <cell r="D3903" t="str">
            <v>07</v>
          </cell>
          <cell r="E3903" t="str">
            <v>001</v>
          </cell>
          <cell r="F3903" t="str">
            <v>09</v>
          </cell>
          <cell r="G3903">
            <v>6174</v>
          </cell>
          <cell r="H3903" t="str">
            <v>IU</v>
          </cell>
          <cell r="I3903">
            <v>70010906174</v>
          </cell>
        </row>
        <row r="3904">
          <cell r="C3904" t="str">
            <v>Tuburan National High School - F. Degala National High School Extension</v>
          </cell>
          <cell r="D3904" t="str">
            <v>07</v>
          </cell>
          <cell r="E3904" t="str">
            <v>001</v>
          </cell>
          <cell r="F3904" t="str">
            <v>09</v>
          </cell>
          <cell r="G3904">
            <v>6175</v>
          </cell>
          <cell r="H3904" t="str">
            <v>IU</v>
          </cell>
          <cell r="I3904">
            <v>70010906175</v>
          </cell>
        </row>
        <row r="3905">
          <cell r="C3905" t="str">
            <v>Vicente Andaya, Jr. National High School - Mianay Extension</v>
          </cell>
          <cell r="D3905" t="str">
            <v>07</v>
          </cell>
          <cell r="E3905" t="str">
            <v>001</v>
          </cell>
          <cell r="F3905" t="str">
            <v>09</v>
          </cell>
          <cell r="G3905">
            <v>6176</v>
          </cell>
          <cell r="H3905" t="str">
            <v>SU</v>
          </cell>
          <cell r="I3905">
            <v>70010906176</v>
          </cell>
        </row>
        <row r="3906">
          <cell r="C3906" t="str">
            <v>Division of Guimaras</v>
          </cell>
          <cell r="D3906" t="str">
            <v>07</v>
          </cell>
          <cell r="E3906" t="str">
            <v>001</v>
          </cell>
          <cell r="F3906" t="str">
            <v>08</v>
          </cell>
          <cell r="G3906">
            <v>6004</v>
          </cell>
          <cell r="H3906" t="str">
            <v>DO</v>
          </cell>
          <cell r="I3906">
            <v>70010806004</v>
          </cell>
        </row>
        <row r="3907">
          <cell r="C3907" t="str">
            <v>Alegria National High School</v>
          </cell>
          <cell r="D3907" t="str">
            <v>07</v>
          </cell>
          <cell r="E3907" t="str">
            <v>001</v>
          </cell>
          <cell r="F3907" t="str">
            <v>09</v>
          </cell>
          <cell r="G3907">
            <v>6177</v>
          </cell>
          <cell r="H3907" t="str">
            <v>IU</v>
          </cell>
          <cell r="I3907">
            <v>70010906177</v>
          </cell>
        </row>
        <row r="3908">
          <cell r="C3908" t="str">
            <v>Brgy. Supang National High School</v>
          </cell>
          <cell r="D3908" t="str">
            <v>07</v>
          </cell>
          <cell r="E3908" t="str">
            <v>001</v>
          </cell>
          <cell r="F3908" t="str">
            <v>09</v>
          </cell>
          <cell r="G3908">
            <v>6178</v>
          </cell>
          <cell r="H3908" t="str">
            <v>SU</v>
          </cell>
          <cell r="I3908">
            <v>70010906178</v>
          </cell>
        </row>
        <row r="3909">
          <cell r="C3909" t="str">
            <v>Buenavista National High School</v>
          </cell>
          <cell r="D3909" t="str">
            <v>07</v>
          </cell>
          <cell r="E3909" t="str">
            <v>001</v>
          </cell>
          <cell r="F3909" t="str">
            <v>09</v>
          </cell>
          <cell r="G3909">
            <v>6179</v>
          </cell>
          <cell r="H3909" t="str">
            <v>IU</v>
          </cell>
          <cell r="I3909">
            <v>70010906179</v>
          </cell>
        </row>
        <row r="3910">
          <cell r="C3910" t="str">
            <v>Buenavista National High School - Agsanayan Annex</v>
          </cell>
          <cell r="D3910" t="str">
            <v>07</v>
          </cell>
          <cell r="E3910" t="str">
            <v>001</v>
          </cell>
          <cell r="F3910" t="str">
            <v>09</v>
          </cell>
          <cell r="G3910">
            <v>6180</v>
          </cell>
          <cell r="H3910" t="str">
            <v>SU</v>
          </cell>
          <cell r="I3910">
            <v>70010906180</v>
          </cell>
        </row>
        <row r="3911">
          <cell r="C3911" t="str">
            <v>Cabalagnan National High School</v>
          </cell>
          <cell r="D3911" t="str">
            <v>07</v>
          </cell>
          <cell r="E3911" t="str">
            <v>001</v>
          </cell>
          <cell r="F3911" t="str">
            <v>09</v>
          </cell>
          <cell r="G3911">
            <v>6181</v>
          </cell>
          <cell r="H3911" t="str">
            <v>IU</v>
          </cell>
          <cell r="I3911">
            <v>70010906181</v>
          </cell>
        </row>
        <row r="3912">
          <cell r="C3912" t="str">
            <v>Desiderio C. Gange (Maabay) National High School</v>
          </cell>
          <cell r="D3912" t="str">
            <v>07</v>
          </cell>
          <cell r="E3912" t="str">
            <v>001</v>
          </cell>
          <cell r="F3912" t="str">
            <v>09</v>
          </cell>
          <cell r="G3912">
            <v>6182</v>
          </cell>
          <cell r="H3912" t="str">
            <v>IU</v>
          </cell>
          <cell r="I3912">
            <v>70010906182</v>
          </cell>
        </row>
        <row r="3913">
          <cell r="C3913" t="str">
            <v>Desiderio C. Gange National High School - Ayangan Annex</v>
          </cell>
          <cell r="D3913" t="str">
            <v>07</v>
          </cell>
          <cell r="E3913" t="str">
            <v>001</v>
          </cell>
          <cell r="F3913" t="str">
            <v>09</v>
          </cell>
          <cell r="G3913">
            <v>6183</v>
          </cell>
          <cell r="H3913" t="str">
            <v>SU</v>
          </cell>
          <cell r="I3913">
            <v>70010906183</v>
          </cell>
        </row>
        <row r="3914">
          <cell r="C3914" t="str">
            <v>Dr. Catalino Gallego Nava Memorial High School</v>
          </cell>
          <cell r="D3914" t="str">
            <v>07</v>
          </cell>
          <cell r="E3914" t="str">
            <v>001</v>
          </cell>
          <cell r="F3914" t="str">
            <v>09</v>
          </cell>
          <cell r="G3914">
            <v>6184</v>
          </cell>
          <cell r="H3914" t="str">
            <v>IU</v>
          </cell>
          <cell r="I3914">
            <v>70010906184</v>
          </cell>
        </row>
        <row r="3915">
          <cell r="C3915" t="str">
            <v>East Valencia National High School</v>
          </cell>
          <cell r="D3915" t="str">
            <v>07</v>
          </cell>
          <cell r="E3915" t="str">
            <v>001</v>
          </cell>
          <cell r="F3915" t="str">
            <v>09</v>
          </cell>
          <cell r="G3915">
            <v>6185</v>
          </cell>
          <cell r="H3915" t="str">
            <v>IU</v>
          </cell>
          <cell r="I3915">
            <v>70010906185</v>
          </cell>
        </row>
        <row r="3916">
          <cell r="C3916" t="str">
            <v>Getulio National High School</v>
          </cell>
          <cell r="D3916" t="str">
            <v>07</v>
          </cell>
          <cell r="E3916" t="str">
            <v>001</v>
          </cell>
          <cell r="F3916" t="str">
            <v>09</v>
          </cell>
          <cell r="G3916">
            <v>6186</v>
          </cell>
          <cell r="H3916" t="str">
            <v>IU</v>
          </cell>
          <cell r="I3916">
            <v>70010906186</v>
          </cell>
        </row>
        <row r="3917">
          <cell r="C3917" t="str">
            <v>Jordan National High School</v>
          </cell>
          <cell r="D3917" t="str">
            <v>07</v>
          </cell>
          <cell r="E3917" t="str">
            <v>001</v>
          </cell>
          <cell r="F3917" t="str">
            <v>09</v>
          </cell>
          <cell r="G3917">
            <v>6187</v>
          </cell>
          <cell r="H3917" t="str">
            <v>IU</v>
          </cell>
          <cell r="I3917">
            <v>70010906187</v>
          </cell>
        </row>
        <row r="3918">
          <cell r="C3918" t="str">
            <v>Magamay National High School</v>
          </cell>
          <cell r="D3918" t="str">
            <v>07</v>
          </cell>
          <cell r="E3918" t="str">
            <v>001</v>
          </cell>
          <cell r="F3918" t="str">
            <v>09</v>
          </cell>
          <cell r="G3918">
            <v>6188</v>
          </cell>
          <cell r="H3918" t="str">
            <v>IU</v>
          </cell>
          <cell r="I3918">
            <v>70010906188</v>
          </cell>
        </row>
        <row r="3919">
          <cell r="C3919" t="str">
            <v>Nueva Valencia National High School</v>
          </cell>
          <cell r="D3919" t="str">
            <v>07</v>
          </cell>
          <cell r="E3919" t="str">
            <v>001</v>
          </cell>
          <cell r="F3919" t="str">
            <v>09</v>
          </cell>
          <cell r="G3919">
            <v>6189</v>
          </cell>
          <cell r="H3919" t="str">
            <v>IU</v>
          </cell>
          <cell r="I3919">
            <v>70010906189</v>
          </cell>
        </row>
        <row r="3920">
          <cell r="C3920" t="str">
            <v>Nueva Valencia National High School - Calaya Annex</v>
          </cell>
          <cell r="D3920" t="str">
            <v>07</v>
          </cell>
          <cell r="E3920" t="str">
            <v>001</v>
          </cell>
          <cell r="F3920" t="str">
            <v>09</v>
          </cell>
          <cell r="G3920">
            <v>6190</v>
          </cell>
          <cell r="H3920" t="str">
            <v>SU</v>
          </cell>
          <cell r="I3920">
            <v>70010906190</v>
          </cell>
        </row>
        <row r="3921">
          <cell r="C3921" t="str">
            <v>Salvacion National High School</v>
          </cell>
          <cell r="D3921" t="str">
            <v>07</v>
          </cell>
          <cell r="E3921" t="str">
            <v>001</v>
          </cell>
          <cell r="F3921" t="str">
            <v>09</v>
          </cell>
          <cell r="G3921">
            <v>6191</v>
          </cell>
          <cell r="H3921" t="str">
            <v>IU</v>
          </cell>
          <cell r="I3921">
            <v>70010906191</v>
          </cell>
        </row>
        <row r="3922">
          <cell r="C3922" t="str">
            <v>San Lorenzo National High School - Suclaran</v>
          </cell>
          <cell r="D3922" t="str">
            <v>07</v>
          </cell>
          <cell r="E3922" t="str">
            <v>001</v>
          </cell>
          <cell r="F3922" t="str">
            <v>09</v>
          </cell>
          <cell r="G3922">
            <v>6192</v>
          </cell>
          <cell r="H3922" t="str">
            <v>SU</v>
          </cell>
          <cell r="I3922">
            <v>70010906192</v>
          </cell>
        </row>
        <row r="3923">
          <cell r="C3923" t="str">
            <v>Trinidad V. Canja - Sta. Teresa National High School (formerly Sta. Teresa National High School)</v>
          </cell>
          <cell r="D3923" t="str">
            <v>07</v>
          </cell>
          <cell r="E3923" t="str">
            <v>001</v>
          </cell>
          <cell r="F3923" t="str">
            <v>09</v>
          </cell>
          <cell r="G3923">
            <v>6193</v>
          </cell>
          <cell r="H3923" t="str">
            <v>IU</v>
          </cell>
          <cell r="I3923">
            <v>70010906193</v>
          </cell>
        </row>
        <row r="3924">
          <cell r="C3924" t="str">
            <v>Division of Iloilo</v>
          </cell>
          <cell r="D3924" t="str">
            <v>07</v>
          </cell>
          <cell r="E3924" t="str">
            <v>001</v>
          </cell>
          <cell r="F3924" t="str">
            <v>08</v>
          </cell>
          <cell r="G3924">
            <v>6005</v>
          </cell>
          <cell r="H3924" t="str">
            <v>DO</v>
          </cell>
          <cell r="I3924">
            <v>70010806005</v>
          </cell>
        </row>
        <row r="3925">
          <cell r="C3925" t="str">
            <v>Abangay National High School</v>
          </cell>
          <cell r="D3925" t="str">
            <v>07</v>
          </cell>
          <cell r="E3925" t="str">
            <v>001</v>
          </cell>
          <cell r="F3925" t="str">
            <v>09</v>
          </cell>
          <cell r="G3925">
            <v>6194</v>
          </cell>
          <cell r="H3925" t="str">
            <v>IU</v>
          </cell>
          <cell r="I3925">
            <v>70010906194</v>
          </cell>
        </row>
        <row r="3926">
          <cell r="C3926" t="str">
            <v>Acao National High School</v>
          </cell>
          <cell r="D3926" t="str">
            <v>07</v>
          </cell>
          <cell r="E3926" t="str">
            <v>001</v>
          </cell>
          <cell r="F3926" t="str">
            <v>09</v>
          </cell>
          <cell r="G3926">
            <v>6195</v>
          </cell>
          <cell r="H3926" t="str">
            <v>IU</v>
          </cell>
          <cell r="I3926">
            <v>70010906195</v>
          </cell>
        </row>
        <row r="3927">
          <cell r="C3927" t="str">
            <v>Adriano Cabardo National High School</v>
          </cell>
          <cell r="D3927" t="str">
            <v>07</v>
          </cell>
          <cell r="E3927" t="str">
            <v>001</v>
          </cell>
          <cell r="F3927" t="str">
            <v>09</v>
          </cell>
          <cell r="G3927">
            <v>6196</v>
          </cell>
          <cell r="H3927" t="str">
            <v>SU</v>
          </cell>
          <cell r="I3927">
            <v>70010906196</v>
          </cell>
        </row>
        <row r="3928">
          <cell r="C3928" t="str">
            <v>Ajuy National High School</v>
          </cell>
          <cell r="D3928" t="str">
            <v>07</v>
          </cell>
          <cell r="E3928" t="str">
            <v>001</v>
          </cell>
          <cell r="F3928" t="str">
            <v>09</v>
          </cell>
          <cell r="G3928">
            <v>6197</v>
          </cell>
          <cell r="H3928" t="str">
            <v>IU</v>
          </cell>
          <cell r="I3928">
            <v>70010906197</v>
          </cell>
        </row>
        <row r="3929">
          <cell r="C3929" t="str">
            <v>Alberto Sorongon, Sr. Memorial National High School</v>
          </cell>
          <cell r="D3929" t="str">
            <v>07</v>
          </cell>
          <cell r="E3929" t="str">
            <v>001</v>
          </cell>
          <cell r="F3929" t="str">
            <v>09</v>
          </cell>
          <cell r="G3929">
            <v>6198</v>
          </cell>
          <cell r="H3929" t="str">
            <v>SU</v>
          </cell>
          <cell r="I3929">
            <v>70010906198</v>
          </cell>
        </row>
        <row r="3930">
          <cell r="C3930" t="str">
            <v>Alcarde-Gustilo Memorial National High School</v>
          </cell>
          <cell r="D3930" t="str">
            <v>07</v>
          </cell>
          <cell r="E3930" t="str">
            <v>001</v>
          </cell>
          <cell r="F3930" t="str">
            <v>09</v>
          </cell>
          <cell r="G3930">
            <v>6199</v>
          </cell>
          <cell r="H3930" t="str">
            <v>IU</v>
          </cell>
          <cell r="I3930">
            <v>70010906199</v>
          </cell>
        </row>
        <row r="3931">
          <cell r="C3931" t="str">
            <v>Alejandro Firmeza Memorial High School  - San Jose Extension</v>
          </cell>
          <cell r="D3931" t="str">
            <v>07</v>
          </cell>
          <cell r="E3931" t="str">
            <v>001</v>
          </cell>
          <cell r="F3931" t="str">
            <v>09</v>
          </cell>
          <cell r="G3931">
            <v>6200</v>
          </cell>
          <cell r="H3931" t="str">
            <v>SU</v>
          </cell>
          <cell r="I3931">
            <v>70010906200</v>
          </cell>
        </row>
        <row r="3932">
          <cell r="C3932" t="str">
            <v>Alejandro Firmeza Memorial National High School</v>
          </cell>
          <cell r="D3932" t="str">
            <v>07</v>
          </cell>
          <cell r="E3932" t="str">
            <v>001</v>
          </cell>
          <cell r="F3932" t="str">
            <v>09</v>
          </cell>
          <cell r="G3932">
            <v>6201</v>
          </cell>
          <cell r="H3932" t="str">
            <v>IU</v>
          </cell>
          <cell r="I3932">
            <v>70010906201</v>
          </cell>
        </row>
        <row r="3933">
          <cell r="C3933" t="str">
            <v>Alimodian National Comprehensive High School</v>
          </cell>
          <cell r="D3933" t="str">
            <v>07</v>
          </cell>
          <cell r="E3933" t="str">
            <v>001</v>
          </cell>
          <cell r="F3933" t="str">
            <v>09</v>
          </cell>
          <cell r="G3933">
            <v>6202</v>
          </cell>
          <cell r="H3933" t="str">
            <v>IU</v>
          </cell>
          <cell r="I3933">
            <v>70010906202</v>
          </cell>
        </row>
        <row r="3934">
          <cell r="C3934" t="str">
            <v>Alimodian National Comprehensive High School - Dalid Extension</v>
          </cell>
          <cell r="D3934" t="str">
            <v>07</v>
          </cell>
          <cell r="E3934" t="str">
            <v>001</v>
          </cell>
          <cell r="F3934" t="str">
            <v>09</v>
          </cell>
          <cell r="G3934">
            <v>6203</v>
          </cell>
          <cell r="H3934" t="str">
            <v>SU</v>
          </cell>
          <cell r="I3934">
            <v>70010906203</v>
          </cell>
        </row>
        <row r="3935">
          <cell r="C3935" t="str">
            <v>Alimodian National Comprehensive High School - Sinamay Extension</v>
          </cell>
          <cell r="D3935" t="str">
            <v>07</v>
          </cell>
          <cell r="E3935" t="str">
            <v>001</v>
          </cell>
          <cell r="F3935" t="str">
            <v>09</v>
          </cell>
          <cell r="G3935">
            <v>6204</v>
          </cell>
          <cell r="H3935" t="str">
            <v>SU</v>
          </cell>
          <cell r="I3935">
            <v>70010906204</v>
          </cell>
        </row>
        <row r="3936">
          <cell r="C3936" t="str">
            <v>Ambrosio Maido Memorial National High School</v>
          </cell>
          <cell r="D3936" t="str">
            <v>07</v>
          </cell>
          <cell r="E3936" t="str">
            <v>001</v>
          </cell>
          <cell r="F3936" t="str">
            <v>09</v>
          </cell>
          <cell r="G3936">
            <v>6205</v>
          </cell>
          <cell r="H3936" t="str">
            <v>IU</v>
          </cell>
          <cell r="I3936">
            <v>70010906205</v>
          </cell>
        </row>
        <row r="3937">
          <cell r="C3937" t="str">
            <v>Anabo National High School</v>
          </cell>
          <cell r="D3937" t="str">
            <v>07</v>
          </cell>
          <cell r="E3937" t="str">
            <v>001</v>
          </cell>
          <cell r="F3937" t="str">
            <v>09</v>
          </cell>
          <cell r="G3937">
            <v>6206</v>
          </cell>
          <cell r="H3937" t="str">
            <v>SU</v>
          </cell>
          <cell r="I3937">
            <v>70010906206</v>
          </cell>
        </row>
        <row r="3938">
          <cell r="C3938" t="str">
            <v>Anilao National High School</v>
          </cell>
          <cell r="D3938" t="str">
            <v>07</v>
          </cell>
          <cell r="E3938" t="str">
            <v>001</v>
          </cell>
          <cell r="F3938" t="str">
            <v>09</v>
          </cell>
          <cell r="G3938">
            <v>6207</v>
          </cell>
          <cell r="H3938" t="str">
            <v>IU</v>
          </cell>
          <cell r="I3938">
            <v>70010906207</v>
          </cell>
        </row>
        <row r="3939">
          <cell r="C3939" t="str">
            <v>Ardemil National High School</v>
          </cell>
          <cell r="D3939" t="str">
            <v>07</v>
          </cell>
          <cell r="E3939" t="str">
            <v>001</v>
          </cell>
          <cell r="F3939" t="str">
            <v>09</v>
          </cell>
          <cell r="G3939">
            <v>6208</v>
          </cell>
          <cell r="H3939" t="str">
            <v>IU</v>
          </cell>
          <cell r="I3939">
            <v>70010906208</v>
          </cell>
        </row>
        <row r="3940">
          <cell r="C3940" t="str">
            <v>Aurea Belonia Memorial High School</v>
          </cell>
          <cell r="D3940" t="str">
            <v>07</v>
          </cell>
          <cell r="E3940" t="str">
            <v>001</v>
          </cell>
          <cell r="F3940" t="str">
            <v>09</v>
          </cell>
          <cell r="G3940">
            <v>6209</v>
          </cell>
          <cell r="H3940" t="str">
            <v>IU</v>
          </cell>
          <cell r="I3940">
            <v>70010906209</v>
          </cell>
        </row>
        <row r="3941">
          <cell r="C3941" t="str">
            <v>Bad-as National High School</v>
          </cell>
          <cell r="D3941" t="str">
            <v>07</v>
          </cell>
          <cell r="E3941" t="str">
            <v>001</v>
          </cell>
          <cell r="F3941" t="str">
            <v>09</v>
          </cell>
          <cell r="G3941">
            <v>6210</v>
          </cell>
          <cell r="H3941" t="str">
            <v>IU</v>
          </cell>
          <cell r="I3941">
            <v>70010906210</v>
          </cell>
        </row>
        <row r="3942">
          <cell r="C3942" t="str">
            <v>Badiangan National High School</v>
          </cell>
          <cell r="D3942" t="str">
            <v>07</v>
          </cell>
          <cell r="E3942" t="str">
            <v>001</v>
          </cell>
          <cell r="F3942" t="str">
            <v>09</v>
          </cell>
          <cell r="G3942">
            <v>6211</v>
          </cell>
          <cell r="H3942" t="str">
            <v>IU</v>
          </cell>
          <cell r="I3942">
            <v>70010906211</v>
          </cell>
        </row>
        <row r="3943">
          <cell r="C3943" t="str">
            <v>Badlan National High School</v>
          </cell>
          <cell r="D3943" t="str">
            <v>07</v>
          </cell>
          <cell r="E3943" t="str">
            <v>001</v>
          </cell>
          <cell r="F3943" t="str">
            <v>09</v>
          </cell>
          <cell r="G3943">
            <v>6212</v>
          </cell>
          <cell r="H3943" t="str">
            <v>IU</v>
          </cell>
          <cell r="I3943">
            <v>70010906212</v>
          </cell>
        </row>
        <row r="3944">
          <cell r="C3944" t="str">
            <v>Badlan National High School - Datagan Extension</v>
          </cell>
          <cell r="D3944" t="str">
            <v>07</v>
          </cell>
          <cell r="E3944" t="str">
            <v>001</v>
          </cell>
          <cell r="F3944" t="str">
            <v>09</v>
          </cell>
          <cell r="G3944">
            <v>6213</v>
          </cell>
          <cell r="H3944" t="str">
            <v>SU</v>
          </cell>
          <cell r="I3944">
            <v>70010906213</v>
          </cell>
        </row>
        <row r="3945">
          <cell r="C3945" t="str">
            <v>Bagacay National High School</v>
          </cell>
          <cell r="D3945" t="str">
            <v>07</v>
          </cell>
          <cell r="E3945" t="str">
            <v>001</v>
          </cell>
          <cell r="F3945" t="str">
            <v>09</v>
          </cell>
          <cell r="G3945">
            <v>6214</v>
          </cell>
          <cell r="H3945" t="str">
            <v>SU</v>
          </cell>
          <cell r="I3945">
            <v>70010906214</v>
          </cell>
        </row>
        <row r="3946">
          <cell r="C3946" t="str">
            <v>Balasan National High School</v>
          </cell>
          <cell r="D3946" t="str">
            <v>07</v>
          </cell>
          <cell r="E3946" t="str">
            <v>001</v>
          </cell>
          <cell r="F3946" t="str">
            <v>09</v>
          </cell>
          <cell r="G3946">
            <v>6215</v>
          </cell>
          <cell r="H3946" t="str">
            <v>IU</v>
          </cell>
          <cell r="I3946">
            <v>70010906215</v>
          </cell>
        </row>
        <row r="3947">
          <cell r="C3947" t="str">
            <v>Banate National High School</v>
          </cell>
          <cell r="D3947" t="str">
            <v>07</v>
          </cell>
          <cell r="E3947" t="str">
            <v>001</v>
          </cell>
          <cell r="F3947" t="str">
            <v>09</v>
          </cell>
          <cell r="G3947">
            <v>6216</v>
          </cell>
          <cell r="H3947" t="str">
            <v>IU</v>
          </cell>
          <cell r="I3947">
            <v>70010906216</v>
          </cell>
        </row>
        <row r="3948">
          <cell r="C3948" t="str">
            <v>Bancal National High School</v>
          </cell>
          <cell r="D3948" t="str">
            <v>07</v>
          </cell>
          <cell r="E3948" t="str">
            <v>001</v>
          </cell>
          <cell r="F3948" t="str">
            <v>09</v>
          </cell>
          <cell r="G3948">
            <v>6217</v>
          </cell>
          <cell r="H3948" t="str">
            <v>SU</v>
          </cell>
          <cell r="I3948">
            <v>70010906217</v>
          </cell>
        </row>
        <row r="3949">
          <cell r="C3949" t="str">
            <v>Barosong National High School</v>
          </cell>
          <cell r="D3949" t="str">
            <v>07</v>
          </cell>
          <cell r="E3949" t="str">
            <v>001</v>
          </cell>
          <cell r="F3949" t="str">
            <v>09</v>
          </cell>
          <cell r="G3949">
            <v>6218</v>
          </cell>
          <cell r="H3949" t="str">
            <v>IU</v>
          </cell>
          <cell r="I3949">
            <v>70010906218</v>
          </cell>
        </row>
        <row r="3950">
          <cell r="C3950" t="str">
            <v>Barotac Nuevo Comprehensive National High School</v>
          </cell>
          <cell r="D3950" t="str">
            <v>07</v>
          </cell>
          <cell r="E3950" t="str">
            <v>001</v>
          </cell>
          <cell r="F3950" t="str">
            <v>09</v>
          </cell>
          <cell r="G3950">
            <v>6219</v>
          </cell>
          <cell r="H3950" t="str">
            <v>IU</v>
          </cell>
          <cell r="I3950">
            <v>70010906219</v>
          </cell>
        </row>
        <row r="3951">
          <cell r="C3951" t="str">
            <v>Barotac Viejo National High School</v>
          </cell>
          <cell r="D3951" t="str">
            <v>07</v>
          </cell>
          <cell r="E3951" t="str">
            <v>001</v>
          </cell>
          <cell r="F3951" t="str">
            <v>09</v>
          </cell>
          <cell r="G3951">
            <v>6220</v>
          </cell>
          <cell r="H3951" t="str">
            <v>IU</v>
          </cell>
          <cell r="I3951">
            <v>70010906220</v>
          </cell>
        </row>
        <row r="3952">
          <cell r="C3952" t="str">
            <v>Barroc National High School</v>
          </cell>
          <cell r="D3952" t="str">
            <v>07</v>
          </cell>
          <cell r="E3952" t="str">
            <v>001</v>
          </cell>
          <cell r="F3952" t="str">
            <v>09</v>
          </cell>
          <cell r="G3952">
            <v>6221</v>
          </cell>
          <cell r="H3952" t="str">
            <v>IU</v>
          </cell>
          <cell r="I3952">
            <v>70010906221</v>
          </cell>
        </row>
        <row r="3953">
          <cell r="C3953" t="str">
            <v>Batad National High School</v>
          </cell>
          <cell r="D3953" t="str">
            <v>07</v>
          </cell>
          <cell r="E3953" t="str">
            <v>001</v>
          </cell>
          <cell r="F3953" t="str">
            <v>09</v>
          </cell>
          <cell r="G3953">
            <v>6222</v>
          </cell>
          <cell r="H3953" t="str">
            <v>SU</v>
          </cell>
          <cell r="I3953">
            <v>70010906222</v>
          </cell>
        </row>
        <row r="3954">
          <cell r="C3954" t="str">
            <v>Bay-ang National High School</v>
          </cell>
          <cell r="D3954" t="str">
            <v>07</v>
          </cell>
          <cell r="E3954" t="str">
            <v>001</v>
          </cell>
          <cell r="F3954" t="str">
            <v>09</v>
          </cell>
          <cell r="G3954">
            <v>6223</v>
          </cell>
          <cell r="H3954" t="str">
            <v>IU</v>
          </cell>
          <cell r="I3954">
            <v>70010906223</v>
          </cell>
        </row>
        <row r="3955">
          <cell r="C3955" t="str">
            <v>Bayas National High School</v>
          </cell>
          <cell r="D3955" t="str">
            <v>07</v>
          </cell>
          <cell r="E3955" t="str">
            <v>001</v>
          </cell>
          <cell r="F3955" t="str">
            <v>09</v>
          </cell>
          <cell r="G3955">
            <v>6224</v>
          </cell>
          <cell r="H3955" t="str">
            <v>SU</v>
          </cell>
          <cell r="I3955">
            <v>70010906224</v>
          </cell>
        </row>
        <row r="3956">
          <cell r="C3956" t="str">
            <v>Binabaan National High School</v>
          </cell>
          <cell r="D3956" t="str">
            <v>07</v>
          </cell>
          <cell r="E3956" t="str">
            <v>001</v>
          </cell>
          <cell r="F3956" t="str">
            <v>09</v>
          </cell>
          <cell r="G3956">
            <v>6225</v>
          </cell>
          <cell r="H3956" t="str">
            <v>IU</v>
          </cell>
          <cell r="I3956">
            <v>70010906225</v>
          </cell>
        </row>
        <row r="3957">
          <cell r="C3957" t="str">
            <v>Binaliuan National High School</v>
          </cell>
          <cell r="D3957" t="str">
            <v>07</v>
          </cell>
          <cell r="E3957" t="str">
            <v>001</v>
          </cell>
          <cell r="F3957" t="str">
            <v>09</v>
          </cell>
          <cell r="G3957">
            <v>6226</v>
          </cell>
          <cell r="H3957" t="str">
            <v>IU</v>
          </cell>
          <cell r="I3957">
            <v>70010906226</v>
          </cell>
        </row>
        <row r="3958">
          <cell r="C3958" t="str">
            <v>Bingawan National High School</v>
          </cell>
          <cell r="D3958" t="str">
            <v>07</v>
          </cell>
          <cell r="E3958" t="str">
            <v>001</v>
          </cell>
          <cell r="F3958" t="str">
            <v>09</v>
          </cell>
          <cell r="G3958">
            <v>6227</v>
          </cell>
          <cell r="H3958" t="str">
            <v>IU</v>
          </cell>
          <cell r="I3958">
            <v>70010906227</v>
          </cell>
        </row>
        <row r="3959">
          <cell r="C3959" t="str">
            <v>Bingawan National High School - Tapacon Campus</v>
          </cell>
          <cell r="D3959" t="str">
            <v>07</v>
          </cell>
          <cell r="E3959" t="str">
            <v>001</v>
          </cell>
          <cell r="F3959" t="str">
            <v>09</v>
          </cell>
          <cell r="G3959">
            <v>6228</v>
          </cell>
          <cell r="H3959" t="str">
            <v>SU</v>
          </cell>
          <cell r="I3959">
            <v>70010906228</v>
          </cell>
        </row>
        <row r="3960">
          <cell r="C3960" t="str">
            <v>Bololacao National High School</v>
          </cell>
          <cell r="D3960" t="str">
            <v>07</v>
          </cell>
          <cell r="E3960" t="str">
            <v>001</v>
          </cell>
          <cell r="F3960" t="str">
            <v>09</v>
          </cell>
          <cell r="G3960">
            <v>6229</v>
          </cell>
          <cell r="H3960" t="str">
            <v>IU</v>
          </cell>
          <cell r="I3960">
            <v>70010906229</v>
          </cell>
        </row>
        <row r="3961">
          <cell r="C3961" t="str">
            <v>Botong Cabanbanan National High School</v>
          </cell>
          <cell r="D3961" t="str">
            <v>07</v>
          </cell>
          <cell r="E3961" t="str">
            <v>001</v>
          </cell>
          <cell r="F3961" t="str">
            <v>09</v>
          </cell>
          <cell r="G3961">
            <v>6230</v>
          </cell>
          <cell r="H3961" t="str">
            <v>IU</v>
          </cell>
          <cell r="I3961">
            <v>70010906230</v>
          </cell>
        </row>
        <row r="3962">
          <cell r="C3962" t="str">
            <v>Buayahon Bantay National High School</v>
          </cell>
          <cell r="D3962" t="str">
            <v>07</v>
          </cell>
          <cell r="E3962" t="str">
            <v>001</v>
          </cell>
          <cell r="F3962" t="str">
            <v>09</v>
          </cell>
          <cell r="G3962">
            <v>6231</v>
          </cell>
          <cell r="H3962" t="str">
            <v>IU</v>
          </cell>
          <cell r="I3962">
            <v>70010906231</v>
          </cell>
        </row>
        <row r="3963">
          <cell r="C3963" t="str">
            <v>Bucari National High School</v>
          </cell>
          <cell r="D3963" t="str">
            <v>07</v>
          </cell>
          <cell r="E3963" t="str">
            <v>001</v>
          </cell>
          <cell r="F3963" t="str">
            <v>09</v>
          </cell>
          <cell r="G3963">
            <v>6232</v>
          </cell>
          <cell r="H3963" t="str">
            <v>IU</v>
          </cell>
          <cell r="I3963">
            <v>70010906232</v>
          </cell>
        </row>
        <row r="3964">
          <cell r="C3964" t="str">
            <v>Buga National High School</v>
          </cell>
          <cell r="D3964" t="str">
            <v>07</v>
          </cell>
          <cell r="E3964" t="str">
            <v>001</v>
          </cell>
          <cell r="F3964" t="str">
            <v>09</v>
          </cell>
          <cell r="G3964">
            <v>6233</v>
          </cell>
          <cell r="H3964" t="str">
            <v>IU</v>
          </cell>
          <cell r="I3964">
            <v>70010906233</v>
          </cell>
        </row>
        <row r="3965">
          <cell r="C3965" t="str">
            <v>Burak National High School</v>
          </cell>
          <cell r="D3965" t="str">
            <v>07</v>
          </cell>
          <cell r="E3965" t="str">
            <v>001</v>
          </cell>
          <cell r="F3965" t="str">
            <v>09</v>
          </cell>
          <cell r="G3965">
            <v>6234</v>
          </cell>
          <cell r="H3965" t="str">
            <v>IU</v>
          </cell>
          <cell r="I3965">
            <v>70010906234</v>
          </cell>
        </row>
        <row r="3966">
          <cell r="C3966" t="str">
            <v>Cabalic National High School</v>
          </cell>
          <cell r="D3966" t="str">
            <v>07</v>
          </cell>
          <cell r="E3966" t="str">
            <v>001</v>
          </cell>
          <cell r="F3966" t="str">
            <v>09</v>
          </cell>
          <cell r="G3966">
            <v>6235</v>
          </cell>
          <cell r="H3966" t="str">
            <v>SU</v>
          </cell>
          <cell r="I3966">
            <v>70010906235</v>
          </cell>
        </row>
        <row r="3967">
          <cell r="C3967" t="str">
            <v>Cabatuan National Comprehensive High School</v>
          </cell>
          <cell r="D3967" t="str">
            <v>07</v>
          </cell>
          <cell r="E3967" t="str">
            <v>001</v>
          </cell>
          <cell r="F3967" t="str">
            <v>09</v>
          </cell>
          <cell r="G3967">
            <v>6236</v>
          </cell>
          <cell r="H3967" t="str">
            <v>IU</v>
          </cell>
          <cell r="I3967">
            <v>70010906236</v>
          </cell>
        </row>
        <row r="3968">
          <cell r="C3968" t="str">
            <v>Cabudian High School</v>
          </cell>
          <cell r="D3968" t="str">
            <v>07</v>
          </cell>
          <cell r="E3968" t="str">
            <v>001</v>
          </cell>
          <cell r="F3968" t="str">
            <v>09</v>
          </cell>
          <cell r="G3968">
            <v>6237</v>
          </cell>
          <cell r="H3968" t="str">
            <v>SU</v>
          </cell>
          <cell r="I3968">
            <v>70010906237</v>
          </cell>
        </row>
        <row r="3969">
          <cell r="C3969" t="str">
            <v>Cadagmayan National High School</v>
          </cell>
          <cell r="D3969" t="str">
            <v>07</v>
          </cell>
          <cell r="E3969" t="str">
            <v>001</v>
          </cell>
          <cell r="F3969" t="str">
            <v>09</v>
          </cell>
          <cell r="G3969">
            <v>6238</v>
          </cell>
          <cell r="H3969" t="str">
            <v>IU</v>
          </cell>
          <cell r="I3969">
            <v>70010906238</v>
          </cell>
        </row>
        <row r="3970">
          <cell r="C3970" t="str">
            <v>Cadinglian-Batuan National High School</v>
          </cell>
          <cell r="D3970" t="str">
            <v>07</v>
          </cell>
          <cell r="E3970" t="str">
            <v>001</v>
          </cell>
          <cell r="F3970" t="str">
            <v>09</v>
          </cell>
          <cell r="G3970">
            <v>6239</v>
          </cell>
          <cell r="H3970" t="str">
            <v>IU</v>
          </cell>
          <cell r="I3970">
            <v>70010906239</v>
          </cell>
        </row>
        <row r="3971">
          <cell r="C3971" t="str">
            <v>Calicuang National High School</v>
          </cell>
          <cell r="D3971" t="str">
            <v>07</v>
          </cell>
          <cell r="E3971" t="str">
            <v>001</v>
          </cell>
          <cell r="F3971" t="str">
            <v>09</v>
          </cell>
          <cell r="G3971">
            <v>6240</v>
          </cell>
          <cell r="H3971" t="str">
            <v>SU</v>
          </cell>
          <cell r="I3971">
            <v>70010906240</v>
          </cell>
        </row>
        <row r="3972">
          <cell r="C3972" t="str">
            <v>Calinog National Comprehensive High School</v>
          </cell>
          <cell r="D3972" t="str">
            <v>07</v>
          </cell>
          <cell r="E3972" t="str">
            <v>001</v>
          </cell>
          <cell r="F3972" t="str">
            <v>09</v>
          </cell>
          <cell r="G3972">
            <v>6241</v>
          </cell>
          <cell r="H3972" t="str">
            <v>IU</v>
          </cell>
          <cell r="I3972">
            <v>70010906241</v>
          </cell>
        </row>
        <row r="3973">
          <cell r="C3973" t="str">
            <v>Calinog National Comprehensive High School - Binolusan Pequeño Extension</v>
          </cell>
          <cell r="D3973" t="str">
            <v>07</v>
          </cell>
          <cell r="E3973" t="str">
            <v>001</v>
          </cell>
          <cell r="F3973" t="str">
            <v>09</v>
          </cell>
          <cell r="G3973">
            <v>6242</v>
          </cell>
          <cell r="H3973" t="str">
            <v>SU</v>
          </cell>
          <cell r="I3973">
            <v>70010906242</v>
          </cell>
        </row>
        <row r="3974">
          <cell r="C3974" t="str">
            <v>Calmay National High School</v>
          </cell>
          <cell r="D3974" t="str">
            <v>07</v>
          </cell>
          <cell r="E3974" t="str">
            <v>001</v>
          </cell>
          <cell r="F3974" t="str">
            <v>09</v>
          </cell>
          <cell r="G3974">
            <v>6243</v>
          </cell>
          <cell r="H3974" t="str">
            <v>IU</v>
          </cell>
          <cell r="I3974">
            <v>70010906243</v>
          </cell>
        </row>
        <row r="3975">
          <cell r="C3975" t="str">
            <v>Camangahan National High School</v>
          </cell>
          <cell r="D3975" t="str">
            <v>07</v>
          </cell>
          <cell r="E3975" t="str">
            <v>001</v>
          </cell>
          <cell r="F3975" t="str">
            <v>09</v>
          </cell>
          <cell r="G3975">
            <v>6244</v>
          </cell>
          <cell r="H3975" t="str">
            <v>IU</v>
          </cell>
          <cell r="I3975">
            <v>70010906244</v>
          </cell>
        </row>
        <row r="3976">
          <cell r="C3976" t="str">
            <v>Cambitu National High School</v>
          </cell>
          <cell r="D3976" t="str">
            <v>07</v>
          </cell>
          <cell r="E3976" t="str">
            <v>001</v>
          </cell>
          <cell r="F3976" t="str">
            <v>09</v>
          </cell>
          <cell r="G3976">
            <v>6245</v>
          </cell>
          <cell r="H3976" t="str">
            <v>SU</v>
          </cell>
          <cell r="I3976">
            <v>70010906245</v>
          </cell>
        </row>
        <row r="3977">
          <cell r="C3977" t="str">
            <v>Camiros National High School</v>
          </cell>
          <cell r="D3977" t="str">
            <v>07</v>
          </cell>
          <cell r="E3977" t="str">
            <v>001</v>
          </cell>
          <cell r="F3977" t="str">
            <v>09</v>
          </cell>
          <cell r="G3977">
            <v>6246</v>
          </cell>
          <cell r="H3977" t="str">
            <v>IU</v>
          </cell>
          <cell r="I3977">
            <v>70010906246</v>
          </cell>
        </row>
        <row r="3978">
          <cell r="C3978" t="str">
            <v>Caninguan National High School</v>
          </cell>
          <cell r="D3978" t="str">
            <v>07</v>
          </cell>
          <cell r="E3978" t="str">
            <v>001</v>
          </cell>
          <cell r="F3978" t="str">
            <v>09</v>
          </cell>
          <cell r="G3978">
            <v>6247</v>
          </cell>
          <cell r="H3978" t="str">
            <v>SU</v>
          </cell>
          <cell r="I3978">
            <v>70010906247</v>
          </cell>
        </row>
        <row r="3979">
          <cell r="C3979" t="str">
            <v>Carlos Lopez National High School</v>
          </cell>
          <cell r="D3979" t="str">
            <v>07</v>
          </cell>
          <cell r="E3979" t="str">
            <v>001</v>
          </cell>
          <cell r="F3979" t="str">
            <v>09</v>
          </cell>
          <cell r="G3979">
            <v>6248</v>
          </cell>
          <cell r="H3979" t="str">
            <v>IU</v>
          </cell>
          <cell r="I3979">
            <v>70010906248</v>
          </cell>
        </row>
        <row r="3980">
          <cell r="C3980" t="str">
            <v>Carlos S. Lopez National High School - Had. Conchita Extension</v>
          </cell>
          <cell r="D3980" t="str">
            <v>07</v>
          </cell>
          <cell r="E3980" t="str">
            <v>001</v>
          </cell>
          <cell r="F3980" t="str">
            <v>09</v>
          </cell>
          <cell r="G3980">
            <v>6249</v>
          </cell>
          <cell r="H3980" t="str">
            <v>SU</v>
          </cell>
          <cell r="I3980">
            <v>70010906249</v>
          </cell>
        </row>
        <row r="3981">
          <cell r="C3981" t="str">
            <v>Carvasana National High School</v>
          </cell>
          <cell r="D3981" t="str">
            <v>07</v>
          </cell>
          <cell r="E3981" t="str">
            <v>001</v>
          </cell>
          <cell r="F3981" t="str">
            <v>09</v>
          </cell>
          <cell r="G3981">
            <v>6250</v>
          </cell>
          <cell r="H3981" t="str">
            <v>IU</v>
          </cell>
          <cell r="I3981">
            <v>70010906250</v>
          </cell>
        </row>
        <row r="3982">
          <cell r="C3982" t="str">
            <v>Cawayan National High School</v>
          </cell>
          <cell r="D3982" t="str">
            <v>07</v>
          </cell>
          <cell r="E3982" t="str">
            <v>001</v>
          </cell>
          <cell r="F3982" t="str">
            <v>09</v>
          </cell>
          <cell r="G3982">
            <v>6251</v>
          </cell>
          <cell r="H3982" t="str">
            <v>IU</v>
          </cell>
          <cell r="I3982">
            <v>70010906251</v>
          </cell>
        </row>
        <row r="3983">
          <cell r="C3983" t="str">
            <v>Cayos National High School</v>
          </cell>
          <cell r="D3983" t="str">
            <v>07</v>
          </cell>
          <cell r="E3983" t="str">
            <v>001</v>
          </cell>
          <cell r="F3983" t="str">
            <v>09</v>
          </cell>
          <cell r="G3983">
            <v>6252</v>
          </cell>
          <cell r="H3983" t="str">
            <v>IU</v>
          </cell>
          <cell r="I3983">
            <v>70010906252</v>
          </cell>
        </row>
        <row r="3984">
          <cell r="C3984" t="str">
            <v>Concepcion National High School</v>
          </cell>
          <cell r="D3984" t="str">
            <v>07</v>
          </cell>
          <cell r="E3984" t="str">
            <v>001</v>
          </cell>
          <cell r="F3984" t="str">
            <v>09</v>
          </cell>
          <cell r="G3984">
            <v>6253</v>
          </cell>
          <cell r="H3984" t="str">
            <v>IU</v>
          </cell>
          <cell r="I3984">
            <v>70010906253</v>
          </cell>
        </row>
        <row r="3985">
          <cell r="C3985" t="str">
            <v>Cordova National High School</v>
          </cell>
          <cell r="D3985" t="str">
            <v>07</v>
          </cell>
          <cell r="E3985" t="str">
            <v>001</v>
          </cell>
          <cell r="F3985" t="str">
            <v>09</v>
          </cell>
          <cell r="G3985">
            <v>6254</v>
          </cell>
          <cell r="H3985" t="str">
            <v>IU</v>
          </cell>
          <cell r="I3985">
            <v>70010906254</v>
          </cell>
        </row>
        <row r="3986">
          <cell r="C3986" t="str">
            <v>Culasi National High School</v>
          </cell>
          <cell r="D3986" t="str">
            <v>07</v>
          </cell>
          <cell r="E3986" t="str">
            <v>001</v>
          </cell>
          <cell r="F3986" t="str">
            <v>09</v>
          </cell>
          <cell r="G3986">
            <v>6255</v>
          </cell>
          <cell r="H3986" t="str">
            <v>IU</v>
          </cell>
          <cell r="I3986">
            <v>70010906255</v>
          </cell>
        </row>
        <row r="3987">
          <cell r="C3987" t="str">
            <v>Daga-Barasan National High School</v>
          </cell>
          <cell r="D3987" t="str">
            <v>07</v>
          </cell>
          <cell r="E3987" t="str">
            <v>001</v>
          </cell>
          <cell r="F3987" t="str">
            <v>09</v>
          </cell>
          <cell r="G3987">
            <v>6256</v>
          </cell>
          <cell r="H3987" t="str">
            <v>IU</v>
          </cell>
          <cell r="I3987">
            <v>70010906256</v>
          </cell>
        </row>
        <row r="3988">
          <cell r="C3988" t="str">
            <v>Dapdap National High School</v>
          </cell>
          <cell r="D3988" t="str">
            <v>07</v>
          </cell>
          <cell r="E3988" t="str">
            <v>001</v>
          </cell>
          <cell r="F3988" t="str">
            <v>09</v>
          </cell>
          <cell r="G3988">
            <v>6257</v>
          </cell>
          <cell r="H3988" t="str">
            <v>IU</v>
          </cell>
          <cell r="I3988">
            <v>70010906257</v>
          </cell>
        </row>
        <row r="3989">
          <cell r="C3989" t="str">
            <v>Dela Paz National High School</v>
          </cell>
          <cell r="D3989" t="str">
            <v>07</v>
          </cell>
          <cell r="E3989" t="str">
            <v>001</v>
          </cell>
          <cell r="F3989" t="str">
            <v>09</v>
          </cell>
          <cell r="G3989">
            <v>6258</v>
          </cell>
          <cell r="H3989" t="str">
            <v>SU</v>
          </cell>
          <cell r="I3989">
            <v>70010906258</v>
          </cell>
        </row>
        <row r="3990">
          <cell r="C3990" t="str">
            <v>Dingle National High School</v>
          </cell>
          <cell r="D3990" t="str">
            <v>07</v>
          </cell>
          <cell r="E3990" t="str">
            <v>001</v>
          </cell>
          <cell r="F3990" t="str">
            <v>09</v>
          </cell>
          <cell r="G3990">
            <v>6259</v>
          </cell>
          <cell r="H3990" t="str">
            <v>IU</v>
          </cell>
          <cell r="I3990">
            <v>70010906259</v>
          </cell>
        </row>
        <row r="3991">
          <cell r="C3991" t="str">
            <v>Dominador Abang Memorial National High School</v>
          </cell>
          <cell r="D3991" t="str">
            <v>07</v>
          </cell>
          <cell r="E3991" t="str">
            <v>001</v>
          </cell>
          <cell r="F3991" t="str">
            <v>09</v>
          </cell>
          <cell r="G3991">
            <v>6260</v>
          </cell>
          <cell r="H3991" t="str">
            <v>SU</v>
          </cell>
          <cell r="I3991">
            <v>70010906260</v>
          </cell>
        </row>
        <row r="3992">
          <cell r="C3992" t="str">
            <v>Don Benjamin Jalandoni, Sr. National High School</v>
          </cell>
          <cell r="D3992" t="str">
            <v>07</v>
          </cell>
          <cell r="E3992" t="str">
            <v>001</v>
          </cell>
          <cell r="F3992" t="str">
            <v>09</v>
          </cell>
          <cell r="G3992">
            <v>6261</v>
          </cell>
          <cell r="H3992" t="str">
            <v>IU</v>
          </cell>
          <cell r="I3992">
            <v>70010906261</v>
          </cell>
        </row>
        <row r="3993">
          <cell r="C3993" t="str">
            <v>Don Casemiro Andrada Y Cuaresma National High School</v>
          </cell>
          <cell r="D3993" t="str">
            <v>07</v>
          </cell>
          <cell r="E3993" t="str">
            <v>001</v>
          </cell>
          <cell r="F3993" t="str">
            <v>09</v>
          </cell>
          <cell r="G3993">
            <v>6262</v>
          </cell>
          <cell r="H3993" t="str">
            <v>IU</v>
          </cell>
          <cell r="I3993">
            <v>70010906262</v>
          </cell>
        </row>
        <row r="3994">
          <cell r="C3994" t="str">
            <v>Don Esteban S. Javellana National High School</v>
          </cell>
          <cell r="D3994" t="str">
            <v>07</v>
          </cell>
          <cell r="E3994" t="str">
            <v>001</v>
          </cell>
          <cell r="F3994" t="str">
            <v>09</v>
          </cell>
          <cell r="G3994">
            <v>6263</v>
          </cell>
          <cell r="H3994" t="str">
            <v>IU</v>
          </cell>
          <cell r="I3994">
            <v>70010906263</v>
          </cell>
        </row>
        <row r="3995">
          <cell r="C3995" t="str">
            <v>Don Felix Serra National High School</v>
          </cell>
          <cell r="D3995" t="str">
            <v>07</v>
          </cell>
          <cell r="E3995" t="str">
            <v>001</v>
          </cell>
          <cell r="F3995" t="str">
            <v>09</v>
          </cell>
          <cell r="G3995">
            <v>6264</v>
          </cell>
          <cell r="H3995" t="str">
            <v>IU</v>
          </cell>
          <cell r="I3995">
            <v>70010906264</v>
          </cell>
        </row>
        <row r="3996">
          <cell r="C3996" t="str">
            <v>Don Jose Sustiguer Monfort National High School</v>
          </cell>
          <cell r="D3996" t="str">
            <v>07</v>
          </cell>
          <cell r="E3996" t="str">
            <v>001</v>
          </cell>
          <cell r="F3996" t="str">
            <v>09</v>
          </cell>
          <cell r="G3996">
            <v>6265</v>
          </cell>
          <cell r="H3996" t="str">
            <v>SU</v>
          </cell>
          <cell r="I3996">
            <v>70010906265</v>
          </cell>
        </row>
        <row r="3997">
          <cell r="C3997" t="str">
            <v>Dorog National High School</v>
          </cell>
          <cell r="D3997" t="str">
            <v>07</v>
          </cell>
          <cell r="E3997" t="str">
            <v>001</v>
          </cell>
          <cell r="F3997" t="str">
            <v>09</v>
          </cell>
          <cell r="G3997">
            <v>6266</v>
          </cell>
          <cell r="H3997" t="str">
            <v>IU</v>
          </cell>
          <cell r="I3997">
            <v>70010906266</v>
          </cell>
        </row>
        <row r="3998">
          <cell r="C3998" t="str">
            <v>Dueñas General Comprehensive High School</v>
          </cell>
          <cell r="D3998" t="str">
            <v>07</v>
          </cell>
          <cell r="E3998" t="str">
            <v>001</v>
          </cell>
          <cell r="F3998" t="str">
            <v>09</v>
          </cell>
          <cell r="G3998">
            <v>6267</v>
          </cell>
          <cell r="H3998" t="str">
            <v>IU</v>
          </cell>
          <cell r="I3998">
            <v>70010906267</v>
          </cell>
        </row>
        <row r="3999">
          <cell r="C3999" t="str">
            <v>Dumangas National High School</v>
          </cell>
          <cell r="D3999" t="str">
            <v>07</v>
          </cell>
          <cell r="E3999" t="str">
            <v>001</v>
          </cell>
          <cell r="F3999" t="str">
            <v>09</v>
          </cell>
          <cell r="G3999">
            <v>6268</v>
          </cell>
          <cell r="H3999" t="str">
            <v>IU</v>
          </cell>
          <cell r="I3999">
            <v>70010906268</v>
          </cell>
        </row>
        <row r="4000">
          <cell r="C4000" t="str">
            <v>Escalantera National High School</v>
          </cell>
          <cell r="D4000" t="str">
            <v>07</v>
          </cell>
          <cell r="E4000" t="str">
            <v>001</v>
          </cell>
          <cell r="F4000" t="str">
            <v>09</v>
          </cell>
          <cell r="G4000">
            <v>6269</v>
          </cell>
          <cell r="H4000" t="str">
            <v>IU</v>
          </cell>
          <cell r="I4000">
            <v>70010906269</v>
          </cell>
        </row>
        <row r="4001">
          <cell r="C4001" t="str">
            <v>Estancia National High School</v>
          </cell>
          <cell r="D4001" t="str">
            <v>07</v>
          </cell>
          <cell r="E4001" t="str">
            <v>001</v>
          </cell>
          <cell r="F4001" t="str">
            <v>09</v>
          </cell>
          <cell r="G4001">
            <v>6270</v>
          </cell>
          <cell r="H4001" t="str">
            <v>IU</v>
          </cell>
          <cell r="I4001">
            <v>70010906270</v>
          </cell>
        </row>
        <row r="4002">
          <cell r="C4002" t="str">
            <v>Gen. Luna Vocational High School</v>
          </cell>
          <cell r="D4002" t="str">
            <v>07</v>
          </cell>
          <cell r="E4002" t="str">
            <v>001</v>
          </cell>
          <cell r="F4002" t="str">
            <v>09</v>
          </cell>
          <cell r="G4002">
            <v>6271</v>
          </cell>
          <cell r="H4002" t="str">
            <v>SU</v>
          </cell>
          <cell r="I4002">
            <v>70010906271</v>
          </cell>
        </row>
        <row r="4003">
          <cell r="C4003" t="str">
            <v>Gines National High School</v>
          </cell>
          <cell r="D4003" t="str">
            <v>07</v>
          </cell>
          <cell r="E4003" t="str">
            <v>001</v>
          </cell>
          <cell r="F4003" t="str">
            <v>09</v>
          </cell>
          <cell r="G4003">
            <v>6272</v>
          </cell>
          <cell r="H4003" t="str">
            <v>IU</v>
          </cell>
          <cell r="I4003">
            <v>70010906272</v>
          </cell>
        </row>
        <row r="4004">
          <cell r="C4004" t="str">
            <v>Ginot-an National High School</v>
          </cell>
          <cell r="D4004" t="str">
            <v>07</v>
          </cell>
          <cell r="E4004" t="str">
            <v>001</v>
          </cell>
          <cell r="F4004" t="str">
            <v>09</v>
          </cell>
          <cell r="G4004">
            <v>6273</v>
          </cell>
          <cell r="H4004" t="str">
            <v>IU</v>
          </cell>
          <cell r="I4004">
            <v>70010906273</v>
          </cell>
        </row>
        <row r="4005">
          <cell r="C4005" t="str">
            <v>Granada National High School</v>
          </cell>
          <cell r="D4005" t="str">
            <v>07</v>
          </cell>
          <cell r="E4005" t="str">
            <v>001</v>
          </cell>
          <cell r="F4005" t="str">
            <v>09</v>
          </cell>
          <cell r="G4005">
            <v>6274</v>
          </cell>
          <cell r="H4005" t="str">
            <v>IU</v>
          </cell>
          <cell r="I4005">
            <v>70010906274</v>
          </cell>
        </row>
        <row r="4006">
          <cell r="C4006" t="str">
            <v>Granada National High School - Ballesteros Campus</v>
          </cell>
          <cell r="D4006" t="str">
            <v>07</v>
          </cell>
          <cell r="E4006" t="str">
            <v>001</v>
          </cell>
          <cell r="F4006" t="str">
            <v>09</v>
          </cell>
          <cell r="G4006">
            <v>6275</v>
          </cell>
          <cell r="H4006" t="str">
            <v>SU</v>
          </cell>
          <cell r="I4006">
            <v>70010906275</v>
          </cell>
        </row>
        <row r="4007">
          <cell r="C4007" t="str">
            <v>Guimbal National High School</v>
          </cell>
          <cell r="D4007" t="str">
            <v>07</v>
          </cell>
          <cell r="E4007" t="str">
            <v>001</v>
          </cell>
          <cell r="F4007" t="str">
            <v>09</v>
          </cell>
          <cell r="G4007">
            <v>6276</v>
          </cell>
          <cell r="H4007" t="str">
            <v>IU</v>
          </cell>
          <cell r="I4007">
            <v>70010906276</v>
          </cell>
        </row>
        <row r="4008">
          <cell r="C4008" t="str">
            <v>Igbaras National High School</v>
          </cell>
          <cell r="D4008" t="str">
            <v>07</v>
          </cell>
          <cell r="E4008" t="str">
            <v>001</v>
          </cell>
          <cell r="F4008" t="str">
            <v>09</v>
          </cell>
          <cell r="G4008">
            <v>6277</v>
          </cell>
          <cell r="H4008" t="str">
            <v>IU</v>
          </cell>
          <cell r="I4008">
            <v>70010906277</v>
          </cell>
        </row>
        <row r="4009">
          <cell r="C4009" t="str">
            <v>Igtalongon National High School</v>
          </cell>
          <cell r="D4009" t="str">
            <v>07</v>
          </cell>
          <cell r="E4009" t="str">
            <v>001</v>
          </cell>
          <cell r="F4009" t="str">
            <v>09</v>
          </cell>
          <cell r="G4009">
            <v>6278</v>
          </cell>
          <cell r="H4009" t="str">
            <v>SU</v>
          </cell>
          <cell r="I4009">
            <v>70010906278</v>
          </cell>
        </row>
        <row r="4010">
          <cell r="C4010" t="str">
            <v>Iloilo National High School</v>
          </cell>
          <cell r="D4010" t="str">
            <v>07</v>
          </cell>
          <cell r="E4010" t="str">
            <v>001</v>
          </cell>
          <cell r="F4010" t="str">
            <v>09</v>
          </cell>
          <cell r="G4010">
            <v>6279</v>
          </cell>
          <cell r="H4010" t="str">
            <v>IU</v>
          </cell>
          <cell r="I4010">
            <v>70010906279</v>
          </cell>
        </row>
        <row r="4011">
          <cell r="C4011" t="str">
            <v>Ilongbukid National High School</v>
          </cell>
          <cell r="D4011" t="str">
            <v>07</v>
          </cell>
          <cell r="E4011" t="str">
            <v>001</v>
          </cell>
          <cell r="F4011" t="str">
            <v>09</v>
          </cell>
          <cell r="G4011">
            <v>6280</v>
          </cell>
          <cell r="H4011" t="str">
            <v>SU</v>
          </cell>
          <cell r="I4011">
            <v>70010906280</v>
          </cell>
        </row>
        <row r="4012">
          <cell r="C4012" t="str">
            <v>Jamabalud National High School</v>
          </cell>
          <cell r="D4012" t="str">
            <v>07</v>
          </cell>
          <cell r="E4012" t="str">
            <v>001</v>
          </cell>
          <cell r="F4012" t="str">
            <v>09</v>
          </cell>
          <cell r="G4012">
            <v>6281</v>
          </cell>
          <cell r="H4012" t="str">
            <v>IU</v>
          </cell>
          <cell r="I4012">
            <v>70010906281</v>
          </cell>
        </row>
        <row r="4013">
          <cell r="C4013" t="str">
            <v>Janiuay National Comprehensive High School</v>
          </cell>
          <cell r="D4013" t="str">
            <v>07</v>
          </cell>
          <cell r="E4013" t="str">
            <v>001</v>
          </cell>
          <cell r="F4013" t="str">
            <v>09</v>
          </cell>
          <cell r="G4013">
            <v>6282</v>
          </cell>
          <cell r="H4013" t="str">
            <v>IU</v>
          </cell>
          <cell r="I4013">
            <v>70010906282</v>
          </cell>
        </row>
        <row r="4014">
          <cell r="C4014" t="str">
            <v>Jayobo National High School</v>
          </cell>
          <cell r="D4014" t="str">
            <v>07</v>
          </cell>
          <cell r="E4014" t="str">
            <v>001</v>
          </cell>
          <cell r="F4014" t="str">
            <v>09</v>
          </cell>
          <cell r="G4014">
            <v>6283</v>
          </cell>
          <cell r="H4014" t="str">
            <v>SU</v>
          </cell>
          <cell r="I4014">
            <v>70010906283</v>
          </cell>
        </row>
        <row r="4015">
          <cell r="C4015" t="str">
            <v>Jelicuon-Cabugao National High School</v>
          </cell>
          <cell r="D4015" t="str">
            <v>07</v>
          </cell>
          <cell r="E4015" t="str">
            <v>001</v>
          </cell>
          <cell r="F4015" t="str">
            <v>09</v>
          </cell>
          <cell r="G4015">
            <v>6284</v>
          </cell>
          <cell r="H4015" t="str">
            <v>IU</v>
          </cell>
          <cell r="I4015">
            <v>70010906284</v>
          </cell>
        </row>
        <row r="4016">
          <cell r="C4016" t="str">
            <v>Jose Facultad Memorial National High School</v>
          </cell>
          <cell r="D4016" t="str">
            <v>07</v>
          </cell>
          <cell r="E4016" t="str">
            <v>001</v>
          </cell>
          <cell r="F4016" t="str">
            <v>09</v>
          </cell>
          <cell r="G4016">
            <v>6285</v>
          </cell>
          <cell r="H4016" t="str">
            <v>SU</v>
          </cell>
          <cell r="I4016">
            <v>70010906285</v>
          </cell>
        </row>
        <row r="4017">
          <cell r="C4017" t="str">
            <v>Kirayan National High School</v>
          </cell>
          <cell r="D4017" t="str">
            <v>07</v>
          </cell>
          <cell r="E4017" t="str">
            <v>001</v>
          </cell>
          <cell r="F4017" t="str">
            <v>09</v>
          </cell>
          <cell r="G4017">
            <v>6286</v>
          </cell>
          <cell r="H4017" t="str">
            <v>IU</v>
          </cell>
          <cell r="I4017">
            <v>70010906286</v>
          </cell>
        </row>
        <row r="4018">
          <cell r="C4018" t="str">
            <v>Lambunao National High School</v>
          </cell>
          <cell r="D4018" t="str">
            <v>07</v>
          </cell>
          <cell r="E4018" t="str">
            <v>001</v>
          </cell>
          <cell r="F4018" t="str">
            <v>09</v>
          </cell>
          <cell r="G4018">
            <v>6287</v>
          </cell>
          <cell r="H4018" t="str">
            <v>IU</v>
          </cell>
          <cell r="I4018">
            <v>70010906287</v>
          </cell>
        </row>
        <row r="4019">
          <cell r="C4019" t="str">
            <v>Lanag Norte National High School</v>
          </cell>
          <cell r="D4019" t="str">
            <v>07</v>
          </cell>
          <cell r="E4019" t="str">
            <v>001</v>
          </cell>
          <cell r="F4019" t="str">
            <v>09</v>
          </cell>
          <cell r="G4019">
            <v>6288</v>
          </cell>
          <cell r="H4019" t="str">
            <v>SU</v>
          </cell>
          <cell r="I4019">
            <v>70010906288</v>
          </cell>
        </row>
        <row r="4020">
          <cell r="C4020" t="str">
            <v>Lapayon National High School</v>
          </cell>
          <cell r="D4020" t="str">
            <v>07</v>
          </cell>
          <cell r="E4020" t="str">
            <v>001</v>
          </cell>
          <cell r="F4020" t="str">
            <v>09</v>
          </cell>
          <cell r="G4020">
            <v>6289</v>
          </cell>
          <cell r="H4020" t="str">
            <v>IU</v>
          </cell>
          <cell r="I4020">
            <v>70010906289</v>
          </cell>
        </row>
        <row r="4021">
          <cell r="C4021" t="str">
            <v>Lawigan National High School</v>
          </cell>
          <cell r="D4021" t="str">
            <v>07</v>
          </cell>
          <cell r="E4021" t="str">
            <v>001</v>
          </cell>
          <cell r="F4021" t="str">
            <v>09</v>
          </cell>
          <cell r="G4021">
            <v>6290</v>
          </cell>
          <cell r="H4021" t="str">
            <v>IU</v>
          </cell>
          <cell r="I4021">
            <v>70010906290</v>
          </cell>
        </row>
        <row r="4022">
          <cell r="C4022" t="str">
            <v>Leganes National High School</v>
          </cell>
          <cell r="D4022" t="str">
            <v>07</v>
          </cell>
          <cell r="E4022" t="str">
            <v>001</v>
          </cell>
          <cell r="F4022" t="str">
            <v>09</v>
          </cell>
          <cell r="G4022">
            <v>6291</v>
          </cell>
          <cell r="H4022" t="str">
            <v>IU</v>
          </cell>
          <cell r="I4022">
            <v>70010906291</v>
          </cell>
        </row>
        <row r="4023">
          <cell r="C4023" t="str">
            <v>Lemery National High School</v>
          </cell>
          <cell r="D4023" t="str">
            <v>07</v>
          </cell>
          <cell r="E4023" t="str">
            <v>001</v>
          </cell>
          <cell r="F4023" t="str">
            <v>09</v>
          </cell>
          <cell r="G4023">
            <v>6292</v>
          </cell>
          <cell r="H4023" t="str">
            <v>IU</v>
          </cell>
          <cell r="I4023">
            <v>70010906292</v>
          </cell>
        </row>
        <row r="4024">
          <cell r="C4024" t="str">
            <v>Leon National High School</v>
          </cell>
          <cell r="D4024" t="str">
            <v>07</v>
          </cell>
          <cell r="E4024" t="str">
            <v>001</v>
          </cell>
          <cell r="F4024" t="str">
            <v>09</v>
          </cell>
          <cell r="G4024">
            <v>6293</v>
          </cell>
          <cell r="H4024" t="str">
            <v>IU</v>
          </cell>
          <cell r="I4024">
            <v>70010906293</v>
          </cell>
        </row>
        <row r="4025">
          <cell r="C4025" t="str">
            <v>Leon National High School - Tacurong Sur Extension</v>
          </cell>
          <cell r="D4025" t="str">
            <v>07</v>
          </cell>
          <cell r="E4025" t="str">
            <v>001</v>
          </cell>
          <cell r="F4025" t="str">
            <v>09</v>
          </cell>
          <cell r="G4025">
            <v>6294</v>
          </cell>
          <cell r="H4025" t="str">
            <v>SU</v>
          </cell>
          <cell r="I4025">
            <v>70010906294</v>
          </cell>
        </row>
        <row r="4026">
          <cell r="C4026" t="str">
            <v>Leonora S. Salapantan National High School</v>
          </cell>
          <cell r="D4026" t="str">
            <v>07</v>
          </cell>
          <cell r="E4026" t="str">
            <v>001</v>
          </cell>
          <cell r="F4026" t="str">
            <v>09</v>
          </cell>
          <cell r="G4026">
            <v>6295</v>
          </cell>
          <cell r="H4026" t="str">
            <v>IU</v>
          </cell>
          <cell r="I4026">
            <v>70010906295</v>
          </cell>
        </row>
        <row r="4027">
          <cell r="C4027" t="str">
            <v>Loong National High School</v>
          </cell>
          <cell r="D4027" t="str">
            <v>07</v>
          </cell>
          <cell r="E4027" t="str">
            <v>001</v>
          </cell>
          <cell r="F4027" t="str">
            <v>09</v>
          </cell>
          <cell r="G4027">
            <v>6296</v>
          </cell>
          <cell r="H4027" t="str">
            <v>SU</v>
          </cell>
          <cell r="I4027">
            <v>70010906296</v>
          </cell>
        </row>
        <row r="4028">
          <cell r="C4028" t="str">
            <v>Luca National High School</v>
          </cell>
          <cell r="D4028" t="str">
            <v>07</v>
          </cell>
          <cell r="E4028" t="str">
            <v>001</v>
          </cell>
          <cell r="F4028" t="str">
            <v>09</v>
          </cell>
          <cell r="G4028">
            <v>6297</v>
          </cell>
          <cell r="H4028" t="str">
            <v>IU</v>
          </cell>
          <cell r="I4028">
            <v>70010906297</v>
          </cell>
        </row>
        <row r="4029">
          <cell r="C4029" t="str">
            <v>Maasin National Comprehensive High School</v>
          </cell>
          <cell r="D4029" t="str">
            <v>07</v>
          </cell>
          <cell r="E4029" t="str">
            <v>001</v>
          </cell>
          <cell r="F4029" t="str">
            <v>09</v>
          </cell>
          <cell r="G4029">
            <v>6298</v>
          </cell>
          <cell r="H4029" t="str">
            <v>IU</v>
          </cell>
          <cell r="I4029">
            <v>70010906298</v>
          </cell>
        </row>
        <row r="4030">
          <cell r="C4030" t="str">
            <v>Maasin National Comprehensive High School - Dagami Extension</v>
          </cell>
          <cell r="D4030" t="str">
            <v>07</v>
          </cell>
          <cell r="E4030" t="str">
            <v>001</v>
          </cell>
          <cell r="F4030" t="str">
            <v>09</v>
          </cell>
          <cell r="G4030">
            <v>6299</v>
          </cell>
          <cell r="H4030" t="str">
            <v>SU</v>
          </cell>
          <cell r="I4030">
            <v>70010906299</v>
          </cell>
        </row>
        <row r="4031">
          <cell r="C4031" t="str">
            <v>Malapaya National High School</v>
          </cell>
          <cell r="D4031" t="str">
            <v>07</v>
          </cell>
          <cell r="E4031" t="str">
            <v>001</v>
          </cell>
          <cell r="F4031" t="str">
            <v>09</v>
          </cell>
          <cell r="G4031">
            <v>6300</v>
          </cell>
          <cell r="H4031" t="str">
            <v>IU</v>
          </cell>
          <cell r="I4031">
            <v>70010906300</v>
          </cell>
        </row>
        <row r="4032">
          <cell r="C4032" t="str">
            <v>Malitbog National High School</v>
          </cell>
          <cell r="D4032" t="str">
            <v>07</v>
          </cell>
          <cell r="E4032" t="str">
            <v>001</v>
          </cell>
          <cell r="F4032" t="str">
            <v>09</v>
          </cell>
          <cell r="G4032">
            <v>6301</v>
          </cell>
          <cell r="H4032" t="str">
            <v>IU</v>
          </cell>
          <cell r="I4032">
            <v>70010906301</v>
          </cell>
        </row>
        <row r="4033">
          <cell r="C4033" t="str">
            <v>Malusgod National High School</v>
          </cell>
          <cell r="D4033" t="str">
            <v>07</v>
          </cell>
          <cell r="E4033" t="str">
            <v>001</v>
          </cell>
          <cell r="F4033" t="str">
            <v>09</v>
          </cell>
          <cell r="G4033">
            <v>6302</v>
          </cell>
          <cell r="H4033" t="str">
            <v>IU</v>
          </cell>
          <cell r="I4033">
            <v>70010906302</v>
          </cell>
        </row>
        <row r="4034">
          <cell r="C4034" t="str">
            <v>Manuel A. Aaron Memorial National High School</v>
          </cell>
          <cell r="D4034" t="str">
            <v>07</v>
          </cell>
          <cell r="E4034" t="str">
            <v>001</v>
          </cell>
          <cell r="F4034" t="str">
            <v>09</v>
          </cell>
          <cell r="G4034">
            <v>6303</v>
          </cell>
          <cell r="H4034" t="str">
            <v>IU</v>
          </cell>
          <cell r="I4034">
            <v>70010906303</v>
          </cell>
        </row>
        <row r="4035">
          <cell r="C4035" t="str">
            <v>Maribuyong National High School</v>
          </cell>
          <cell r="D4035" t="str">
            <v>07</v>
          </cell>
          <cell r="E4035" t="str">
            <v>001</v>
          </cell>
          <cell r="F4035" t="str">
            <v>09</v>
          </cell>
          <cell r="G4035">
            <v>6304</v>
          </cell>
          <cell r="H4035" t="str">
            <v>SU</v>
          </cell>
          <cell r="I4035">
            <v>70010906304</v>
          </cell>
        </row>
        <row r="4036">
          <cell r="C4036" t="str">
            <v>Mateo National High School (Doroteo De La Nota National High School)</v>
          </cell>
          <cell r="D4036" t="str">
            <v>07</v>
          </cell>
          <cell r="E4036" t="str">
            <v>001</v>
          </cell>
          <cell r="F4036" t="str">
            <v>09</v>
          </cell>
          <cell r="G4036">
            <v>6305</v>
          </cell>
          <cell r="H4036" t="str">
            <v>IU</v>
          </cell>
          <cell r="I4036">
            <v>70010906305</v>
          </cell>
        </row>
        <row r="4037">
          <cell r="C4037" t="str">
            <v>Miag-ao National High School</v>
          </cell>
          <cell r="D4037" t="str">
            <v>07</v>
          </cell>
          <cell r="E4037" t="str">
            <v>001</v>
          </cell>
          <cell r="F4037" t="str">
            <v>09</v>
          </cell>
          <cell r="G4037">
            <v>6306</v>
          </cell>
          <cell r="H4037" t="str">
            <v>IU</v>
          </cell>
          <cell r="I4037">
            <v>70010906306</v>
          </cell>
        </row>
        <row r="4038">
          <cell r="C4038" t="str">
            <v>Miagao National High School -Miranda Extension</v>
          </cell>
          <cell r="D4038" t="str">
            <v>07</v>
          </cell>
          <cell r="E4038" t="str">
            <v>001</v>
          </cell>
          <cell r="F4038" t="str">
            <v>09</v>
          </cell>
          <cell r="G4038">
            <v>6307</v>
          </cell>
          <cell r="H4038" t="str">
            <v>SU</v>
          </cell>
          <cell r="I4038">
            <v>70010906307</v>
          </cell>
        </row>
        <row r="4039">
          <cell r="C4039" t="str">
            <v>Milan National High School</v>
          </cell>
          <cell r="D4039" t="str">
            <v>07</v>
          </cell>
          <cell r="E4039" t="str">
            <v>001</v>
          </cell>
          <cell r="F4039" t="str">
            <v>09</v>
          </cell>
          <cell r="G4039">
            <v>6308</v>
          </cell>
          <cell r="H4039" t="str">
            <v>SU</v>
          </cell>
          <cell r="I4039">
            <v>70010906308</v>
          </cell>
        </row>
        <row r="4040">
          <cell r="C4040" t="str">
            <v>Mina National High School</v>
          </cell>
          <cell r="D4040" t="str">
            <v>07</v>
          </cell>
          <cell r="E4040" t="str">
            <v>001</v>
          </cell>
          <cell r="F4040" t="str">
            <v>09</v>
          </cell>
          <cell r="G4040">
            <v>6309</v>
          </cell>
          <cell r="H4040" t="str">
            <v>IU</v>
          </cell>
          <cell r="I4040">
            <v>70010906309</v>
          </cell>
        </row>
        <row r="4041">
          <cell r="C4041" t="str">
            <v>Mostro National High School (Anilao National High School Extension)</v>
          </cell>
          <cell r="D4041" t="str">
            <v>07</v>
          </cell>
          <cell r="E4041" t="str">
            <v>001</v>
          </cell>
          <cell r="F4041" t="str">
            <v>09</v>
          </cell>
          <cell r="G4041">
            <v>6310</v>
          </cell>
          <cell r="H4041" t="str">
            <v>SU</v>
          </cell>
          <cell r="I4041">
            <v>70010906310</v>
          </cell>
        </row>
        <row r="4042">
          <cell r="C4042" t="str">
            <v>Nabitasan National High School</v>
          </cell>
          <cell r="D4042" t="str">
            <v>07</v>
          </cell>
          <cell r="E4042" t="str">
            <v>001</v>
          </cell>
          <cell r="F4042" t="str">
            <v>09</v>
          </cell>
          <cell r="G4042">
            <v>6311</v>
          </cell>
          <cell r="H4042" t="str">
            <v>IU</v>
          </cell>
          <cell r="I4042">
            <v>70010906311</v>
          </cell>
        </row>
        <row r="4043">
          <cell r="C4043" t="str">
            <v>Nalundan National High School</v>
          </cell>
          <cell r="D4043" t="str">
            <v>07</v>
          </cell>
          <cell r="E4043" t="str">
            <v>001</v>
          </cell>
          <cell r="F4043" t="str">
            <v>09</v>
          </cell>
          <cell r="G4043">
            <v>6312</v>
          </cell>
          <cell r="H4043" t="str">
            <v>IU</v>
          </cell>
          <cell r="I4043">
            <v>70010906312</v>
          </cell>
        </row>
        <row r="4044">
          <cell r="C4044" t="str">
            <v>Napnapan National High School</v>
          </cell>
          <cell r="D4044" t="str">
            <v>07</v>
          </cell>
          <cell r="E4044" t="str">
            <v>001</v>
          </cell>
          <cell r="F4044" t="str">
            <v>09</v>
          </cell>
          <cell r="G4044">
            <v>6313</v>
          </cell>
          <cell r="H4044" t="str">
            <v>IU</v>
          </cell>
          <cell r="I4044">
            <v>70010906313</v>
          </cell>
        </row>
        <row r="4045">
          <cell r="C4045" t="str">
            <v>Nazuni Summit Comprehensive National High School</v>
          </cell>
          <cell r="D4045" t="str">
            <v>07</v>
          </cell>
          <cell r="E4045" t="str">
            <v>001</v>
          </cell>
          <cell r="F4045" t="str">
            <v>09</v>
          </cell>
          <cell r="G4045">
            <v>6314</v>
          </cell>
          <cell r="H4045" t="str">
            <v>SU</v>
          </cell>
          <cell r="I4045">
            <v>70010906314</v>
          </cell>
        </row>
        <row r="4046">
          <cell r="C4046" t="str">
            <v>New Lucena National Comprehensive High School</v>
          </cell>
          <cell r="D4046" t="str">
            <v>07</v>
          </cell>
          <cell r="E4046" t="str">
            <v>001</v>
          </cell>
          <cell r="F4046" t="str">
            <v>09</v>
          </cell>
          <cell r="G4046">
            <v>6315</v>
          </cell>
          <cell r="H4046" t="str">
            <v>IU</v>
          </cell>
          <cell r="I4046">
            <v>70010906315</v>
          </cell>
        </row>
        <row r="4047">
          <cell r="C4047" t="str">
            <v>New Lucena National High School</v>
          </cell>
          <cell r="D4047" t="str">
            <v>07</v>
          </cell>
          <cell r="E4047" t="str">
            <v>001</v>
          </cell>
          <cell r="F4047" t="str">
            <v>09</v>
          </cell>
          <cell r="G4047">
            <v>6316</v>
          </cell>
          <cell r="H4047" t="str">
            <v>IU</v>
          </cell>
          <cell r="I4047">
            <v>70010906316</v>
          </cell>
        </row>
        <row r="4048">
          <cell r="C4048" t="str">
            <v>Nicomedes R. Tubar, Sr. National High School</v>
          </cell>
          <cell r="D4048" t="str">
            <v>07</v>
          </cell>
          <cell r="E4048" t="str">
            <v>001</v>
          </cell>
          <cell r="F4048" t="str">
            <v>09</v>
          </cell>
          <cell r="G4048">
            <v>6317</v>
          </cell>
          <cell r="H4048" t="str">
            <v>IU</v>
          </cell>
          <cell r="I4048">
            <v>70010906317</v>
          </cell>
        </row>
        <row r="4049">
          <cell r="C4049" t="str">
            <v>Oton National High School</v>
          </cell>
          <cell r="D4049" t="str">
            <v>07</v>
          </cell>
          <cell r="E4049" t="str">
            <v>001</v>
          </cell>
          <cell r="F4049" t="str">
            <v>09</v>
          </cell>
          <cell r="G4049">
            <v>6318</v>
          </cell>
          <cell r="H4049" t="str">
            <v>IU</v>
          </cell>
          <cell r="I4049">
            <v>70010906318</v>
          </cell>
        </row>
        <row r="4050">
          <cell r="C4050" t="str">
            <v>Pagdugue National High School</v>
          </cell>
          <cell r="D4050" t="str">
            <v>07</v>
          </cell>
          <cell r="E4050" t="str">
            <v>001</v>
          </cell>
          <cell r="F4050" t="str">
            <v>09</v>
          </cell>
          <cell r="G4050">
            <v>6319</v>
          </cell>
          <cell r="H4050" t="str">
            <v>SU</v>
          </cell>
          <cell r="I4050">
            <v>70010906319</v>
          </cell>
        </row>
        <row r="4051">
          <cell r="C4051" t="str">
            <v>Palaca-Damilisan National High School</v>
          </cell>
          <cell r="D4051" t="str">
            <v>07</v>
          </cell>
          <cell r="E4051" t="str">
            <v>001</v>
          </cell>
          <cell r="F4051" t="str">
            <v>09</v>
          </cell>
          <cell r="G4051">
            <v>6320</v>
          </cell>
          <cell r="H4051" t="str">
            <v>IU</v>
          </cell>
          <cell r="I4051">
            <v>70010906320</v>
          </cell>
        </row>
        <row r="4052">
          <cell r="C4052" t="str">
            <v>Palaca-Damilisan National High School - Bacolod Extension</v>
          </cell>
          <cell r="D4052" t="str">
            <v>07</v>
          </cell>
          <cell r="E4052" t="str">
            <v>001</v>
          </cell>
          <cell r="F4052" t="str">
            <v>09</v>
          </cell>
          <cell r="G4052">
            <v>6321</v>
          </cell>
          <cell r="H4052" t="str">
            <v>SU</v>
          </cell>
          <cell r="I4052">
            <v>70010906321</v>
          </cell>
        </row>
        <row r="4053">
          <cell r="C4053" t="str">
            <v>Palanguia National High School</v>
          </cell>
          <cell r="D4053" t="str">
            <v>07</v>
          </cell>
          <cell r="E4053" t="str">
            <v>001</v>
          </cell>
          <cell r="F4053" t="str">
            <v>09</v>
          </cell>
          <cell r="G4053">
            <v>6322</v>
          </cell>
          <cell r="H4053" t="str">
            <v>IU</v>
          </cell>
          <cell r="I4053">
            <v>70010906322</v>
          </cell>
        </row>
        <row r="4054">
          <cell r="C4054" t="str">
            <v>Panuran National High School (Lambunao National High School Extension)</v>
          </cell>
          <cell r="D4054" t="str">
            <v>07</v>
          </cell>
          <cell r="E4054" t="str">
            <v>001</v>
          </cell>
          <cell r="F4054" t="str">
            <v>09</v>
          </cell>
          <cell r="G4054">
            <v>6323</v>
          </cell>
          <cell r="H4054" t="str">
            <v>SU</v>
          </cell>
          <cell r="I4054">
            <v>70010906323</v>
          </cell>
        </row>
        <row r="4055">
          <cell r="C4055" t="str">
            <v>Parara National High School</v>
          </cell>
          <cell r="D4055" t="str">
            <v>07</v>
          </cell>
          <cell r="E4055" t="str">
            <v>001</v>
          </cell>
          <cell r="F4055" t="str">
            <v>09</v>
          </cell>
          <cell r="G4055">
            <v>6324</v>
          </cell>
          <cell r="H4055" t="str">
            <v>IU</v>
          </cell>
          <cell r="I4055">
            <v>70010906324</v>
          </cell>
        </row>
        <row r="4056">
          <cell r="C4056" t="str">
            <v>Particion National High School</v>
          </cell>
          <cell r="D4056" t="str">
            <v>07</v>
          </cell>
          <cell r="E4056" t="str">
            <v>001</v>
          </cell>
          <cell r="F4056" t="str">
            <v>09</v>
          </cell>
          <cell r="G4056">
            <v>6325</v>
          </cell>
          <cell r="H4056" t="str">
            <v>IU</v>
          </cell>
          <cell r="I4056">
            <v>70010906325</v>
          </cell>
        </row>
        <row r="4057">
          <cell r="C4057" t="str">
            <v>Pavia National High School</v>
          </cell>
          <cell r="D4057" t="str">
            <v>07</v>
          </cell>
          <cell r="E4057" t="str">
            <v>001</v>
          </cell>
          <cell r="F4057" t="str">
            <v>09</v>
          </cell>
          <cell r="G4057">
            <v>6326</v>
          </cell>
          <cell r="H4057" t="str">
            <v>IU</v>
          </cell>
          <cell r="I4057">
            <v>70010906326</v>
          </cell>
        </row>
        <row r="4058">
          <cell r="C4058" t="str">
            <v>Payao National High School</v>
          </cell>
          <cell r="D4058" t="str">
            <v>07</v>
          </cell>
          <cell r="E4058" t="str">
            <v>001</v>
          </cell>
          <cell r="F4058" t="str">
            <v>09</v>
          </cell>
          <cell r="G4058">
            <v>6327</v>
          </cell>
          <cell r="H4058" t="str">
            <v>IU</v>
          </cell>
          <cell r="I4058">
            <v>70010906327</v>
          </cell>
        </row>
        <row r="4059">
          <cell r="C4059" t="str">
            <v>Pili National High School</v>
          </cell>
          <cell r="D4059" t="str">
            <v>07</v>
          </cell>
          <cell r="E4059" t="str">
            <v>001</v>
          </cell>
          <cell r="F4059" t="str">
            <v>09</v>
          </cell>
          <cell r="G4059">
            <v>6328</v>
          </cell>
          <cell r="H4059" t="str">
            <v>IU</v>
          </cell>
          <cell r="I4059">
            <v>70010906328</v>
          </cell>
        </row>
        <row r="4060">
          <cell r="C4060" t="str">
            <v>Pili National High School - Bucana Bunglas Extension</v>
          </cell>
          <cell r="D4060" t="str">
            <v>07</v>
          </cell>
          <cell r="E4060" t="str">
            <v>001</v>
          </cell>
          <cell r="F4060" t="str">
            <v>09</v>
          </cell>
          <cell r="G4060">
            <v>6329</v>
          </cell>
          <cell r="H4060" t="str">
            <v>SU</v>
          </cell>
          <cell r="I4060">
            <v>70010906329</v>
          </cell>
        </row>
        <row r="4061">
          <cell r="C4061" t="str">
            <v>Pitogo National High School</v>
          </cell>
          <cell r="D4061" t="str">
            <v>07</v>
          </cell>
          <cell r="E4061" t="str">
            <v>001</v>
          </cell>
          <cell r="F4061" t="str">
            <v>09</v>
          </cell>
          <cell r="G4061">
            <v>6330</v>
          </cell>
          <cell r="H4061" t="str">
            <v>SU</v>
          </cell>
          <cell r="I4061">
            <v>70010906330</v>
          </cell>
        </row>
        <row r="4062">
          <cell r="C4062" t="str">
            <v>Polopina National High School</v>
          </cell>
          <cell r="D4062" t="str">
            <v>07</v>
          </cell>
          <cell r="E4062" t="str">
            <v>001</v>
          </cell>
          <cell r="F4062" t="str">
            <v>09</v>
          </cell>
          <cell r="G4062">
            <v>6331</v>
          </cell>
          <cell r="H4062" t="str">
            <v>SU</v>
          </cell>
          <cell r="I4062">
            <v>70010906331</v>
          </cell>
        </row>
        <row r="4063">
          <cell r="C4063" t="str">
            <v>Pototan National High School</v>
          </cell>
          <cell r="D4063" t="str">
            <v>07</v>
          </cell>
          <cell r="E4063" t="str">
            <v>001</v>
          </cell>
          <cell r="F4063" t="str">
            <v>09</v>
          </cell>
          <cell r="G4063">
            <v>6332</v>
          </cell>
          <cell r="H4063" t="str">
            <v>IU</v>
          </cell>
          <cell r="I4063">
            <v>70010906332</v>
          </cell>
        </row>
        <row r="4064">
          <cell r="C4064" t="str">
            <v>Punta Buri National High School</v>
          </cell>
          <cell r="D4064" t="str">
            <v>07</v>
          </cell>
          <cell r="E4064" t="str">
            <v>001</v>
          </cell>
          <cell r="F4064" t="str">
            <v>09</v>
          </cell>
          <cell r="G4064">
            <v>6333</v>
          </cell>
          <cell r="H4064" t="str">
            <v>SU</v>
          </cell>
          <cell r="I4064">
            <v>70010906333</v>
          </cell>
        </row>
        <row r="4065">
          <cell r="C4065" t="str">
            <v>Purificacion P. Dolor Monfort National High School</v>
          </cell>
          <cell r="D4065" t="str">
            <v>07</v>
          </cell>
          <cell r="E4065" t="str">
            <v>001</v>
          </cell>
          <cell r="F4065" t="str">
            <v>09</v>
          </cell>
          <cell r="G4065">
            <v>6334</v>
          </cell>
          <cell r="H4065" t="str">
            <v>IU</v>
          </cell>
          <cell r="I4065">
            <v>70010906334</v>
          </cell>
        </row>
        <row r="4066">
          <cell r="C4066" t="str">
            <v>Quiling National High School</v>
          </cell>
          <cell r="D4066" t="str">
            <v>07</v>
          </cell>
          <cell r="E4066" t="str">
            <v>001</v>
          </cell>
          <cell r="F4066" t="str">
            <v>09</v>
          </cell>
          <cell r="G4066">
            <v>6335</v>
          </cell>
          <cell r="H4066" t="str">
            <v>IU</v>
          </cell>
          <cell r="I4066">
            <v>70010906335</v>
          </cell>
        </row>
        <row r="4067">
          <cell r="C4067" t="str">
            <v>Quipot National High School</v>
          </cell>
          <cell r="D4067" t="str">
            <v>07</v>
          </cell>
          <cell r="E4067" t="str">
            <v>001</v>
          </cell>
          <cell r="F4067" t="str">
            <v>09</v>
          </cell>
          <cell r="G4067">
            <v>6336</v>
          </cell>
          <cell r="H4067" t="str">
            <v>SU</v>
          </cell>
          <cell r="I4067">
            <v>70010906336</v>
          </cell>
        </row>
        <row r="4068">
          <cell r="C4068" t="str">
            <v>Rufino G. Palabrica, Sr. National High School</v>
          </cell>
          <cell r="D4068" t="str">
            <v>07</v>
          </cell>
          <cell r="E4068" t="str">
            <v>001</v>
          </cell>
          <cell r="F4068" t="str">
            <v>09</v>
          </cell>
          <cell r="G4068">
            <v>6337</v>
          </cell>
          <cell r="H4068" t="str">
            <v>IU</v>
          </cell>
          <cell r="I4068">
            <v>70010906337</v>
          </cell>
        </row>
        <row r="4069">
          <cell r="C4069" t="str">
            <v>Salihid National High School</v>
          </cell>
          <cell r="D4069" t="str">
            <v>07</v>
          </cell>
          <cell r="E4069" t="str">
            <v>001</v>
          </cell>
          <cell r="F4069" t="str">
            <v>09</v>
          </cell>
          <cell r="G4069">
            <v>6338</v>
          </cell>
          <cell r="H4069" t="str">
            <v>SU</v>
          </cell>
          <cell r="I4069">
            <v>70010906338</v>
          </cell>
        </row>
        <row r="4070">
          <cell r="C4070" t="str">
            <v>San Antonio National High School</v>
          </cell>
          <cell r="D4070" t="str">
            <v>07</v>
          </cell>
          <cell r="E4070" t="str">
            <v>001</v>
          </cell>
          <cell r="F4070" t="str">
            <v>09</v>
          </cell>
          <cell r="G4070">
            <v>6339</v>
          </cell>
          <cell r="H4070" t="str">
            <v>SU</v>
          </cell>
          <cell r="I4070">
            <v>70010906339</v>
          </cell>
        </row>
        <row r="4071">
          <cell r="C4071" t="str">
            <v>San Enrique Manuel Paluay, Sr. Memorial Extension High School</v>
          </cell>
          <cell r="D4071" t="str">
            <v>07</v>
          </cell>
          <cell r="E4071" t="str">
            <v>001</v>
          </cell>
          <cell r="F4071" t="str">
            <v>09</v>
          </cell>
          <cell r="G4071">
            <v>6340</v>
          </cell>
          <cell r="H4071" t="str">
            <v>SU</v>
          </cell>
          <cell r="I4071">
            <v>70010906340</v>
          </cell>
        </row>
        <row r="4072">
          <cell r="C4072" t="str">
            <v>San Enrique National Comprehensive High School</v>
          </cell>
          <cell r="D4072" t="str">
            <v>07</v>
          </cell>
          <cell r="E4072" t="str">
            <v>001</v>
          </cell>
          <cell r="F4072" t="str">
            <v>09</v>
          </cell>
          <cell r="G4072">
            <v>6341</v>
          </cell>
          <cell r="H4072" t="str">
            <v>IU</v>
          </cell>
          <cell r="I4072">
            <v>70010906341</v>
          </cell>
        </row>
        <row r="4073">
          <cell r="C4073" t="str">
            <v>San Enrique National Comprehensive High School - Abaca Extension</v>
          </cell>
          <cell r="D4073" t="str">
            <v>07</v>
          </cell>
          <cell r="E4073" t="str">
            <v>001</v>
          </cell>
          <cell r="F4073" t="str">
            <v>09</v>
          </cell>
          <cell r="G4073">
            <v>6342</v>
          </cell>
          <cell r="H4073" t="str">
            <v>SU</v>
          </cell>
          <cell r="I4073">
            <v>70010906342</v>
          </cell>
        </row>
        <row r="4074">
          <cell r="C4074" t="str">
            <v>San Fernando National High School</v>
          </cell>
          <cell r="D4074" t="str">
            <v>07</v>
          </cell>
          <cell r="E4074" t="str">
            <v>001</v>
          </cell>
          <cell r="F4074" t="str">
            <v>09</v>
          </cell>
          <cell r="G4074">
            <v>6343</v>
          </cell>
          <cell r="H4074" t="str">
            <v>IU</v>
          </cell>
          <cell r="I4074">
            <v>70010906343</v>
          </cell>
        </row>
        <row r="4075">
          <cell r="C4075" t="str">
            <v>San Joaquin School of Fisheries</v>
          </cell>
          <cell r="D4075" t="str">
            <v>07</v>
          </cell>
          <cell r="E4075" t="str">
            <v>001</v>
          </cell>
          <cell r="F4075" t="str">
            <v>09</v>
          </cell>
          <cell r="G4075">
            <v>6344</v>
          </cell>
          <cell r="H4075" t="str">
            <v>IU</v>
          </cell>
          <cell r="I4075">
            <v>70010906344</v>
          </cell>
        </row>
        <row r="4076">
          <cell r="C4076" t="str">
            <v>San Luis National High School</v>
          </cell>
          <cell r="D4076" t="str">
            <v>07</v>
          </cell>
          <cell r="E4076" t="str">
            <v>001</v>
          </cell>
          <cell r="F4076" t="str">
            <v>09</v>
          </cell>
          <cell r="G4076">
            <v>6345</v>
          </cell>
          <cell r="H4076" t="str">
            <v>IU</v>
          </cell>
          <cell r="I4076">
            <v>70010906345</v>
          </cell>
        </row>
        <row r="4077">
          <cell r="C4077" t="str">
            <v>San Rafael National High School (Miagao)</v>
          </cell>
          <cell r="D4077" t="str">
            <v>07</v>
          </cell>
          <cell r="E4077" t="str">
            <v>001</v>
          </cell>
          <cell r="F4077" t="str">
            <v>09</v>
          </cell>
          <cell r="G4077">
            <v>6346</v>
          </cell>
          <cell r="H4077" t="str">
            <v>IU</v>
          </cell>
          <cell r="I4077">
            <v>70010906346</v>
          </cell>
        </row>
        <row r="4078">
          <cell r="C4078" t="str">
            <v>San Rafael National High School (San Rafael)</v>
          </cell>
          <cell r="D4078" t="str">
            <v>07</v>
          </cell>
          <cell r="E4078" t="str">
            <v>001</v>
          </cell>
          <cell r="F4078" t="str">
            <v>09</v>
          </cell>
          <cell r="G4078">
            <v>6347</v>
          </cell>
          <cell r="H4078" t="str">
            <v>IU</v>
          </cell>
          <cell r="I4078">
            <v>70010906347</v>
          </cell>
        </row>
        <row r="4079">
          <cell r="C4079" t="str">
            <v>Santiago National High Schoool</v>
          </cell>
          <cell r="D4079" t="str">
            <v>07</v>
          </cell>
          <cell r="E4079" t="str">
            <v>001</v>
          </cell>
          <cell r="F4079" t="str">
            <v>09</v>
          </cell>
          <cell r="G4079">
            <v>6348</v>
          </cell>
          <cell r="H4079" t="str">
            <v>SU</v>
          </cell>
          <cell r="I4079">
            <v>70010906348</v>
          </cell>
        </row>
        <row r="4080">
          <cell r="C4080" t="str">
            <v>Sara National High School</v>
          </cell>
          <cell r="D4080" t="str">
            <v>07</v>
          </cell>
          <cell r="E4080" t="str">
            <v>001</v>
          </cell>
          <cell r="F4080" t="str">
            <v>09</v>
          </cell>
          <cell r="G4080">
            <v>6349</v>
          </cell>
          <cell r="H4080" t="str">
            <v>IU</v>
          </cell>
          <cell r="I4080">
            <v>70010906349</v>
          </cell>
        </row>
        <row r="4081">
          <cell r="C4081" t="str">
            <v>Sinogbuhan National High School</v>
          </cell>
          <cell r="D4081" t="str">
            <v>07</v>
          </cell>
          <cell r="E4081" t="str">
            <v>001</v>
          </cell>
          <cell r="F4081" t="str">
            <v>09</v>
          </cell>
          <cell r="G4081">
            <v>6350</v>
          </cell>
          <cell r="H4081" t="str">
            <v>IU</v>
          </cell>
          <cell r="I4081">
            <v>70010906350</v>
          </cell>
        </row>
        <row r="4082">
          <cell r="C4082" t="str">
            <v>Siwalo National High School</v>
          </cell>
          <cell r="D4082" t="str">
            <v>07</v>
          </cell>
          <cell r="E4082" t="str">
            <v>001</v>
          </cell>
          <cell r="F4082" t="str">
            <v>09</v>
          </cell>
          <cell r="G4082">
            <v>6351</v>
          </cell>
          <cell r="H4082" t="str">
            <v>IU</v>
          </cell>
          <cell r="I4082">
            <v>70010906351</v>
          </cell>
        </row>
        <row r="4083">
          <cell r="C4083" t="str">
            <v>Sta. Barbara National Comprehensive High School</v>
          </cell>
          <cell r="D4083" t="str">
            <v>07</v>
          </cell>
          <cell r="E4083" t="str">
            <v>001</v>
          </cell>
          <cell r="F4083" t="str">
            <v>09</v>
          </cell>
          <cell r="G4083">
            <v>6352</v>
          </cell>
          <cell r="H4083" t="str">
            <v>IU</v>
          </cell>
          <cell r="I4083">
            <v>70010906352</v>
          </cell>
        </row>
        <row r="4084">
          <cell r="C4084" t="str">
            <v>Sta. Rita National High School</v>
          </cell>
          <cell r="D4084" t="str">
            <v>07</v>
          </cell>
          <cell r="E4084" t="str">
            <v>001</v>
          </cell>
          <cell r="F4084" t="str">
            <v>09</v>
          </cell>
          <cell r="G4084">
            <v>6353</v>
          </cell>
          <cell r="H4084" t="str">
            <v>IU</v>
          </cell>
          <cell r="I4084">
            <v>70010906353</v>
          </cell>
        </row>
        <row r="4085">
          <cell r="C4085" t="str">
            <v>Sto Nino Integrated School</v>
          </cell>
          <cell r="D4085" t="str">
            <v>07</v>
          </cell>
          <cell r="E4085" t="str">
            <v>001</v>
          </cell>
          <cell r="F4085" t="str">
            <v>09</v>
          </cell>
          <cell r="G4085">
            <v>6354</v>
          </cell>
          <cell r="H4085" t="str">
            <v>SU</v>
          </cell>
          <cell r="I4085">
            <v>70010906354</v>
          </cell>
        </row>
        <row r="4086">
          <cell r="C4086" t="str">
            <v>Tabugon National High School (Dingle National High School Extension)</v>
          </cell>
          <cell r="D4086" t="str">
            <v>07</v>
          </cell>
          <cell r="E4086" t="str">
            <v>001</v>
          </cell>
          <cell r="F4086" t="str">
            <v>09</v>
          </cell>
          <cell r="G4086">
            <v>6355</v>
          </cell>
          <cell r="H4086" t="str">
            <v>SU</v>
          </cell>
          <cell r="I4086">
            <v>70010906355</v>
          </cell>
        </row>
        <row r="4087">
          <cell r="C4087" t="str">
            <v>Tagsing-Buyo National High School</v>
          </cell>
          <cell r="D4087" t="str">
            <v>07</v>
          </cell>
          <cell r="E4087" t="str">
            <v>001</v>
          </cell>
          <cell r="F4087" t="str">
            <v>09</v>
          </cell>
          <cell r="G4087">
            <v>6356</v>
          </cell>
          <cell r="H4087" t="str">
            <v>IU</v>
          </cell>
          <cell r="I4087">
            <v>70010906356</v>
          </cell>
        </row>
        <row r="4088">
          <cell r="C4088" t="str">
            <v>Talingting National High School</v>
          </cell>
          <cell r="D4088" t="str">
            <v>07</v>
          </cell>
          <cell r="E4088" t="str">
            <v>001</v>
          </cell>
          <cell r="F4088" t="str">
            <v>09</v>
          </cell>
          <cell r="G4088">
            <v>6357</v>
          </cell>
          <cell r="H4088" t="str">
            <v>SU</v>
          </cell>
          <cell r="I4088">
            <v>70010906357</v>
          </cell>
        </row>
        <row r="4089">
          <cell r="C4089" t="str">
            <v>Tambaliza National High School</v>
          </cell>
          <cell r="D4089" t="str">
            <v>07</v>
          </cell>
          <cell r="E4089" t="str">
            <v>001</v>
          </cell>
          <cell r="F4089" t="str">
            <v>09</v>
          </cell>
          <cell r="G4089">
            <v>6358</v>
          </cell>
          <cell r="H4089" t="str">
            <v>SU</v>
          </cell>
          <cell r="I4089">
            <v>70010906358</v>
          </cell>
        </row>
        <row r="4090">
          <cell r="C4090" t="str">
            <v>Tigbauan National High School, Maasin</v>
          </cell>
          <cell r="D4090" t="str">
            <v>07</v>
          </cell>
          <cell r="E4090" t="str">
            <v>001</v>
          </cell>
          <cell r="F4090" t="str">
            <v>09</v>
          </cell>
          <cell r="G4090">
            <v>6359</v>
          </cell>
          <cell r="H4090" t="str">
            <v>IU</v>
          </cell>
          <cell r="I4090">
            <v>70010906359</v>
          </cell>
        </row>
        <row r="4091">
          <cell r="C4091" t="str">
            <v>Tigbauan National High School, Tigbauan</v>
          </cell>
          <cell r="D4091" t="str">
            <v>07</v>
          </cell>
          <cell r="E4091" t="str">
            <v>001</v>
          </cell>
          <cell r="F4091" t="str">
            <v>09</v>
          </cell>
          <cell r="G4091">
            <v>6360</v>
          </cell>
          <cell r="H4091" t="str">
            <v>IU</v>
          </cell>
          <cell r="I4091">
            <v>70010906360</v>
          </cell>
        </row>
        <row r="4092">
          <cell r="C4092" t="str">
            <v>Tina National High School</v>
          </cell>
          <cell r="D4092" t="str">
            <v>07</v>
          </cell>
          <cell r="E4092" t="str">
            <v>001</v>
          </cell>
          <cell r="F4092" t="str">
            <v>09</v>
          </cell>
          <cell r="G4092">
            <v>6361</v>
          </cell>
          <cell r="H4092" t="str">
            <v>IU</v>
          </cell>
          <cell r="I4092">
            <v>70010906361</v>
          </cell>
        </row>
        <row r="4093">
          <cell r="C4093" t="str">
            <v>Tiolas National High School</v>
          </cell>
          <cell r="D4093" t="str">
            <v>07</v>
          </cell>
          <cell r="E4093" t="str">
            <v>001</v>
          </cell>
          <cell r="F4093" t="str">
            <v>09</v>
          </cell>
          <cell r="G4093">
            <v>6362</v>
          </cell>
          <cell r="H4093" t="str">
            <v>IU</v>
          </cell>
          <cell r="I4093">
            <v>70010906362</v>
          </cell>
        </row>
        <row r="4094">
          <cell r="C4094" t="str">
            <v>Tiring National High School</v>
          </cell>
          <cell r="D4094" t="str">
            <v>07</v>
          </cell>
          <cell r="E4094" t="str">
            <v>001</v>
          </cell>
          <cell r="F4094" t="str">
            <v>09</v>
          </cell>
          <cell r="G4094">
            <v>6363</v>
          </cell>
          <cell r="H4094" t="str">
            <v>IU</v>
          </cell>
          <cell r="I4094">
            <v>70010906363</v>
          </cell>
        </row>
        <row r="4095">
          <cell r="C4095" t="str">
            <v>Tubungan National High School</v>
          </cell>
          <cell r="D4095" t="str">
            <v>07</v>
          </cell>
          <cell r="E4095" t="str">
            <v>001</v>
          </cell>
          <cell r="F4095" t="str">
            <v>09</v>
          </cell>
          <cell r="G4095">
            <v>6364</v>
          </cell>
          <cell r="H4095" t="str">
            <v>IU</v>
          </cell>
          <cell r="I4095">
            <v>70010906364</v>
          </cell>
        </row>
        <row r="4096">
          <cell r="C4096" t="str">
            <v>Valerio P. Palmares National High School</v>
          </cell>
          <cell r="D4096" t="str">
            <v>07</v>
          </cell>
          <cell r="E4096" t="str">
            <v>001</v>
          </cell>
          <cell r="F4096" t="str">
            <v>09</v>
          </cell>
          <cell r="G4096">
            <v>6365</v>
          </cell>
          <cell r="H4096" t="str">
            <v>SU</v>
          </cell>
          <cell r="I4096">
            <v>70010906365</v>
          </cell>
        </row>
        <row r="4097">
          <cell r="C4097" t="str">
            <v>Valverde National High School</v>
          </cell>
          <cell r="D4097" t="str">
            <v>07</v>
          </cell>
          <cell r="E4097" t="str">
            <v>001</v>
          </cell>
          <cell r="F4097" t="str">
            <v>09</v>
          </cell>
          <cell r="G4097">
            <v>6366</v>
          </cell>
          <cell r="H4097" t="str">
            <v>SU</v>
          </cell>
          <cell r="I4097">
            <v>70010906366</v>
          </cell>
        </row>
        <row r="4098">
          <cell r="C4098" t="str">
            <v>Wenceslao S. Grio National High School (formerly Puyas National High School)</v>
          </cell>
          <cell r="D4098" t="str">
            <v>07</v>
          </cell>
          <cell r="E4098" t="str">
            <v>001</v>
          </cell>
          <cell r="F4098" t="str">
            <v>09</v>
          </cell>
          <cell r="G4098">
            <v>6367</v>
          </cell>
          <cell r="H4098" t="str">
            <v>IU</v>
          </cell>
          <cell r="I4098">
            <v>70010906367</v>
          </cell>
        </row>
        <row r="4099">
          <cell r="C4099" t="str">
            <v>Zarraga National High School</v>
          </cell>
          <cell r="D4099" t="str">
            <v>07</v>
          </cell>
          <cell r="E4099" t="str">
            <v>001</v>
          </cell>
          <cell r="F4099" t="str">
            <v>09</v>
          </cell>
          <cell r="G4099">
            <v>6368</v>
          </cell>
          <cell r="H4099" t="str">
            <v>IU</v>
          </cell>
          <cell r="I4099">
            <v>70010906368</v>
          </cell>
        </row>
        <row r="4100">
          <cell r="C4100" t="str">
            <v>Division of Negros Occidental</v>
          </cell>
          <cell r="D4100" t="str">
            <v>07</v>
          </cell>
          <cell r="E4100" t="str">
            <v>001</v>
          </cell>
          <cell r="F4100" t="str">
            <v>08</v>
          </cell>
          <cell r="G4100">
            <v>6006</v>
          </cell>
          <cell r="H4100" t="str">
            <v>DO</v>
          </cell>
          <cell r="I4100">
            <v>70010806006</v>
          </cell>
        </row>
        <row r="4101">
          <cell r="C4101" t="str">
            <v>Agpangi National High School</v>
          </cell>
          <cell r="D4101" t="str">
            <v>07</v>
          </cell>
          <cell r="E4101" t="str">
            <v>001</v>
          </cell>
          <cell r="F4101" t="str">
            <v>09</v>
          </cell>
          <cell r="G4101">
            <v>6369</v>
          </cell>
          <cell r="H4101" t="str">
            <v>IU</v>
          </cell>
          <cell r="I4101">
            <v>70010906369</v>
          </cell>
        </row>
        <row r="4102">
          <cell r="C4102" t="str">
            <v>Aguisan National High School</v>
          </cell>
          <cell r="D4102" t="str">
            <v>07</v>
          </cell>
          <cell r="E4102" t="str">
            <v>001</v>
          </cell>
          <cell r="F4102" t="str">
            <v>09</v>
          </cell>
          <cell r="G4102">
            <v>6370</v>
          </cell>
          <cell r="H4102" t="str">
            <v>IU</v>
          </cell>
          <cell r="I4102">
            <v>70010906370</v>
          </cell>
        </row>
        <row r="4103">
          <cell r="C4103" t="str">
            <v>Alfonso Sta. Ana Memorial High School (Victorias National High School - Cuaycong Extension)</v>
          </cell>
          <cell r="D4103" t="str">
            <v>07</v>
          </cell>
          <cell r="E4103" t="str">
            <v>001</v>
          </cell>
          <cell r="F4103" t="str">
            <v>09</v>
          </cell>
          <cell r="G4103">
            <v>6371</v>
          </cell>
          <cell r="H4103" t="str">
            <v>SU</v>
          </cell>
          <cell r="I4103">
            <v>70010906371</v>
          </cell>
        </row>
        <row r="4104">
          <cell r="C4104" t="str">
            <v>Andres Gumban Memorial National High School</v>
          </cell>
          <cell r="D4104" t="str">
            <v>07</v>
          </cell>
          <cell r="E4104" t="str">
            <v>001</v>
          </cell>
          <cell r="F4104" t="str">
            <v>09</v>
          </cell>
          <cell r="G4104">
            <v>6372</v>
          </cell>
          <cell r="H4104" t="str">
            <v>IU</v>
          </cell>
          <cell r="I4104">
            <v>70010906372</v>
          </cell>
        </row>
        <row r="4105">
          <cell r="C4105" t="str">
            <v>Andulauan National High School</v>
          </cell>
          <cell r="D4105" t="str">
            <v>07</v>
          </cell>
          <cell r="E4105" t="str">
            <v>001</v>
          </cell>
          <cell r="F4105" t="str">
            <v>09</v>
          </cell>
          <cell r="G4105">
            <v>6373</v>
          </cell>
          <cell r="H4105" t="str">
            <v>IU</v>
          </cell>
          <cell r="I4105">
            <v>70010906373</v>
          </cell>
        </row>
        <row r="4106">
          <cell r="C4106" t="str">
            <v>Antipolo National High School</v>
          </cell>
          <cell r="D4106" t="str">
            <v>07</v>
          </cell>
          <cell r="E4106" t="str">
            <v>001</v>
          </cell>
          <cell r="F4106" t="str">
            <v>09</v>
          </cell>
          <cell r="G4106">
            <v>6374</v>
          </cell>
          <cell r="H4106" t="str">
            <v>IU</v>
          </cell>
          <cell r="I4106">
            <v>70010906374</v>
          </cell>
        </row>
        <row r="4107">
          <cell r="C4107" t="str">
            <v>Barangay Alegria National High School</v>
          </cell>
          <cell r="D4107" t="str">
            <v>07</v>
          </cell>
          <cell r="E4107" t="str">
            <v>001</v>
          </cell>
          <cell r="F4107" t="str">
            <v>09</v>
          </cell>
          <cell r="G4107">
            <v>6375</v>
          </cell>
          <cell r="H4107" t="str">
            <v>IU</v>
          </cell>
          <cell r="I4107">
            <v>70010906375</v>
          </cell>
        </row>
        <row r="4108">
          <cell r="C4108" t="str">
            <v>Barangay Estado National High School</v>
          </cell>
          <cell r="D4108" t="str">
            <v>07</v>
          </cell>
          <cell r="E4108" t="str">
            <v>001</v>
          </cell>
          <cell r="F4108" t="str">
            <v>09</v>
          </cell>
          <cell r="G4108">
            <v>6376</v>
          </cell>
          <cell r="H4108" t="str">
            <v>SU</v>
          </cell>
          <cell r="I4108">
            <v>70010906376</v>
          </cell>
        </row>
        <row r="4109">
          <cell r="C4109" t="str">
            <v>Biao National High School</v>
          </cell>
          <cell r="D4109" t="str">
            <v>07</v>
          </cell>
          <cell r="E4109" t="str">
            <v>001</v>
          </cell>
          <cell r="F4109" t="str">
            <v>09</v>
          </cell>
          <cell r="G4109">
            <v>6377</v>
          </cell>
          <cell r="H4109" t="str">
            <v>IU</v>
          </cell>
          <cell r="I4109">
            <v>70010906377</v>
          </cell>
        </row>
        <row r="4110">
          <cell r="C4110" t="str">
            <v>Bilbao Uybico National High School</v>
          </cell>
          <cell r="D4110" t="str">
            <v>07</v>
          </cell>
          <cell r="E4110" t="str">
            <v>001</v>
          </cell>
          <cell r="F4110" t="str">
            <v>09</v>
          </cell>
          <cell r="G4110">
            <v>6378</v>
          </cell>
          <cell r="H4110" t="str">
            <v>SU</v>
          </cell>
          <cell r="I4110">
            <v>70010906378</v>
          </cell>
        </row>
        <row r="4111">
          <cell r="C4111" t="str">
            <v>Binalbagan National High School -  Nosof Extension (Paglaum National High School - Nosof Extension)</v>
          </cell>
          <cell r="D4111" t="str">
            <v>07</v>
          </cell>
          <cell r="E4111" t="str">
            <v>001</v>
          </cell>
          <cell r="F4111" t="str">
            <v>09</v>
          </cell>
          <cell r="G4111">
            <v>6379</v>
          </cell>
          <cell r="H4111" t="str">
            <v>SU</v>
          </cell>
          <cell r="I4111">
            <v>70010906379</v>
          </cell>
        </row>
        <row r="4112">
          <cell r="C4112" t="str">
            <v>Binalbagan National High School - Santol Extension (Paglaum National High School - Santol Extension)</v>
          </cell>
          <cell r="D4112" t="str">
            <v>07</v>
          </cell>
          <cell r="E4112" t="str">
            <v>001</v>
          </cell>
          <cell r="F4112" t="str">
            <v>09</v>
          </cell>
          <cell r="G4112">
            <v>6380</v>
          </cell>
          <cell r="H4112" t="str">
            <v>SU</v>
          </cell>
          <cell r="I4112">
            <v>70010906380</v>
          </cell>
        </row>
        <row r="4113">
          <cell r="C4113" t="str">
            <v>Binalbagan National High School (Paglaum National High School)</v>
          </cell>
          <cell r="D4113" t="str">
            <v>07</v>
          </cell>
          <cell r="E4113" t="str">
            <v>001</v>
          </cell>
          <cell r="F4113" t="str">
            <v>09</v>
          </cell>
          <cell r="G4113">
            <v>6381</v>
          </cell>
          <cell r="H4113" t="str">
            <v>IU</v>
          </cell>
          <cell r="I4113">
            <v>70010906381</v>
          </cell>
        </row>
        <row r="4114">
          <cell r="C4114" t="str">
            <v>Bocana National High School</v>
          </cell>
          <cell r="D4114" t="str">
            <v>07</v>
          </cell>
          <cell r="E4114" t="str">
            <v>001</v>
          </cell>
          <cell r="F4114" t="str">
            <v>09</v>
          </cell>
          <cell r="G4114">
            <v>6382</v>
          </cell>
          <cell r="H4114" t="str">
            <v>IU</v>
          </cell>
          <cell r="I4114">
            <v>70010906382</v>
          </cell>
        </row>
        <row r="4115">
          <cell r="C4115" t="str">
            <v>Bocana National High School - Galicia Extension</v>
          </cell>
          <cell r="D4115" t="str">
            <v>07</v>
          </cell>
          <cell r="E4115" t="str">
            <v>001</v>
          </cell>
          <cell r="F4115" t="str">
            <v>09</v>
          </cell>
          <cell r="G4115">
            <v>6383</v>
          </cell>
          <cell r="H4115" t="str">
            <v>SU</v>
          </cell>
          <cell r="I4115">
            <v>70010906383</v>
          </cell>
        </row>
        <row r="4116">
          <cell r="C4116" t="str">
            <v>Bug-ang National High School</v>
          </cell>
          <cell r="D4116" t="str">
            <v>07</v>
          </cell>
          <cell r="E4116" t="str">
            <v>001</v>
          </cell>
          <cell r="F4116" t="str">
            <v>09</v>
          </cell>
          <cell r="G4116">
            <v>6384</v>
          </cell>
          <cell r="H4116" t="str">
            <v>IU</v>
          </cell>
          <cell r="I4116">
            <v>70010906384</v>
          </cell>
        </row>
        <row r="4117">
          <cell r="C4117" t="str">
            <v>Bulata National High School</v>
          </cell>
          <cell r="D4117" t="str">
            <v>07</v>
          </cell>
          <cell r="E4117" t="str">
            <v>001</v>
          </cell>
          <cell r="F4117" t="str">
            <v>09</v>
          </cell>
          <cell r="G4117">
            <v>6385</v>
          </cell>
          <cell r="H4117" t="str">
            <v>IU</v>
          </cell>
          <cell r="I4117">
            <v>70010906385</v>
          </cell>
        </row>
        <row r="4118">
          <cell r="C4118" t="str">
            <v>Bulwangan National High School</v>
          </cell>
          <cell r="D4118" t="str">
            <v>07</v>
          </cell>
          <cell r="E4118" t="str">
            <v>001</v>
          </cell>
          <cell r="F4118" t="str">
            <v>09</v>
          </cell>
          <cell r="G4118">
            <v>6386</v>
          </cell>
          <cell r="H4118" t="str">
            <v>IU</v>
          </cell>
          <cell r="I4118">
            <v>70010906386</v>
          </cell>
        </row>
        <row r="4119">
          <cell r="C4119" t="str">
            <v>Bulwangan National High School - Talacagay Extension</v>
          </cell>
          <cell r="D4119" t="str">
            <v>07</v>
          </cell>
          <cell r="E4119" t="str">
            <v>001</v>
          </cell>
          <cell r="F4119" t="str">
            <v>09</v>
          </cell>
          <cell r="G4119">
            <v>6387</v>
          </cell>
          <cell r="H4119" t="str">
            <v>SU</v>
          </cell>
          <cell r="I4119">
            <v>70010906387</v>
          </cell>
        </row>
        <row r="4120">
          <cell r="C4120" t="str">
            <v>Cabacungan National High School</v>
          </cell>
          <cell r="D4120" t="str">
            <v>07</v>
          </cell>
          <cell r="E4120" t="str">
            <v>001</v>
          </cell>
          <cell r="F4120" t="str">
            <v>09</v>
          </cell>
          <cell r="G4120">
            <v>6388</v>
          </cell>
          <cell r="H4120" t="str">
            <v>IU</v>
          </cell>
          <cell r="I4120">
            <v>70010906388</v>
          </cell>
        </row>
        <row r="4121">
          <cell r="C4121" t="str">
            <v>Cabacungan National High School - Masulog Extension</v>
          </cell>
          <cell r="D4121" t="str">
            <v>07</v>
          </cell>
          <cell r="E4121" t="str">
            <v>001</v>
          </cell>
          <cell r="F4121" t="str">
            <v>09</v>
          </cell>
          <cell r="G4121">
            <v>6389</v>
          </cell>
          <cell r="H4121" t="str">
            <v>SU</v>
          </cell>
          <cell r="I4121">
            <v>70010906389</v>
          </cell>
        </row>
        <row r="4122">
          <cell r="C4122" t="str">
            <v>Calatrava National High School</v>
          </cell>
          <cell r="D4122" t="str">
            <v>07</v>
          </cell>
          <cell r="E4122" t="str">
            <v>001</v>
          </cell>
          <cell r="F4122" t="str">
            <v>09</v>
          </cell>
          <cell r="G4122">
            <v>6390</v>
          </cell>
          <cell r="H4122" t="str">
            <v>IU</v>
          </cell>
          <cell r="I4122">
            <v>70010906390</v>
          </cell>
        </row>
        <row r="4123">
          <cell r="C4123" t="str">
            <v>Camalanda-an National High School</v>
          </cell>
          <cell r="D4123" t="str">
            <v>07</v>
          </cell>
          <cell r="E4123" t="str">
            <v>001</v>
          </cell>
          <cell r="F4123" t="str">
            <v>09</v>
          </cell>
          <cell r="G4123">
            <v>6391</v>
          </cell>
          <cell r="H4123" t="str">
            <v>IU</v>
          </cell>
          <cell r="I4123">
            <v>70010906391</v>
          </cell>
        </row>
        <row r="4124">
          <cell r="C4124" t="str">
            <v>Caningay National High School</v>
          </cell>
          <cell r="D4124" t="str">
            <v>07</v>
          </cell>
          <cell r="E4124" t="str">
            <v>001</v>
          </cell>
          <cell r="F4124" t="str">
            <v>09</v>
          </cell>
          <cell r="G4124">
            <v>6392</v>
          </cell>
          <cell r="H4124" t="str">
            <v>IU</v>
          </cell>
          <cell r="I4124">
            <v>70010906392</v>
          </cell>
        </row>
        <row r="4125">
          <cell r="C4125" t="str">
            <v>Caningay National High School - Banga Extension</v>
          </cell>
          <cell r="D4125" t="str">
            <v>07</v>
          </cell>
          <cell r="E4125" t="str">
            <v>001</v>
          </cell>
          <cell r="F4125" t="str">
            <v>09</v>
          </cell>
          <cell r="G4125">
            <v>6393</v>
          </cell>
          <cell r="H4125" t="str">
            <v>SU</v>
          </cell>
          <cell r="I4125">
            <v>70010906393</v>
          </cell>
        </row>
        <row r="4126">
          <cell r="C4126" t="str">
            <v>Cansilayan National High School</v>
          </cell>
          <cell r="D4126" t="str">
            <v>07</v>
          </cell>
          <cell r="E4126" t="str">
            <v>001</v>
          </cell>
          <cell r="F4126" t="str">
            <v>09</v>
          </cell>
          <cell r="G4126">
            <v>6394</v>
          </cell>
          <cell r="H4126" t="str">
            <v>IU</v>
          </cell>
          <cell r="I4126">
            <v>70010906394</v>
          </cell>
        </row>
        <row r="4127">
          <cell r="C4127" t="str">
            <v>Carabalan National High School</v>
          </cell>
          <cell r="D4127" t="str">
            <v>07</v>
          </cell>
          <cell r="E4127" t="str">
            <v>001</v>
          </cell>
          <cell r="F4127" t="str">
            <v>09</v>
          </cell>
          <cell r="G4127">
            <v>6395</v>
          </cell>
          <cell r="H4127" t="str">
            <v>IU</v>
          </cell>
          <cell r="I4127">
            <v>70010906395</v>
          </cell>
        </row>
        <row r="4128">
          <cell r="C4128" t="str">
            <v>Catalino Solinguen National High School (formerly Miranda National High School)</v>
          </cell>
          <cell r="D4128" t="str">
            <v>07</v>
          </cell>
          <cell r="E4128" t="str">
            <v>001</v>
          </cell>
          <cell r="F4128" t="str">
            <v>09</v>
          </cell>
          <cell r="G4128">
            <v>6396</v>
          </cell>
          <cell r="H4128" t="str">
            <v>IU</v>
          </cell>
          <cell r="I4128">
            <v>70010906396</v>
          </cell>
        </row>
        <row r="4129">
          <cell r="C4129" t="str">
            <v>Cauayan National High School</v>
          </cell>
          <cell r="D4129" t="str">
            <v>07</v>
          </cell>
          <cell r="E4129" t="str">
            <v>001</v>
          </cell>
          <cell r="F4129" t="str">
            <v>09</v>
          </cell>
          <cell r="G4129">
            <v>6397</v>
          </cell>
          <cell r="H4129" t="str">
            <v>IU</v>
          </cell>
          <cell r="I4129">
            <v>70010906397</v>
          </cell>
        </row>
        <row r="4130">
          <cell r="C4130" t="str">
            <v>Col. Griffin National High School</v>
          </cell>
          <cell r="D4130" t="str">
            <v>07</v>
          </cell>
          <cell r="E4130" t="str">
            <v>001</v>
          </cell>
          <cell r="F4130" t="str">
            <v>09</v>
          </cell>
          <cell r="G4130">
            <v>6398</v>
          </cell>
          <cell r="H4130" t="str">
            <v>IU</v>
          </cell>
          <cell r="I4130">
            <v>70010906398</v>
          </cell>
        </row>
        <row r="4131">
          <cell r="C4131" t="str">
            <v>Culipapa National High School</v>
          </cell>
          <cell r="D4131" t="str">
            <v>07</v>
          </cell>
          <cell r="E4131" t="str">
            <v>001</v>
          </cell>
          <cell r="F4131" t="str">
            <v>09</v>
          </cell>
          <cell r="G4131">
            <v>6399</v>
          </cell>
          <cell r="H4131" t="str">
            <v>IU</v>
          </cell>
          <cell r="I4131">
            <v>70010906399</v>
          </cell>
        </row>
        <row r="4132">
          <cell r="C4132" t="str">
            <v>Don Florencio Villafranca Memorial National High School</v>
          </cell>
          <cell r="D4132" t="str">
            <v>07</v>
          </cell>
          <cell r="E4132" t="str">
            <v>001</v>
          </cell>
          <cell r="F4132" t="str">
            <v>09</v>
          </cell>
          <cell r="G4132">
            <v>6400</v>
          </cell>
          <cell r="H4132" t="str">
            <v>IU</v>
          </cell>
          <cell r="I4132">
            <v>70010906400</v>
          </cell>
        </row>
        <row r="4133">
          <cell r="C4133" t="str">
            <v>Don Hilarion G. Gonzaga Memorial High School</v>
          </cell>
          <cell r="D4133" t="str">
            <v>07</v>
          </cell>
          <cell r="E4133" t="str">
            <v>001</v>
          </cell>
          <cell r="F4133" t="str">
            <v>09</v>
          </cell>
          <cell r="G4133">
            <v>6401</v>
          </cell>
          <cell r="H4133" t="str">
            <v>IU</v>
          </cell>
          <cell r="I4133">
            <v>70010906401</v>
          </cell>
        </row>
        <row r="4134">
          <cell r="C4134" t="str">
            <v>Don Simplicio Lizares Memorial National High School</v>
          </cell>
          <cell r="D4134" t="str">
            <v>07</v>
          </cell>
          <cell r="E4134" t="str">
            <v>001</v>
          </cell>
          <cell r="F4134" t="str">
            <v>09</v>
          </cell>
          <cell r="G4134">
            <v>6402</v>
          </cell>
          <cell r="H4134" t="str">
            <v>IU</v>
          </cell>
          <cell r="I4134">
            <v>70010906402</v>
          </cell>
        </row>
        <row r="4135">
          <cell r="C4135" t="str">
            <v>Dr. Antonio Lizares National High School</v>
          </cell>
          <cell r="D4135" t="str">
            <v>07</v>
          </cell>
          <cell r="E4135" t="str">
            <v>001</v>
          </cell>
          <cell r="F4135" t="str">
            <v>09</v>
          </cell>
          <cell r="G4135">
            <v>6403</v>
          </cell>
          <cell r="H4135" t="str">
            <v>IU</v>
          </cell>
          <cell r="I4135">
            <v>70010906403</v>
          </cell>
        </row>
        <row r="4136">
          <cell r="C4136" t="str">
            <v>Dr. Antonio Lizares National High School Extension</v>
          </cell>
          <cell r="D4136" t="str">
            <v>07</v>
          </cell>
          <cell r="E4136" t="str">
            <v>001</v>
          </cell>
          <cell r="F4136" t="str">
            <v>09</v>
          </cell>
          <cell r="G4136">
            <v>6404</v>
          </cell>
          <cell r="H4136" t="str">
            <v>SU</v>
          </cell>
          <cell r="I4136">
            <v>70010906404</v>
          </cell>
        </row>
        <row r="4137">
          <cell r="C4137" t="str">
            <v>E. B. Magalona National High School</v>
          </cell>
          <cell r="D4137" t="str">
            <v>07</v>
          </cell>
          <cell r="E4137" t="str">
            <v>001</v>
          </cell>
          <cell r="F4137" t="str">
            <v>09</v>
          </cell>
          <cell r="G4137">
            <v>6405</v>
          </cell>
          <cell r="H4137" t="str">
            <v>IU</v>
          </cell>
          <cell r="I4137">
            <v>70010906405</v>
          </cell>
        </row>
        <row r="4138">
          <cell r="C4138" t="str">
            <v>Efegenio Lizares National High School</v>
          </cell>
          <cell r="D4138" t="str">
            <v>07</v>
          </cell>
          <cell r="E4138" t="str">
            <v>001</v>
          </cell>
          <cell r="F4138" t="str">
            <v>09</v>
          </cell>
          <cell r="G4138">
            <v>6406</v>
          </cell>
          <cell r="H4138" t="str">
            <v>SU</v>
          </cell>
          <cell r="I4138">
            <v>70010906406</v>
          </cell>
        </row>
        <row r="4139">
          <cell r="C4139" t="str">
            <v>Enrique B, Magalona National High School - San Isidro Extension</v>
          </cell>
          <cell r="D4139" t="str">
            <v>07</v>
          </cell>
          <cell r="E4139" t="str">
            <v>001</v>
          </cell>
          <cell r="F4139" t="str">
            <v>09</v>
          </cell>
          <cell r="G4139">
            <v>6407</v>
          </cell>
          <cell r="H4139" t="str">
            <v>SU</v>
          </cell>
          <cell r="I4139">
            <v>70010906407</v>
          </cell>
        </row>
        <row r="4140">
          <cell r="C4140" t="str">
            <v>Enrique B. Magalona National High School - Consing Extension</v>
          </cell>
          <cell r="D4140" t="str">
            <v>07</v>
          </cell>
          <cell r="E4140" t="str">
            <v>001</v>
          </cell>
          <cell r="F4140" t="str">
            <v>09</v>
          </cell>
          <cell r="G4140">
            <v>6408</v>
          </cell>
          <cell r="H4140" t="str">
            <v>SU</v>
          </cell>
          <cell r="I4140">
            <v>70010906408</v>
          </cell>
        </row>
        <row r="4141">
          <cell r="C4141" t="str">
            <v>Enriqueta Montilla de Esteban Memorial High School</v>
          </cell>
          <cell r="D4141" t="str">
            <v>07</v>
          </cell>
          <cell r="E4141" t="str">
            <v>001</v>
          </cell>
          <cell r="F4141" t="str">
            <v>09</v>
          </cell>
          <cell r="G4141">
            <v>6409</v>
          </cell>
          <cell r="H4141" t="str">
            <v>IU</v>
          </cell>
          <cell r="I4141">
            <v>70010906409</v>
          </cell>
        </row>
        <row r="4142">
          <cell r="C4142" t="str">
            <v>Enriqueta Montilla Esteban National High School - Ubay Extension</v>
          </cell>
          <cell r="D4142" t="str">
            <v>07</v>
          </cell>
          <cell r="E4142" t="str">
            <v>001</v>
          </cell>
          <cell r="F4142" t="str">
            <v>09</v>
          </cell>
          <cell r="G4142">
            <v>6410</v>
          </cell>
          <cell r="H4142" t="str">
            <v>SU</v>
          </cell>
          <cell r="I4142">
            <v>70010906410</v>
          </cell>
        </row>
        <row r="4143">
          <cell r="C4143" t="str">
            <v>Eva J. Montilla National High Schol</v>
          </cell>
          <cell r="D4143" t="str">
            <v>07</v>
          </cell>
          <cell r="E4143" t="str">
            <v>001</v>
          </cell>
          <cell r="F4143" t="str">
            <v>09</v>
          </cell>
          <cell r="G4143">
            <v>6411</v>
          </cell>
          <cell r="H4143" t="str">
            <v>IU</v>
          </cell>
          <cell r="I4143">
            <v>70010906411</v>
          </cell>
        </row>
        <row r="4144">
          <cell r="C4144" t="str">
            <v>Florentina F. Caña Recto Memorial High School</v>
          </cell>
          <cell r="D4144" t="str">
            <v>07</v>
          </cell>
          <cell r="E4144" t="str">
            <v>001</v>
          </cell>
          <cell r="F4144" t="str">
            <v>09</v>
          </cell>
          <cell r="G4144">
            <v>6412</v>
          </cell>
          <cell r="H4144" t="str">
            <v>IU</v>
          </cell>
          <cell r="I4144">
            <v>70010906412</v>
          </cell>
        </row>
        <row r="4145">
          <cell r="C4145" t="str">
            <v>Florentina F. Caña Recto National High School (Linaon National High School)</v>
          </cell>
          <cell r="D4145" t="str">
            <v>07</v>
          </cell>
          <cell r="E4145" t="str">
            <v>001</v>
          </cell>
          <cell r="F4145" t="str">
            <v>09</v>
          </cell>
          <cell r="G4145">
            <v>6413</v>
          </cell>
          <cell r="H4145" t="str">
            <v>SU</v>
          </cell>
          <cell r="I4145">
            <v>70010906413</v>
          </cell>
        </row>
        <row r="4146">
          <cell r="C4146" t="str">
            <v>Gil Montilla National High School</v>
          </cell>
          <cell r="D4146" t="str">
            <v>07</v>
          </cell>
          <cell r="E4146" t="str">
            <v>001</v>
          </cell>
          <cell r="F4146" t="str">
            <v>09</v>
          </cell>
          <cell r="G4146">
            <v>6414</v>
          </cell>
          <cell r="H4146" t="str">
            <v>IU</v>
          </cell>
          <cell r="I4146">
            <v>70010906414</v>
          </cell>
        </row>
        <row r="4147">
          <cell r="C4147" t="str">
            <v>Gil Montilla National High School - Barangay 5 Extension</v>
          </cell>
          <cell r="D4147" t="str">
            <v>07</v>
          </cell>
          <cell r="E4147" t="str">
            <v>001</v>
          </cell>
          <cell r="F4147" t="str">
            <v>09</v>
          </cell>
          <cell r="G4147">
            <v>6415</v>
          </cell>
          <cell r="H4147" t="str">
            <v>SU</v>
          </cell>
          <cell r="I4147">
            <v>70010906415</v>
          </cell>
        </row>
        <row r="4148">
          <cell r="C4148" t="str">
            <v>Gil Montilla National High School - Binulig Extension</v>
          </cell>
          <cell r="D4148" t="str">
            <v>07</v>
          </cell>
          <cell r="E4148" t="str">
            <v>001</v>
          </cell>
          <cell r="F4148" t="str">
            <v>09</v>
          </cell>
          <cell r="G4148">
            <v>6416</v>
          </cell>
          <cell r="H4148" t="str">
            <v>SU</v>
          </cell>
          <cell r="I4148">
            <v>70010906416</v>
          </cell>
        </row>
        <row r="4149">
          <cell r="C4149" t="str">
            <v>Gil Montilla National High School - Cabadiangan Extension</v>
          </cell>
          <cell r="D4149" t="str">
            <v>07</v>
          </cell>
          <cell r="E4149" t="str">
            <v>001</v>
          </cell>
          <cell r="F4149" t="str">
            <v>09</v>
          </cell>
          <cell r="G4149">
            <v>6417</v>
          </cell>
          <cell r="H4149" t="str">
            <v>SU</v>
          </cell>
          <cell r="I4149">
            <v>70010906417</v>
          </cell>
        </row>
        <row r="4150">
          <cell r="C4150" t="str">
            <v>Gil Montilla National High School - Camindangan Extension</v>
          </cell>
          <cell r="D4150" t="str">
            <v>07</v>
          </cell>
          <cell r="E4150" t="str">
            <v>001</v>
          </cell>
          <cell r="F4150" t="str">
            <v>09</v>
          </cell>
          <cell r="G4150">
            <v>6418</v>
          </cell>
          <cell r="H4150" t="str">
            <v>SU</v>
          </cell>
          <cell r="I4150">
            <v>70010906418</v>
          </cell>
        </row>
        <row r="4151">
          <cell r="C4151" t="str">
            <v>Gil Montilla National High School - Cartegena Extension</v>
          </cell>
          <cell r="D4151" t="str">
            <v>07</v>
          </cell>
          <cell r="E4151" t="str">
            <v>001</v>
          </cell>
          <cell r="F4151" t="str">
            <v>09</v>
          </cell>
          <cell r="G4151">
            <v>6419</v>
          </cell>
          <cell r="H4151" t="str">
            <v>SU</v>
          </cell>
          <cell r="I4151">
            <v>70010906419</v>
          </cell>
        </row>
        <row r="4152">
          <cell r="C4152" t="str">
            <v>Gil Montilla National High School - Crossing Tanduay Extension</v>
          </cell>
          <cell r="D4152" t="str">
            <v>07</v>
          </cell>
          <cell r="E4152" t="str">
            <v>001</v>
          </cell>
          <cell r="F4152" t="str">
            <v>09</v>
          </cell>
          <cell r="G4152">
            <v>6420</v>
          </cell>
          <cell r="H4152" t="str">
            <v>SU</v>
          </cell>
          <cell r="I4152">
            <v>70010906420</v>
          </cell>
        </row>
        <row r="4153">
          <cell r="C4153" t="str">
            <v>Gil Montilla National High School - Manlucahoc Extension</v>
          </cell>
          <cell r="D4153" t="str">
            <v>07</v>
          </cell>
          <cell r="E4153" t="str">
            <v>001</v>
          </cell>
          <cell r="F4153" t="str">
            <v>09</v>
          </cell>
          <cell r="G4153">
            <v>6421</v>
          </cell>
          <cell r="H4153" t="str">
            <v>SU</v>
          </cell>
          <cell r="I4153">
            <v>70010906421</v>
          </cell>
        </row>
        <row r="4154">
          <cell r="C4154" t="str">
            <v>Guiljungan National High School</v>
          </cell>
          <cell r="D4154" t="str">
            <v>07</v>
          </cell>
          <cell r="E4154" t="str">
            <v>001</v>
          </cell>
          <cell r="F4154" t="str">
            <v>09</v>
          </cell>
          <cell r="G4154">
            <v>6422</v>
          </cell>
          <cell r="H4154" t="str">
            <v>IU</v>
          </cell>
          <cell r="I4154">
            <v>70010906422</v>
          </cell>
        </row>
        <row r="4155">
          <cell r="C4155" t="str">
            <v>Guiljungan National High School - Abaca Extension</v>
          </cell>
          <cell r="D4155" t="str">
            <v>07</v>
          </cell>
          <cell r="E4155" t="str">
            <v>001</v>
          </cell>
          <cell r="F4155" t="str">
            <v>09</v>
          </cell>
          <cell r="G4155">
            <v>6423</v>
          </cell>
          <cell r="H4155" t="str">
            <v>SU</v>
          </cell>
          <cell r="I4155">
            <v>70010906423</v>
          </cell>
        </row>
        <row r="4156">
          <cell r="C4156" t="str">
            <v>Guiljungan National High School - Camindangan Extension</v>
          </cell>
          <cell r="D4156" t="str">
            <v>07</v>
          </cell>
          <cell r="E4156" t="str">
            <v>001</v>
          </cell>
          <cell r="F4156" t="str">
            <v>09</v>
          </cell>
          <cell r="G4156">
            <v>6424</v>
          </cell>
          <cell r="H4156" t="str">
            <v>SU</v>
          </cell>
          <cell r="I4156">
            <v>70010906424</v>
          </cell>
        </row>
        <row r="4157">
          <cell r="C4157" t="str">
            <v>Guiljungan National High School - Talacdan Extension</v>
          </cell>
          <cell r="D4157" t="str">
            <v>07</v>
          </cell>
          <cell r="E4157" t="str">
            <v>001</v>
          </cell>
          <cell r="F4157" t="str">
            <v>09</v>
          </cell>
          <cell r="G4157">
            <v>6425</v>
          </cell>
          <cell r="H4157" t="str">
            <v>SU</v>
          </cell>
          <cell r="I4157">
            <v>70010906425</v>
          </cell>
        </row>
        <row r="4158">
          <cell r="C4158" t="str">
            <v>Guiljungan National High School - Tuyom Extension</v>
          </cell>
          <cell r="D4158" t="str">
            <v>07</v>
          </cell>
          <cell r="E4158" t="str">
            <v>001</v>
          </cell>
          <cell r="F4158" t="str">
            <v>09</v>
          </cell>
          <cell r="G4158">
            <v>6426</v>
          </cell>
          <cell r="H4158" t="str">
            <v>SU</v>
          </cell>
          <cell r="I4158">
            <v>70010906426</v>
          </cell>
        </row>
        <row r="4159">
          <cell r="C4159" t="str">
            <v>Guinpanaan National High School</v>
          </cell>
          <cell r="D4159" t="str">
            <v>07</v>
          </cell>
          <cell r="E4159" t="str">
            <v>001</v>
          </cell>
          <cell r="F4159" t="str">
            <v>09</v>
          </cell>
          <cell r="G4159">
            <v>6427</v>
          </cell>
          <cell r="H4159" t="str">
            <v>IU</v>
          </cell>
          <cell r="I4159">
            <v>70010906427</v>
          </cell>
        </row>
        <row r="4160">
          <cell r="C4160" t="str">
            <v>Guinpana-an National High School - Magballo Extension</v>
          </cell>
          <cell r="D4160" t="str">
            <v>07</v>
          </cell>
          <cell r="E4160" t="str">
            <v>001</v>
          </cell>
          <cell r="F4160" t="str">
            <v>09</v>
          </cell>
          <cell r="G4160">
            <v>6428</v>
          </cell>
          <cell r="H4160" t="str">
            <v>SU</v>
          </cell>
          <cell r="I4160">
            <v>70010906428</v>
          </cell>
        </row>
        <row r="4161">
          <cell r="C4161" t="str">
            <v>Guinpana-an National High School - Odiong Extension</v>
          </cell>
          <cell r="D4161" t="str">
            <v>07</v>
          </cell>
          <cell r="E4161" t="str">
            <v>001</v>
          </cell>
          <cell r="F4161" t="str">
            <v>09</v>
          </cell>
          <cell r="G4161">
            <v>6429</v>
          </cell>
          <cell r="H4161" t="str">
            <v>SU</v>
          </cell>
          <cell r="I4161">
            <v>70010906429</v>
          </cell>
        </row>
        <row r="4162">
          <cell r="C4162" t="str">
            <v>Guinpana-an National High School - Poblacion Extension</v>
          </cell>
          <cell r="D4162" t="str">
            <v>07</v>
          </cell>
          <cell r="E4162" t="str">
            <v>001</v>
          </cell>
          <cell r="F4162" t="str">
            <v>09</v>
          </cell>
          <cell r="G4162">
            <v>6430</v>
          </cell>
          <cell r="H4162" t="str">
            <v>SU</v>
          </cell>
          <cell r="I4162">
            <v>70010906430</v>
          </cell>
        </row>
        <row r="4163">
          <cell r="C4163" t="str">
            <v>Himamaylan National High School</v>
          </cell>
          <cell r="D4163" t="str">
            <v>07</v>
          </cell>
          <cell r="E4163" t="str">
            <v>001</v>
          </cell>
          <cell r="F4163" t="str">
            <v>09</v>
          </cell>
          <cell r="G4163">
            <v>6431</v>
          </cell>
          <cell r="H4163" t="str">
            <v>IU</v>
          </cell>
          <cell r="I4163">
            <v>70010906431</v>
          </cell>
        </row>
        <row r="4164">
          <cell r="C4164" t="str">
            <v>Hinigaran National High School</v>
          </cell>
          <cell r="D4164" t="str">
            <v>07</v>
          </cell>
          <cell r="E4164" t="str">
            <v>001</v>
          </cell>
          <cell r="F4164" t="str">
            <v>09</v>
          </cell>
          <cell r="G4164">
            <v>6432</v>
          </cell>
          <cell r="H4164" t="str">
            <v>IU</v>
          </cell>
          <cell r="I4164">
            <v>70010906432</v>
          </cell>
        </row>
        <row r="4165">
          <cell r="C4165" t="str">
            <v>Ilog National High School</v>
          </cell>
          <cell r="D4165" t="str">
            <v>07</v>
          </cell>
          <cell r="E4165" t="str">
            <v>001</v>
          </cell>
          <cell r="F4165" t="str">
            <v>09</v>
          </cell>
          <cell r="G4165">
            <v>6433</v>
          </cell>
          <cell r="H4165" t="str">
            <v>SU</v>
          </cell>
          <cell r="I4165">
            <v>70010906433</v>
          </cell>
        </row>
        <row r="4166">
          <cell r="C4166" t="str">
            <v>Inocencio V. Ferrer Memorial School of Fisheries (Talisay School of Fisheries)</v>
          </cell>
          <cell r="D4166" t="str">
            <v>07</v>
          </cell>
          <cell r="E4166" t="str">
            <v>001</v>
          </cell>
          <cell r="F4166" t="str">
            <v>09</v>
          </cell>
          <cell r="G4166">
            <v>6434</v>
          </cell>
          <cell r="H4166" t="str">
            <v>IU</v>
          </cell>
          <cell r="I4166">
            <v>70010906434</v>
          </cell>
        </row>
        <row r="4167">
          <cell r="C4167" t="str">
            <v>Isabela National High School</v>
          </cell>
          <cell r="D4167" t="str">
            <v>07</v>
          </cell>
          <cell r="E4167" t="str">
            <v>001</v>
          </cell>
          <cell r="F4167" t="str">
            <v>09</v>
          </cell>
          <cell r="G4167">
            <v>6435</v>
          </cell>
          <cell r="H4167" t="str">
            <v>IU</v>
          </cell>
          <cell r="I4167">
            <v>70010906435</v>
          </cell>
        </row>
        <row r="4168">
          <cell r="C4168" t="str">
            <v>Isabela National High School - Libas Extension</v>
          </cell>
          <cell r="D4168" t="str">
            <v>07</v>
          </cell>
          <cell r="E4168" t="str">
            <v>001</v>
          </cell>
          <cell r="F4168" t="str">
            <v>09</v>
          </cell>
          <cell r="G4168">
            <v>6436</v>
          </cell>
          <cell r="H4168" t="str">
            <v>SU</v>
          </cell>
          <cell r="I4168">
            <v>70010906436</v>
          </cell>
        </row>
        <row r="4169">
          <cell r="C4169" t="str">
            <v>Isabela National High School - Sikatuna Extension</v>
          </cell>
          <cell r="D4169" t="str">
            <v>07</v>
          </cell>
          <cell r="E4169" t="str">
            <v>001</v>
          </cell>
          <cell r="F4169" t="str">
            <v>09</v>
          </cell>
          <cell r="G4169">
            <v>6437</v>
          </cell>
          <cell r="H4169" t="str">
            <v>SU</v>
          </cell>
          <cell r="I4169">
            <v>70010906437</v>
          </cell>
        </row>
        <row r="4170">
          <cell r="C4170" t="str">
            <v>Jacinto M. Montilla National Memorial High School</v>
          </cell>
          <cell r="D4170" t="str">
            <v>07</v>
          </cell>
          <cell r="E4170" t="str">
            <v>001</v>
          </cell>
          <cell r="F4170" t="str">
            <v>09</v>
          </cell>
          <cell r="G4170">
            <v>6438</v>
          </cell>
          <cell r="H4170" t="str">
            <v>SU</v>
          </cell>
          <cell r="I4170">
            <v>70010906438</v>
          </cell>
        </row>
        <row r="4171">
          <cell r="C4171" t="str">
            <v>La Castellana National High School</v>
          </cell>
          <cell r="D4171" t="str">
            <v>07</v>
          </cell>
          <cell r="E4171" t="str">
            <v>001</v>
          </cell>
          <cell r="F4171" t="str">
            <v>09</v>
          </cell>
          <cell r="G4171">
            <v>6439</v>
          </cell>
          <cell r="H4171" t="str">
            <v>IU</v>
          </cell>
          <cell r="I4171">
            <v>70010906439</v>
          </cell>
        </row>
        <row r="4172">
          <cell r="C4172" t="str">
            <v>La Castellana National High School - Manghanoy Extension</v>
          </cell>
          <cell r="D4172" t="str">
            <v>07</v>
          </cell>
          <cell r="E4172" t="str">
            <v>001</v>
          </cell>
          <cell r="F4172" t="str">
            <v>09</v>
          </cell>
          <cell r="G4172">
            <v>6440</v>
          </cell>
          <cell r="H4172" t="str">
            <v>SU</v>
          </cell>
          <cell r="I4172">
            <v>70010906440</v>
          </cell>
        </row>
        <row r="4173">
          <cell r="C4173" t="str">
            <v>Labi-labi National High School</v>
          </cell>
          <cell r="D4173" t="str">
            <v>07</v>
          </cell>
          <cell r="E4173" t="str">
            <v>001</v>
          </cell>
          <cell r="F4173" t="str">
            <v>09</v>
          </cell>
          <cell r="G4173">
            <v>6441</v>
          </cell>
          <cell r="H4173" t="str">
            <v>IU</v>
          </cell>
          <cell r="I4173">
            <v>70010906441</v>
          </cell>
        </row>
        <row r="4174">
          <cell r="C4174" t="str">
            <v>Lagaan National High School</v>
          </cell>
          <cell r="D4174" t="str">
            <v>07</v>
          </cell>
          <cell r="E4174" t="str">
            <v>001</v>
          </cell>
          <cell r="F4174" t="str">
            <v>09</v>
          </cell>
          <cell r="G4174">
            <v>6442</v>
          </cell>
          <cell r="H4174" t="str">
            <v>SU</v>
          </cell>
          <cell r="I4174">
            <v>70010906442</v>
          </cell>
        </row>
        <row r="4175">
          <cell r="C4175" t="str">
            <v>Lopez Jaena National High School</v>
          </cell>
          <cell r="D4175" t="str">
            <v>07</v>
          </cell>
          <cell r="E4175" t="str">
            <v>001</v>
          </cell>
          <cell r="F4175" t="str">
            <v>09</v>
          </cell>
          <cell r="G4175">
            <v>6443</v>
          </cell>
          <cell r="H4175" t="str">
            <v>IU</v>
          </cell>
          <cell r="I4175">
            <v>70010906443</v>
          </cell>
        </row>
        <row r="4176">
          <cell r="C4176" t="str">
            <v>Mahalang National High School</v>
          </cell>
          <cell r="D4176" t="str">
            <v>07</v>
          </cell>
          <cell r="E4176" t="str">
            <v>001</v>
          </cell>
          <cell r="F4176" t="str">
            <v>09</v>
          </cell>
          <cell r="G4176">
            <v>6444</v>
          </cell>
          <cell r="H4176" t="str">
            <v>SU</v>
          </cell>
          <cell r="I4176">
            <v>70010906444</v>
          </cell>
        </row>
        <row r="4177">
          <cell r="C4177" t="str">
            <v>Mambagaton National High School</v>
          </cell>
          <cell r="D4177" t="str">
            <v>07</v>
          </cell>
          <cell r="E4177" t="str">
            <v>001</v>
          </cell>
          <cell r="F4177" t="str">
            <v>09</v>
          </cell>
          <cell r="G4177">
            <v>6445</v>
          </cell>
          <cell r="H4177" t="str">
            <v>SU</v>
          </cell>
          <cell r="I4177">
            <v>70010906445</v>
          </cell>
        </row>
        <row r="4178">
          <cell r="C4178" t="str">
            <v>Manalad National High School</v>
          </cell>
          <cell r="D4178" t="str">
            <v>07</v>
          </cell>
          <cell r="E4178" t="str">
            <v>001</v>
          </cell>
          <cell r="F4178" t="str">
            <v>09</v>
          </cell>
          <cell r="G4178">
            <v>6446</v>
          </cell>
          <cell r="H4178" t="str">
            <v>IU</v>
          </cell>
          <cell r="I4178">
            <v>70010906446</v>
          </cell>
        </row>
        <row r="4179">
          <cell r="C4179" t="str">
            <v>Manapla National High School</v>
          </cell>
          <cell r="D4179" t="str">
            <v>07</v>
          </cell>
          <cell r="E4179" t="str">
            <v>001</v>
          </cell>
          <cell r="F4179" t="str">
            <v>09</v>
          </cell>
          <cell r="G4179">
            <v>6447</v>
          </cell>
          <cell r="H4179" t="str">
            <v>IU</v>
          </cell>
          <cell r="I4179">
            <v>70010906447</v>
          </cell>
        </row>
        <row r="4180">
          <cell r="C4180" t="str">
            <v>Manapla National High School - Brgy. Purisima Extension</v>
          </cell>
          <cell r="D4180" t="str">
            <v>07</v>
          </cell>
          <cell r="E4180" t="str">
            <v>001</v>
          </cell>
          <cell r="F4180" t="str">
            <v>09</v>
          </cell>
          <cell r="G4180">
            <v>6448</v>
          </cell>
          <cell r="H4180" t="str">
            <v>SU</v>
          </cell>
          <cell r="I4180">
            <v>70010906448</v>
          </cell>
        </row>
        <row r="4181">
          <cell r="C4181" t="str">
            <v>Minoyan National High School</v>
          </cell>
          <cell r="D4181" t="str">
            <v>07</v>
          </cell>
          <cell r="E4181" t="str">
            <v>001</v>
          </cell>
          <cell r="F4181" t="str">
            <v>09</v>
          </cell>
          <cell r="G4181">
            <v>6449</v>
          </cell>
          <cell r="H4181" t="str">
            <v>SU</v>
          </cell>
          <cell r="I4181">
            <v>70010906449</v>
          </cell>
        </row>
        <row r="4182">
          <cell r="C4182" t="str">
            <v>Molobolo National High School</v>
          </cell>
          <cell r="D4182" t="str">
            <v>07</v>
          </cell>
          <cell r="E4182" t="str">
            <v>001</v>
          </cell>
          <cell r="F4182" t="str">
            <v>09</v>
          </cell>
          <cell r="G4182">
            <v>6450</v>
          </cell>
          <cell r="H4182" t="str">
            <v>SU</v>
          </cell>
          <cell r="I4182">
            <v>70010906450</v>
          </cell>
        </row>
        <row r="4183">
          <cell r="C4183" t="str">
            <v>Murcia National High School</v>
          </cell>
          <cell r="D4183" t="str">
            <v>07</v>
          </cell>
          <cell r="E4183" t="str">
            <v>001</v>
          </cell>
          <cell r="F4183" t="str">
            <v>09</v>
          </cell>
          <cell r="G4183">
            <v>6451</v>
          </cell>
          <cell r="H4183" t="str">
            <v>SU</v>
          </cell>
          <cell r="I4183">
            <v>70010906451</v>
          </cell>
        </row>
        <row r="4184">
          <cell r="C4184" t="str">
            <v>Nabulao National High School</v>
          </cell>
          <cell r="D4184" t="str">
            <v>07</v>
          </cell>
          <cell r="E4184" t="str">
            <v>001</v>
          </cell>
          <cell r="F4184" t="str">
            <v>09</v>
          </cell>
          <cell r="G4184">
            <v>6452</v>
          </cell>
          <cell r="H4184" t="str">
            <v>IU</v>
          </cell>
          <cell r="I4184">
            <v>70010906452</v>
          </cell>
        </row>
        <row r="4185">
          <cell r="C4185" t="str">
            <v>Nabulao National High School - Cayhangan Extension</v>
          </cell>
          <cell r="D4185" t="str">
            <v>07</v>
          </cell>
          <cell r="E4185" t="str">
            <v>001</v>
          </cell>
          <cell r="F4185" t="str">
            <v>09</v>
          </cell>
          <cell r="G4185">
            <v>6453</v>
          </cell>
          <cell r="H4185" t="str">
            <v>SU</v>
          </cell>
          <cell r="I4185">
            <v>70010906453</v>
          </cell>
        </row>
        <row r="4186">
          <cell r="C4186" t="str">
            <v>Nabulao National High School - Miracalum Extension</v>
          </cell>
          <cell r="D4186" t="str">
            <v>07</v>
          </cell>
          <cell r="E4186" t="str">
            <v>001</v>
          </cell>
          <cell r="F4186" t="str">
            <v>09</v>
          </cell>
          <cell r="G4186">
            <v>6454</v>
          </cell>
          <cell r="H4186" t="str">
            <v>SU</v>
          </cell>
          <cell r="I4186">
            <v>70010906454</v>
          </cell>
        </row>
        <row r="4187">
          <cell r="C4187" t="str">
            <v>Negros Occidental High School</v>
          </cell>
          <cell r="D4187" t="str">
            <v>07</v>
          </cell>
          <cell r="E4187" t="str">
            <v>001</v>
          </cell>
          <cell r="F4187" t="str">
            <v>09</v>
          </cell>
          <cell r="G4187">
            <v>6455</v>
          </cell>
          <cell r="H4187" t="str">
            <v>IU</v>
          </cell>
          <cell r="I4187">
            <v>70010906455</v>
          </cell>
        </row>
        <row r="4188">
          <cell r="C4188" t="str">
            <v>Negros Occidental National Industrial School of Home Industries</v>
          </cell>
          <cell r="D4188" t="str">
            <v>07</v>
          </cell>
          <cell r="E4188" t="str">
            <v>001</v>
          </cell>
          <cell r="F4188" t="str">
            <v>09</v>
          </cell>
          <cell r="G4188">
            <v>6456</v>
          </cell>
          <cell r="H4188" t="str">
            <v>IU</v>
          </cell>
          <cell r="I4188">
            <v>70010906456</v>
          </cell>
        </row>
        <row r="4189">
          <cell r="C4189" t="str">
            <v>Negros Occidental National Science High School</v>
          </cell>
          <cell r="D4189" t="str">
            <v>07</v>
          </cell>
          <cell r="E4189" t="str">
            <v>001</v>
          </cell>
          <cell r="F4189" t="str">
            <v>09</v>
          </cell>
          <cell r="G4189">
            <v>6457</v>
          </cell>
          <cell r="H4189" t="str">
            <v>SU</v>
          </cell>
          <cell r="I4189">
            <v>70010906457</v>
          </cell>
        </row>
        <row r="4190">
          <cell r="C4190" t="str">
            <v>Pahilanga National High School</v>
          </cell>
          <cell r="D4190" t="str">
            <v>07</v>
          </cell>
          <cell r="E4190" t="str">
            <v>001</v>
          </cell>
          <cell r="F4190" t="str">
            <v>09</v>
          </cell>
          <cell r="G4190">
            <v>6458</v>
          </cell>
          <cell r="H4190" t="str">
            <v>IU</v>
          </cell>
          <cell r="I4190">
            <v>70010906458</v>
          </cell>
        </row>
        <row r="4191">
          <cell r="C4191" t="str">
            <v>Pahilanga National High School - Baga-as Extension</v>
          </cell>
          <cell r="D4191" t="str">
            <v>07</v>
          </cell>
          <cell r="E4191" t="str">
            <v>001</v>
          </cell>
          <cell r="F4191" t="str">
            <v>09</v>
          </cell>
          <cell r="G4191">
            <v>6459</v>
          </cell>
          <cell r="H4191" t="str">
            <v>SU</v>
          </cell>
          <cell r="I4191">
            <v>70010906459</v>
          </cell>
        </row>
        <row r="4192">
          <cell r="C4192" t="str">
            <v>Payao National High School</v>
          </cell>
          <cell r="D4192" t="str">
            <v>07</v>
          </cell>
          <cell r="E4192" t="str">
            <v>001</v>
          </cell>
          <cell r="F4192" t="str">
            <v>09</v>
          </cell>
          <cell r="G4192">
            <v>6460</v>
          </cell>
          <cell r="H4192" t="str">
            <v>IU</v>
          </cell>
          <cell r="I4192">
            <v>70010906460</v>
          </cell>
        </row>
        <row r="4193">
          <cell r="C4193" t="str">
            <v>Payao National High School - Namulo Extension</v>
          </cell>
          <cell r="D4193" t="str">
            <v>07</v>
          </cell>
          <cell r="E4193" t="str">
            <v>001</v>
          </cell>
          <cell r="F4193" t="str">
            <v>09</v>
          </cell>
          <cell r="G4193">
            <v>6461</v>
          </cell>
          <cell r="H4193" t="str">
            <v>SU</v>
          </cell>
          <cell r="I4193">
            <v>70010906461</v>
          </cell>
        </row>
        <row r="4194">
          <cell r="C4194" t="str">
            <v>Pontevedra National High School</v>
          </cell>
          <cell r="D4194" t="str">
            <v>07</v>
          </cell>
          <cell r="E4194" t="str">
            <v>001</v>
          </cell>
          <cell r="F4194" t="str">
            <v>09</v>
          </cell>
          <cell r="G4194">
            <v>6462</v>
          </cell>
          <cell r="H4194" t="str">
            <v>IU</v>
          </cell>
          <cell r="I4194">
            <v>70010906462</v>
          </cell>
        </row>
        <row r="4195">
          <cell r="C4195" t="str">
            <v>Quirico G. Manzano Memorial National High School (Caningay National High School - Candoni Extension)</v>
          </cell>
          <cell r="D4195" t="str">
            <v>07</v>
          </cell>
          <cell r="E4195" t="str">
            <v>001</v>
          </cell>
          <cell r="F4195" t="str">
            <v>09</v>
          </cell>
          <cell r="G4195">
            <v>6463</v>
          </cell>
          <cell r="H4195" t="str">
            <v>SU</v>
          </cell>
          <cell r="I4195">
            <v>70010906463</v>
          </cell>
        </row>
        <row r="4196">
          <cell r="C4196" t="str">
            <v>Rafael B. Lacson Memorial High School</v>
          </cell>
          <cell r="D4196" t="str">
            <v>07</v>
          </cell>
          <cell r="E4196" t="str">
            <v>001</v>
          </cell>
          <cell r="F4196" t="str">
            <v>09</v>
          </cell>
          <cell r="G4196">
            <v>6464</v>
          </cell>
          <cell r="H4196" t="str">
            <v>IU</v>
          </cell>
          <cell r="I4196">
            <v>70010906464</v>
          </cell>
        </row>
        <row r="4197">
          <cell r="C4197" t="str">
            <v>Raymundo Tongson National High School</v>
          </cell>
          <cell r="D4197" t="str">
            <v>07</v>
          </cell>
          <cell r="E4197" t="str">
            <v>001</v>
          </cell>
          <cell r="F4197" t="str">
            <v>09</v>
          </cell>
          <cell r="G4197">
            <v>6465</v>
          </cell>
          <cell r="H4197" t="str">
            <v>IU</v>
          </cell>
          <cell r="I4197">
            <v>70010906465</v>
          </cell>
        </row>
        <row r="4198">
          <cell r="C4198" t="str">
            <v>Raymundo Tongson National High School - Suay Extension</v>
          </cell>
          <cell r="D4198" t="str">
            <v>07</v>
          </cell>
          <cell r="E4198" t="str">
            <v>001</v>
          </cell>
          <cell r="F4198" t="str">
            <v>09</v>
          </cell>
          <cell r="G4198">
            <v>6466</v>
          </cell>
          <cell r="H4198" t="str">
            <v>SU</v>
          </cell>
          <cell r="I4198">
            <v>70010906466</v>
          </cell>
        </row>
        <row r="4199">
          <cell r="C4199" t="str">
            <v>San Antonio National High School</v>
          </cell>
          <cell r="D4199" t="str">
            <v>07</v>
          </cell>
          <cell r="E4199" t="str">
            <v>001</v>
          </cell>
          <cell r="F4199" t="str">
            <v>09</v>
          </cell>
          <cell r="G4199">
            <v>6467</v>
          </cell>
          <cell r="H4199" t="str">
            <v>SU</v>
          </cell>
          <cell r="I4199">
            <v>70010906467</v>
          </cell>
        </row>
        <row r="4200">
          <cell r="C4200" t="str">
            <v>San Enrique High School</v>
          </cell>
          <cell r="D4200" t="str">
            <v>07</v>
          </cell>
          <cell r="E4200" t="str">
            <v>001</v>
          </cell>
          <cell r="F4200" t="str">
            <v>09</v>
          </cell>
          <cell r="G4200">
            <v>6468</v>
          </cell>
          <cell r="H4200" t="str">
            <v>IU</v>
          </cell>
          <cell r="I4200">
            <v>70010906468</v>
          </cell>
        </row>
        <row r="4201">
          <cell r="C4201" t="str">
            <v>San Isidro National High School, Pontevedra</v>
          </cell>
          <cell r="D4201" t="str">
            <v>07</v>
          </cell>
          <cell r="E4201" t="str">
            <v>001</v>
          </cell>
          <cell r="F4201" t="str">
            <v>09</v>
          </cell>
          <cell r="G4201">
            <v>6469</v>
          </cell>
          <cell r="H4201" t="str">
            <v>IU</v>
          </cell>
          <cell r="I4201">
            <v>70010906469</v>
          </cell>
        </row>
        <row r="4202">
          <cell r="C4202" t="str">
            <v>Sofronio Carmona Memorial National High School</v>
          </cell>
          <cell r="D4202" t="str">
            <v>07</v>
          </cell>
          <cell r="E4202" t="str">
            <v>001</v>
          </cell>
          <cell r="F4202" t="str">
            <v>09</v>
          </cell>
          <cell r="G4202">
            <v>6470</v>
          </cell>
          <cell r="H4202" t="str">
            <v>IU</v>
          </cell>
          <cell r="I4202">
            <v>70010906470</v>
          </cell>
        </row>
        <row r="4203">
          <cell r="C4203" t="str">
            <v>Tabao National High School</v>
          </cell>
          <cell r="D4203" t="str">
            <v>07</v>
          </cell>
          <cell r="E4203" t="str">
            <v>001</v>
          </cell>
          <cell r="F4203" t="str">
            <v>09</v>
          </cell>
          <cell r="G4203">
            <v>6471</v>
          </cell>
          <cell r="H4203" t="str">
            <v>IU</v>
          </cell>
          <cell r="I4203">
            <v>70010906471</v>
          </cell>
        </row>
        <row r="4204">
          <cell r="C4204" t="str">
            <v>Tabao National High School - Lacaron Extension</v>
          </cell>
          <cell r="D4204" t="str">
            <v>07</v>
          </cell>
          <cell r="E4204" t="str">
            <v>001</v>
          </cell>
          <cell r="F4204" t="str">
            <v>09</v>
          </cell>
          <cell r="G4204">
            <v>6472</v>
          </cell>
          <cell r="H4204" t="str">
            <v>SU</v>
          </cell>
          <cell r="I4204">
            <v>70010906472</v>
          </cell>
        </row>
        <row r="4205">
          <cell r="C4205" t="str">
            <v>Tabu National High School</v>
          </cell>
          <cell r="D4205" t="str">
            <v>07</v>
          </cell>
          <cell r="E4205" t="str">
            <v>001</v>
          </cell>
          <cell r="F4205" t="str">
            <v>09</v>
          </cell>
          <cell r="G4205">
            <v>6473</v>
          </cell>
          <cell r="H4205" t="str">
            <v>IU</v>
          </cell>
          <cell r="I4205">
            <v>70010906473</v>
          </cell>
        </row>
        <row r="4206">
          <cell r="C4206" t="str">
            <v>Tabu National High School - Caniamay Extension</v>
          </cell>
          <cell r="D4206" t="str">
            <v>07</v>
          </cell>
          <cell r="E4206" t="str">
            <v>001</v>
          </cell>
          <cell r="F4206" t="str">
            <v>09</v>
          </cell>
          <cell r="G4206">
            <v>6474</v>
          </cell>
          <cell r="H4206" t="str">
            <v>SU</v>
          </cell>
          <cell r="I4206">
            <v>70010906474</v>
          </cell>
        </row>
        <row r="4207">
          <cell r="C4207" t="str">
            <v>Tanza National High School</v>
          </cell>
          <cell r="D4207" t="str">
            <v>07</v>
          </cell>
          <cell r="E4207" t="str">
            <v>001</v>
          </cell>
          <cell r="F4207" t="str">
            <v>09</v>
          </cell>
          <cell r="G4207">
            <v>6475</v>
          </cell>
          <cell r="H4207" t="str">
            <v>IU</v>
          </cell>
          <cell r="I4207">
            <v>70010906475</v>
          </cell>
        </row>
        <row r="4208">
          <cell r="C4208" t="str">
            <v>Tigbao National High School</v>
          </cell>
          <cell r="D4208" t="str">
            <v>07</v>
          </cell>
          <cell r="E4208" t="str">
            <v>001</v>
          </cell>
          <cell r="F4208" t="str">
            <v>09</v>
          </cell>
          <cell r="G4208">
            <v>6476</v>
          </cell>
          <cell r="H4208" t="str">
            <v>IU</v>
          </cell>
          <cell r="I4208">
            <v>70010906476</v>
          </cell>
        </row>
        <row r="4209">
          <cell r="C4209" t="str">
            <v>Tinongon National High School</v>
          </cell>
          <cell r="D4209" t="str">
            <v>07</v>
          </cell>
          <cell r="E4209" t="str">
            <v>001</v>
          </cell>
          <cell r="F4209" t="str">
            <v>09</v>
          </cell>
          <cell r="G4209">
            <v>6477</v>
          </cell>
          <cell r="H4209" t="str">
            <v>IU</v>
          </cell>
          <cell r="I4209">
            <v>70010906477</v>
          </cell>
        </row>
        <row r="4210">
          <cell r="C4210" t="str">
            <v>Toboso National High School</v>
          </cell>
          <cell r="D4210" t="str">
            <v>07</v>
          </cell>
          <cell r="E4210" t="str">
            <v>001</v>
          </cell>
          <cell r="F4210" t="str">
            <v>09</v>
          </cell>
          <cell r="G4210">
            <v>6478</v>
          </cell>
          <cell r="H4210" t="str">
            <v>IU</v>
          </cell>
          <cell r="I4210">
            <v>70010906478</v>
          </cell>
        </row>
        <row r="4211">
          <cell r="C4211" t="str">
            <v>Valladolid National High School</v>
          </cell>
          <cell r="D4211" t="str">
            <v>07</v>
          </cell>
          <cell r="E4211" t="str">
            <v>001</v>
          </cell>
          <cell r="F4211" t="str">
            <v>09</v>
          </cell>
          <cell r="G4211">
            <v>6479</v>
          </cell>
          <cell r="H4211" t="str">
            <v>IU</v>
          </cell>
          <cell r="I4211">
            <v>70010906479</v>
          </cell>
        </row>
        <row r="4212">
          <cell r="C4212" t="str">
            <v>Victorias National High School</v>
          </cell>
          <cell r="D4212" t="str">
            <v>07</v>
          </cell>
          <cell r="E4212" t="str">
            <v>001</v>
          </cell>
          <cell r="F4212" t="str">
            <v>09</v>
          </cell>
          <cell r="G4212">
            <v>6480</v>
          </cell>
          <cell r="H4212" t="str">
            <v>IU</v>
          </cell>
          <cell r="I4212">
            <v>70010906480</v>
          </cell>
        </row>
        <row r="4213">
          <cell r="C4213" t="str">
            <v>Victorias National High School - Gaston Extension</v>
          </cell>
          <cell r="D4213" t="str">
            <v>07</v>
          </cell>
          <cell r="E4213" t="str">
            <v>001</v>
          </cell>
          <cell r="F4213" t="str">
            <v>09</v>
          </cell>
          <cell r="G4213">
            <v>6481</v>
          </cell>
          <cell r="H4213" t="str">
            <v>SU</v>
          </cell>
          <cell r="I4213">
            <v>70010906481</v>
          </cell>
        </row>
        <row r="4214">
          <cell r="C4214" t="str">
            <v>Division of Bacolod City</v>
          </cell>
          <cell r="D4214" t="str">
            <v>07</v>
          </cell>
          <cell r="E4214" t="str">
            <v>001</v>
          </cell>
          <cell r="F4214" t="str">
            <v>08</v>
          </cell>
          <cell r="G4214">
            <v>6007</v>
          </cell>
          <cell r="H4214" t="str">
            <v>DO</v>
          </cell>
          <cell r="I4214">
            <v>70010806007</v>
          </cell>
        </row>
        <row r="4215">
          <cell r="C4215" t="str">
            <v>Abkasa National High School</v>
          </cell>
          <cell r="D4215" t="str">
            <v>07</v>
          </cell>
          <cell r="E4215" t="str">
            <v>001</v>
          </cell>
          <cell r="F4215" t="str">
            <v>09</v>
          </cell>
          <cell r="G4215">
            <v>6482</v>
          </cell>
          <cell r="H4215" t="str">
            <v>IU</v>
          </cell>
          <cell r="I4215">
            <v>70010906482</v>
          </cell>
        </row>
        <row r="4216">
          <cell r="C4216" t="str">
            <v>Alangilan National High School</v>
          </cell>
          <cell r="D4216" t="str">
            <v>07</v>
          </cell>
          <cell r="E4216" t="str">
            <v>001</v>
          </cell>
          <cell r="F4216" t="str">
            <v>09</v>
          </cell>
          <cell r="G4216">
            <v>6483</v>
          </cell>
          <cell r="H4216" t="str">
            <v>IU</v>
          </cell>
          <cell r="I4216">
            <v>70010906483</v>
          </cell>
        </row>
        <row r="4217">
          <cell r="C4217" t="str">
            <v>Angela Gonzaga National High School - Emiliano Lizares National High School Extension</v>
          </cell>
          <cell r="D4217" t="str">
            <v>07</v>
          </cell>
          <cell r="E4217" t="str">
            <v>001</v>
          </cell>
          <cell r="F4217" t="str">
            <v>09</v>
          </cell>
          <cell r="G4217">
            <v>6484</v>
          </cell>
          <cell r="H4217" t="str">
            <v>SU</v>
          </cell>
          <cell r="I4217">
            <v>70010906484</v>
          </cell>
        </row>
        <row r="4218">
          <cell r="C4218" t="str">
            <v>Bacolod City National High School</v>
          </cell>
          <cell r="D4218" t="str">
            <v>07</v>
          </cell>
          <cell r="E4218" t="str">
            <v>001</v>
          </cell>
          <cell r="F4218" t="str">
            <v>09</v>
          </cell>
          <cell r="G4218">
            <v>6485</v>
          </cell>
          <cell r="H4218" t="str">
            <v>IU</v>
          </cell>
          <cell r="I4218">
            <v>70010906485</v>
          </cell>
        </row>
        <row r="4219">
          <cell r="C4219" t="str">
            <v>Barangay Singcang Airport National High School</v>
          </cell>
          <cell r="D4219" t="str">
            <v>07</v>
          </cell>
          <cell r="E4219" t="str">
            <v>001</v>
          </cell>
          <cell r="F4219" t="str">
            <v>09</v>
          </cell>
          <cell r="G4219">
            <v>6486</v>
          </cell>
          <cell r="H4219" t="str">
            <v>IU</v>
          </cell>
          <cell r="I4219">
            <v>70010906486</v>
          </cell>
        </row>
        <row r="4220">
          <cell r="C4220" t="str">
            <v>Bata National High School</v>
          </cell>
          <cell r="D4220" t="str">
            <v>07</v>
          </cell>
          <cell r="E4220" t="str">
            <v>001</v>
          </cell>
          <cell r="F4220" t="str">
            <v>09</v>
          </cell>
          <cell r="G4220">
            <v>6487</v>
          </cell>
          <cell r="H4220" t="str">
            <v>IU</v>
          </cell>
          <cell r="I4220">
            <v>70010906487</v>
          </cell>
        </row>
        <row r="4221">
          <cell r="C4221" t="str">
            <v>Domingo Lacson National High School</v>
          </cell>
          <cell r="D4221" t="str">
            <v>07</v>
          </cell>
          <cell r="E4221" t="str">
            <v>001</v>
          </cell>
          <cell r="F4221" t="str">
            <v>09</v>
          </cell>
          <cell r="G4221">
            <v>6488</v>
          </cell>
          <cell r="H4221" t="str">
            <v>IU</v>
          </cell>
          <cell r="I4221">
            <v>70010906488</v>
          </cell>
        </row>
        <row r="4222">
          <cell r="C4222" t="str">
            <v>Emiliano Lizares National High School</v>
          </cell>
          <cell r="D4222" t="str">
            <v>07</v>
          </cell>
          <cell r="E4222" t="str">
            <v>001</v>
          </cell>
          <cell r="F4222" t="str">
            <v>09</v>
          </cell>
          <cell r="G4222">
            <v>6489</v>
          </cell>
          <cell r="H4222" t="str">
            <v>IU</v>
          </cell>
          <cell r="I4222">
            <v>70010906489</v>
          </cell>
        </row>
        <row r="4223">
          <cell r="C4223" t="str">
            <v>Fr. Gratian Murray Integrated School</v>
          </cell>
          <cell r="D4223" t="str">
            <v>07</v>
          </cell>
          <cell r="E4223" t="str">
            <v>001</v>
          </cell>
          <cell r="F4223" t="str">
            <v>09</v>
          </cell>
          <cell r="G4223">
            <v>6490</v>
          </cell>
          <cell r="H4223" t="str">
            <v>SU</v>
          </cell>
          <cell r="I4223">
            <v>70010906490</v>
          </cell>
        </row>
        <row r="4224">
          <cell r="C4224" t="str">
            <v>Generoso Villanueva, Sr. National High School</v>
          </cell>
          <cell r="D4224" t="str">
            <v>07</v>
          </cell>
          <cell r="E4224" t="str">
            <v>001</v>
          </cell>
          <cell r="F4224" t="str">
            <v>09</v>
          </cell>
          <cell r="G4224">
            <v>6491</v>
          </cell>
          <cell r="H4224" t="str">
            <v>IU</v>
          </cell>
          <cell r="I4224">
            <v>70010906491</v>
          </cell>
        </row>
        <row r="4225">
          <cell r="C4225" t="str">
            <v>Handumanan National High School (formerly MRRP National High School)</v>
          </cell>
          <cell r="D4225" t="str">
            <v>07</v>
          </cell>
          <cell r="E4225" t="str">
            <v>001</v>
          </cell>
          <cell r="F4225" t="str">
            <v>09</v>
          </cell>
          <cell r="G4225">
            <v>6492</v>
          </cell>
          <cell r="H4225" t="str">
            <v>IU</v>
          </cell>
          <cell r="I4225">
            <v>70010906492</v>
          </cell>
        </row>
        <row r="4226">
          <cell r="C4226" t="str">
            <v>Jovito Sayson National High School (MRRP NHS - Felisa Extension) Handuman National High School Extension</v>
          </cell>
          <cell r="D4226" t="str">
            <v>07</v>
          </cell>
          <cell r="E4226" t="str">
            <v>001</v>
          </cell>
          <cell r="F4226" t="str">
            <v>09</v>
          </cell>
          <cell r="G4226">
            <v>6493</v>
          </cell>
          <cell r="H4226" t="str">
            <v>SU</v>
          </cell>
          <cell r="I4226">
            <v>70010906493</v>
          </cell>
        </row>
        <row r="4227">
          <cell r="C4227" t="str">
            <v>Luis Hervias National High School</v>
          </cell>
          <cell r="D4227" t="str">
            <v>07</v>
          </cell>
          <cell r="E4227" t="str">
            <v>001</v>
          </cell>
          <cell r="F4227" t="str">
            <v>09</v>
          </cell>
          <cell r="G4227">
            <v>6494</v>
          </cell>
          <cell r="H4227" t="str">
            <v>IU</v>
          </cell>
          <cell r="I4227">
            <v>70010906494</v>
          </cell>
        </row>
        <row r="4228">
          <cell r="C4228" t="str">
            <v>Luis Hervias National High School - Mandalagan Extension</v>
          </cell>
          <cell r="D4228" t="str">
            <v>07</v>
          </cell>
          <cell r="E4228" t="str">
            <v>001</v>
          </cell>
          <cell r="F4228" t="str">
            <v>09</v>
          </cell>
          <cell r="G4228">
            <v>6495</v>
          </cell>
          <cell r="H4228" t="str">
            <v>SU</v>
          </cell>
          <cell r="I4228">
            <v>70010906495</v>
          </cell>
        </row>
        <row r="4229">
          <cell r="C4229" t="str">
            <v>Luisa Medel National High School</v>
          </cell>
          <cell r="D4229" t="str">
            <v>07</v>
          </cell>
          <cell r="E4229" t="str">
            <v>001</v>
          </cell>
          <cell r="F4229" t="str">
            <v>09</v>
          </cell>
          <cell r="G4229">
            <v>6496</v>
          </cell>
          <cell r="H4229" t="str">
            <v>IU</v>
          </cell>
          <cell r="I4229">
            <v>70010906496</v>
          </cell>
        </row>
        <row r="4230">
          <cell r="C4230" t="str">
            <v>M.G. Medalla Integrated School</v>
          </cell>
          <cell r="D4230" t="str">
            <v>07</v>
          </cell>
          <cell r="E4230" t="str">
            <v>001</v>
          </cell>
          <cell r="F4230" t="str">
            <v>09</v>
          </cell>
          <cell r="G4230">
            <v>6497</v>
          </cell>
          <cell r="H4230" t="str">
            <v>SU</v>
          </cell>
          <cell r="I4230">
            <v>70010906497</v>
          </cell>
        </row>
        <row r="4231">
          <cell r="C4231" t="str">
            <v>Mansilingan Agro-Industrial High School</v>
          </cell>
          <cell r="D4231" t="str">
            <v>07</v>
          </cell>
          <cell r="E4231" t="str">
            <v>001</v>
          </cell>
          <cell r="F4231" t="str">
            <v>09</v>
          </cell>
          <cell r="G4231">
            <v>6498</v>
          </cell>
          <cell r="H4231" t="str">
            <v>IU</v>
          </cell>
          <cell r="I4231">
            <v>70010906498</v>
          </cell>
        </row>
        <row r="4232">
          <cell r="C4232" t="str">
            <v>Paglaum Village National High School</v>
          </cell>
          <cell r="D4232" t="str">
            <v>07</v>
          </cell>
          <cell r="E4232" t="str">
            <v>001</v>
          </cell>
          <cell r="F4232" t="str">
            <v>09</v>
          </cell>
          <cell r="G4232">
            <v>6499</v>
          </cell>
          <cell r="H4232" t="str">
            <v>IU</v>
          </cell>
          <cell r="I4232">
            <v>70010906499</v>
          </cell>
        </row>
        <row r="4233">
          <cell r="C4233" t="str">
            <v>Romanito Maravilla, Sr. National High School</v>
          </cell>
          <cell r="D4233" t="str">
            <v>07</v>
          </cell>
          <cell r="E4233" t="str">
            <v>001</v>
          </cell>
          <cell r="F4233" t="str">
            <v>09</v>
          </cell>
          <cell r="G4233">
            <v>6500</v>
          </cell>
          <cell r="H4233" t="str">
            <v>SU</v>
          </cell>
          <cell r="I4233">
            <v>70010906500</v>
          </cell>
        </row>
        <row r="4234">
          <cell r="C4234" t="str">
            <v>Sum-ag National High School</v>
          </cell>
          <cell r="D4234" t="str">
            <v>07</v>
          </cell>
          <cell r="E4234" t="str">
            <v>001</v>
          </cell>
          <cell r="F4234" t="str">
            <v>09</v>
          </cell>
          <cell r="G4234">
            <v>6501</v>
          </cell>
          <cell r="H4234" t="str">
            <v>IU</v>
          </cell>
          <cell r="I4234">
            <v>70010906501</v>
          </cell>
        </row>
        <row r="4235">
          <cell r="C4235" t="str">
            <v>Sum-ag National High School - Cabug National High School - Sum-ag Extension</v>
          </cell>
          <cell r="D4235" t="str">
            <v>07</v>
          </cell>
          <cell r="E4235" t="str">
            <v>001</v>
          </cell>
          <cell r="F4235" t="str">
            <v>09</v>
          </cell>
          <cell r="G4235">
            <v>6502</v>
          </cell>
          <cell r="H4235" t="str">
            <v>SU</v>
          </cell>
          <cell r="I4235">
            <v>70010906502</v>
          </cell>
        </row>
        <row r="4236">
          <cell r="C4236" t="str">
            <v>Teofilo Gensoli, Sr. Memorial High School</v>
          </cell>
          <cell r="D4236" t="str">
            <v>07</v>
          </cell>
          <cell r="E4236" t="str">
            <v>001</v>
          </cell>
          <cell r="F4236" t="str">
            <v>09</v>
          </cell>
          <cell r="G4236">
            <v>6503</v>
          </cell>
          <cell r="H4236" t="str">
            <v>IU</v>
          </cell>
          <cell r="I4236">
            <v>70010906503</v>
          </cell>
        </row>
        <row r="4237">
          <cell r="C4237" t="str">
            <v>Division of Bago City</v>
          </cell>
          <cell r="D4237" t="str">
            <v>07</v>
          </cell>
          <cell r="E4237" t="str">
            <v>001</v>
          </cell>
          <cell r="F4237" t="str">
            <v>08</v>
          </cell>
          <cell r="G4237">
            <v>6008</v>
          </cell>
          <cell r="H4237" t="str">
            <v>DO</v>
          </cell>
          <cell r="I4237">
            <v>70010806008</v>
          </cell>
        </row>
        <row r="4238">
          <cell r="C4238" t="str">
            <v>Ramon Torres Dulao National High School</v>
          </cell>
          <cell r="D4238" t="str">
            <v>07</v>
          </cell>
          <cell r="E4238" t="str">
            <v>001</v>
          </cell>
          <cell r="F4238" t="str">
            <v>09</v>
          </cell>
          <cell r="G4238">
            <v>6504</v>
          </cell>
          <cell r="H4238" t="str">
            <v>IU</v>
          </cell>
          <cell r="I4238">
            <v>70010906504</v>
          </cell>
        </row>
        <row r="4239">
          <cell r="C4239" t="str">
            <v>Ramon Torres Luisiana National High School</v>
          </cell>
          <cell r="D4239" t="str">
            <v>07</v>
          </cell>
          <cell r="E4239" t="str">
            <v>001</v>
          </cell>
          <cell r="F4239" t="str">
            <v>09</v>
          </cell>
          <cell r="G4239">
            <v>6505</v>
          </cell>
          <cell r="H4239" t="str">
            <v>IU</v>
          </cell>
          <cell r="I4239">
            <v>70010906505</v>
          </cell>
        </row>
        <row r="4240">
          <cell r="C4240" t="str">
            <v>Ramon Torres Ma-ao Sugar Central National High School</v>
          </cell>
          <cell r="D4240" t="str">
            <v>07</v>
          </cell>
          <cell r="E4240" t="str">
            <v>001</v>
          </cell>
          <cell r="F4240" t="str">
            <v>09</v>
          </cell>
          <cell r="G4240">
            <v>6506</v>
          </cell>
          <cell r="H4240" t="str">
            <v>IU</v>
          </cell>
          <cell r="I4240">
            <v>70010906506</v>
          </cell>
        </row>
        <row r="4241">
          <cell r="C4241" t="str">
            <v>Ramon Torres Malingin National High School</v>
          </cell>
          <cell r="D4241" t="str">
            <v>07</v>
          </cell>
          <cell r="E4241" t="str">
            <v>001</v>
          </cell>
          <cell r="F4241" t="str">
            <v>09</v>
          </cell>
          <cell r="G4241">
            <v>6507</v>
          </cell>
          <cell r="H4241" t="str">
            <v>IU</v>
          </cell>
          <cell r="I4241">
            <v>70010906507</v>
          </cell>
        </row>
        <row r="4242">
          <cell r="C4242" t="str">
            <v>Ramon Torres National High School</v>
          </cell>
          <cell r="D4242" t="str">
            <v>07</v>
          </cell>
          <cell r="E4242" t="str">
            <v>001</v>
          </cell>
          <cell r="F4242" t="str">
            <v>09</v>
          </cell>
          <cell r="G4242">
            <v>6508</v>
          </cell>
          <cell r="H4242" t="str">
            <v>IU</v>
          </cell>
          <cell r="I4242">
            <v>70010906508</v>
          </cell>
        </row>
        <row r="4243">
          <cell r="C4243" t="str">
            <v>Ramon Torres Sagasa National High School</v>
          </cell>
          <cell r="D4243" t="str">
            <v>07</v>
          </cell>
          <cell r="E4243" t="str">
            <v>001</v>
          </cell>
          <cell r="F4243" t="str">
            <v>09</v>
          </cell>
          <cell r="G4243">
            <v>6509</v>
          </cell>
          <cell r="H4243" t="str">
            <v>IU</v>
          </cell>
          <cell r="I4243">
            <v>70010906509</v>
          </cell>
        </row>
        <row r="4244">
          <cell r="C4244" t="str">
            <v>Ramon Torres Taloc National High School</v>
          </cell>
          <cell r="D4244" t="str">
            <v>07</v>
          </cell>
          <cell r="E4244" t="str">
            <v>001</v>
          </cell>
          <cell r="F4244" t="str">
            <v>09</v>
          </cell>
          <cell r="G4244">
            <v>6510</v>
          </cell>
          <cell r="H4244" t="str">
            <v>IU</v>
          </cell>
          <cell r="I4244">
            <v>70010906510</v>
          </cell>
        </row>
        <row r="4245">
          <cell r="C4245" t="str">
            <v>Division of Cadiz City</v>
          </cell>
          <cell r="D4245" t="str">
            <v>07</v>
          </cell>
          <cell r="E4245" t="str">
            <v>001</v>
          </cell>
          <cell r="F4245" t="str">
            <v>08</v>
          </cell>
          <cell r="G4245">
            <v>6009</v>
          </cell>
          <cell r="H4245" t="str">
            <v>DO</v>
          </cell>
          <cell r="I4245">
            <v>70010806009</v>
          </cell>
        </row>
        <row r="4246">
          <cell r="C4246" t="str">
            <v>Banquerohan National High School</v>
          </cell>
          <cell r="D4246" t="str">
            <v>07</v>
          </cell>
          <cell r="E4246" t="str">
            <v>001</v>
          </cell>
          <cell r="F4246" t="str">
            <v>09</v>
          </cell>
          <cell r="G4246">
            <v>6511</v>
          </cell>
          <cell r="H4246" t="str">
            <v>SU</v>
          </cell>
          <cell r="I4246">
            <v>70010906511</v>
          </cell>
        </row>
        <row r="4247">
          <cell r="C4247" t="str">
            <v>Burgos National High School (Cadiz Viejo National High School - Burgos Extension High School)</v>
          </cell>
          <cell r="D4247" t="str">
            <v>07</v>
          </cell>
          <cell r="E4247" t="str">
            <v>001</v>
          </cell>
          <cell r="F4247" t="str">
            <v>09</v>
          </cell>
          <cell r="G4247">
            <v>6512</v>
          </cell>
          <cell r="H4247" t="str">
            <v>SU</v>
          </cell>
          <cell r="I4247">
            <v>70010906512</v>
          </cell>
        </row>
        <row r="4248">
          <cell r="C4248" t="str">
            <v>Cadiz Viejo National High School</v>
          </cell>
          <cell r="D4248" t="str">
            <v>07</v>
          </cell>
          <cell r="E4248" t="str">
            <v>001</v>
          </cell>
          <cell r="F4248" t="str">
            <v>09</v>
          </cell>
          <cell r="G4248">
            <v>6513</v>
          </cell>
          <cell r="H4248" t="str">
            <v>IU</v>
          </cell>
          <cell r="I4248">
            <v>70010906513</v>
          </cell>
        </row>
        <row r="4249">
          <cell r="C4249" t="str">
            <v>Caduha-an National High School</v>
          </cell>
          <cell r="D4249" t="str">
            <v>07</v>
          </cell>
          <cell r="E4249" t="str">
            <v>001</v>
          </cell>
          <cell r="F4249" t="str">
            <v>09</v>
          </cell>
          <cell r="G4249">
            <v>6514</v>
          </cell>
          <cell r="H4249" t="str">
            <v>IU</v>
          </cell>
          <cell r="I4249">
            <v>70010906514</v>
          </cell>
        </row>
        <row r="4250">
          <cell r="C4250" t="str">
            <v>Caduha-an National High School  - Luna Extension High School</v>
          </cell>
          <cell r="D4250" t="str">
            <v>07</v>
          </cell>
          <cell r="E4250" t="str">
            <v>001</v>
          </cell>
          <cell r="F4250" t="str">
            <v>09</v>
          </cell>
          <cell r="G4250">
            <v>6515</v>
          </cell>
          <cell r="H4250" t="str">
            <v>SU</v>
          </cell>
          <cell r="I4250">
            <v>70010906515</v>
          </cell>
        </row>
        <row r="4251">
          <cell r="C4251" t="str">
            <v>Caduha-an National High School - Andres Bonifacio Extension High School</v>
          </cell>
          <cell r="D4251" t="str">
            <v>07</v>
          </cell>
          <cell r="E4251" t="str">
            <v>001</v>
          </cell>
          <cell r="F4251" t="str">
            <v>09</v>
          </cell>
          <cell r="G4251">
            <v>6516</v>
          </cell>
          <cell r="H4251" t="str">
            <v>SU</v>
          </cell>
          <cell r="I4251">
            <v>70010906516</v>
          </cell>
        </row>
        <row r="4252">
          <cell r="C4252" t="str">
            <v>Caduha-an National High School - Tagbanon Extension High School</v>
          </cell>
          <cell r="D4252" t="str">
            <v>07</v>
          </cell>
          <cell r="E4252" t="str">
            <v>001</v>
          </cell>
          <cell r="F4252" t="str">
            <v>09</v>
          </cell>
          <cell r="G4252">
            <v>6517</v>
          </cell>
          <cell r="H4252" t="str">
            <v>SU</v>
          </cell>
          <cell r="I4252">
            <v>70010906517</v>
          </cell>
        </row>
        <row r="4253">
          <cell r="C4253" t="str">
            <v>Dr. Vicente F. Gustillo Memorial  National High School  - Daga Extension High School</v>
          </cell>
          <cell r="D4253" t="str">
            <v>07</v>
          </cell>
          <cell r="E4253" t="str">
            <v>001</v>
          </cell>
          <cell r="F4253" t="str">
            <v>09</v>
          </cell>
          <cell r="G4253">
            <v>6518</v>
          </cell>
          <cell r="H4253" t="str">
            <v>SU</v>
          </cell>
          <cell r="I4253">
            <v>70010906518</v>
          </cell>
        </row>
        <row r="4254">
          <cell r="C4254" t="str">
            <v>Dr. Vicente F. Gustilo Memorial National High School</v>
          </cell>
          <cell r="D4254" t="str">
            <v>07</v>
          </cell>
          <cell r="E4254" t="str">
            <v>001</v>
          </cell>
          <cell r="F4254" t="str">
            <v>09</v>
          </cell>
          <cell r="G4254">
            <v>6519</v>
          </cell>
          <cell r="H4254" t="str">
            <v>IU</v>
          </cell>
          <cell r="I4254">
            <v>70010906519</v>
          </cell>
        </row>
        <row r="4255">
          <cell r="C4255" t="str">
            <v>Mabini National High School</v>
          </cell>
          <cell r="D4255" t="str">
            <v>07</v>
          </cell>
          <cell r="E4255" t="str">
            <v>001</v>
          </cell>
          <cell r="F4255" t="str">
            <v>09</v>
          </cell>
          <cell r="G4255">
            <v>6520</v>
          </cell>
          <cell r="H4255" t="str">
            <v>IU</v>
          </cell>
          <cell r="I4255">
            <v>70010906520</v>
          </cell>
        </row>
        <row r="4256">
          <cell r="C4256" t="str">
            <v>Mabini National High School - Alimatoc Extension High School</v>
          </cell>
          <cell r="D4256" t="str">
            <v>07</v>
          </cell>
          <cell r="E4256" t="str">
            <v>001</v>
          </cell>
          <cell r="F4256" t="str">
            <v>09</v>
          </cell>
          <cell r="G4256">
            <v>6521</v>
          </cell>
          <cell r="H4256" t="str">
            <v>SU</v>
          </cell>
          <cell r="I4256">
            <v>70010906521</v>
          </cell>
        </row>
        <row r="4257">
          <cell r="C4257" t="str">
            <v>Sicaba National High School (Cadiz Viejo National High School - Sicaba Extension)</v>
          </cell>
          <cell r="D4257" t="str">
            <v>07</v>
          </cell>
          <cell r="E4257" t="str">
            <v>001</v>
          </cell>
          <cell r="F4257" t="str">
            <v>09</v>
          </cell>
          <cell r="G4257">
            <v>6522</v>
          </cell>
          <cell r="H4257" t="str">
            <v>IU</v>
          </cell>
          <cell r="I4257">
            <v>70010906522</v>
          </cell>
        </row>
        <row r="4258">
          <cell r="C4258" t="str">
            <v>SPED High School</v>
          </cell>
          <cell r="D4258" t="str">
            <v>07</v>
          </cell>
          <cell r="E4258" t="str">
            <v>001</v>
          </cell>
          <cell r="F4258" t="str">
            <v>09</v>
          </cell>
          <cell r="G4258">
            <v>6523</v>
          </cell>
          <cell r="H4258" t="str">
            <v>IU</v>
          </cell>
          <cell r="I4258">
            <v>70010906523</v>
          </cell>
        </row>
        <row r="4259">
          <cell r="C4259" t="str">
            <v>Tiglawigan National High School</v>
          </cell>
          <cell r="D4259" t="str">
            <v>07</v>
          </cell>
          <cell r="E4259" t="str">
            <v>001</v>
          </cell>
          <cell r="F4259" t="str">
            <v>09</v>
          </cell>
          <cell r="G4259">
            <v>6524</v>
          </cell>
          <cell r="H4259" t="str">
            <v>IU</v>
          </cell>
          <cell r="I4259">
            <v>70010906524</v>
          </cell>
        </row>
        <row r="4260">
          <cell r="C4260" t="str">
            <v>Tiglawigan National High School - Magsaysay Campus Extension High School</v>
          </cell>
          <cell r="D4260" t="str">
            <v>07</v>
          </cell>
          <cell r="E4260" t="str">
            <v>001</v>
          </cell>
          <cell r="F4260" t="str">
            <v>09</v>
          </cell>
          <cell r="G4260">
            <v>6525</v>
          </cell>
          <cell r="H4260" t="str">
            <v>SU</v>
          </cell>
          <cell r="I4260">
            <v>70010906525</v>
          </cell>
        </row>
        <row r="4261">
          <cell r="C4261" t="str">
            <v>Villacin National High School</v>
          </cell>
          <cell r="D4261" t="str">
            <v>07</v>
          </cell>
          <cell r="E4261" t="str">
            <v>001</v>
          </cell>
          <cell r="F4261" t="str">
            <v>09</v>
          </cell>
          <cell r="G4261">
            <v>6526</v>
          </cell>
          <cell r="H4261" t="str">
            <v>IU</v>
          </cell>
          <cell r="I4261">
            <v>70010906526</v>
          </cell>
        </row>
        <row r="4262">
          <cell r="C4262" t="str">
            <v>Villacin National High School - Jerusalem Extension High School</v>
          </cell>
          <cell r="D4262" t="str">
            <v>07</v>
          </cell>
          <cell r="E4262" t="str">
            <v>001</v>
          </cell>
          <cell r="F4262" t="str">
            <v>09</v>
          </cell>
          <cell r="G4262">
            <v>6527</v>
          </cell>
          <cell r="H4262" t="str">
            <v>SU</v>
          </cell>
          <cell r="I4262">
            <v>70010906527</v>
          </cell>
        </row>
        <row r="4263">
          <cell r="C4263" t="str">
            <v>Villacin National High School - Sewahon Extension</v>
          </cell>
          <cell r="D4263" t="str">
            <v>07</v>
          </cell>
          <cell r="E4263" t="str">
            <v>001</v>
          </cell>
          <cell r="F4263" t="str">
            <v>09</v>
          </cell>
          <cell r="G4263">
            <v>6528</v>
          </cell>
          <cell r="H4263" t="str">
            <v>SU</v>
          </cell>
          <cell r="I4263">
            <v>70010906528</v>
          </cell>
        </row>
        <row r="4264">
          <cell r="C4264" t="str">
            <v>Division of Escalante City</v>
          </cell>
          <cell r="D4264" t="str">
            <v>07</v>
          </cell>
          <cell r="E4264" t="str">
            <v>001</v>
          </cell>
          <cell r="F4264" t="str">
            <v>08</v>
          </cell>
          <cell r="G4264">
            <v>6010</v>
          </cell>
          <cell r="H4264" t="str">
            <v>DO</v>
          </cell>
          <cell r="I4264">
            <v>70010806010</v>
          </cell>
        </row>
        <row r="4265">
          <cell r="C4265" t="str">
            <v>Buenavista National High School</v>
          </cell>
          <cell r="D4265" t="str">
            <v>07</v>
          </cell>
          <cell r="E4265" t="str">
            <v>001</v>
          </cell>
          <cell r="F4265" t="str">
            <v>09</v>
          </cell>
          <cell r="G4265">
            <v>6529</v>
          </cell>
          <cell r="H4265" t="str">
            <v>IU</v>
          </cell>
          <cell r="I4265">
            <v>70010906529</v>
          </cell>
        </row>
        <row r="4266">
          <cell r="C4266" t="str">
            <v>Buenavista National High School - Japitan Extension</v>
          </cell>
          <cell r="D4266" t="str">
            <v>07</v>
          </cell>
          <cell r="E4266" t="str">
            <v>001</v>
          </cell>
          <cell r="F4266" t="str">
            <v>09</v>
          </cell>
          <cell r="G4266">
            <v>6530</v>
          </cell>
          <cell r="H4266" t="str">
            <v>SU</v>
          </cell>
          <cell r="I4266">
            <v>70010906530</v>
          </cell>
        </row>
        <row r="4267">
          <cell r="C4267" t="str">
            <v>Buenavista National High School - Langub Extension</v>
          </cell>
          <cell r="D4267" t="str">
            <v>07</v>
          </cell>
          <cell r="E4267" t="str">
            <v>001</v>
          </cell>
          <cell r="F4267" t="str">
            <v>09</v>
          </cell>
          <cell r="G4267">
            <v>6531</v>
          </cell>
          <cell r="H4267" t="str">
            <v>SU</v>
          </cell>
          <cell r="I4267">
            <v>70010906531</v>
          </cell>
        </row>
        <row r="4268">
          <cell r="C4268" t="str">
            <v>Dian-ay National High School</v>
          </cell>
          <cell r="D4268" t="str">
            <v>07</v>
          </cell>
          <cell r="E4268" t="str">
            <v>001</v>
          </cell>
          <cell r="F4268" t="str">
            <v>09</v>
          </cell>
          <cell r="G4268">
            <v>6532</v>
          </cell>
          <cell r="H4268" t="str">
            <v>IU</v>
          </cell>
          <cell r="I4268">
            <v>70010906532</v>
          </cell>
        </row>
        <row r="4269">
          <cell r="C4269" t="str">
            <v>Escalante National High School</v>
          </cell>
          <cell r="D4269" t="str">
            <v>07</v>
          </cell>
          <cell r="E4269" t="str">
            <v>001</v>
          </cell>
          <cell r="F4269" t="str">
            <v>09</v>
          </cell>
          <cell r="G4269">
            <v>6533</v>
          </cell>
          <cell r="H4269" t="str">
            <v>IU</v>
          </cell>
          <cell r="I4269">
            <v>70010906533</v>
          </cell>
        </row>
        <row r="4270">
          <cell r="C4270" t="str">
            <v>Escalante National High School - Cervantes Extension</v>
          </cell>
          <cell r="D4270" t="str">
            <v>07</v>
          </cell>
          <cell r="E4270" t="str">
            <v>001</v>
          </cell>
          <cell r="F4270" t="str">
            <v>09</v>
          </cell>
          <cell r="G4270">
            <v>6534</v>
          </cell>
          <cell r="H4270" t="str">
            <v>SU</v>
          </cell>
          <cell r="I4270">
            <v>70010906534</v>
          </cell>
        </row>
        <row r="4271">
          <cell r="C4271" t="str">
            <v>Escalante National High School - Dr. Floro T. Bongco Memorial Extension</v>
          </cell>
          <cell r="D4271" t="str">
            <v>07</v>
          </cell>
          <cell r="E4271" t="str">
            <v>001</v>
          </cell>
          <cell r="F4271" t="str">
            <v>09</v>
          </cell>
          <cell r="G4271">
            <v>6535</v>
          </cell>
          <cell r="H4271" t="str">
            <v>SU</v>
          </cell>
          <cell r="I4271">
            <v>70010906535</v>
          </cell>
        </row>
        <row r="4272">
          <cell r="C4272" t="str">
            <v>Escalante National High School - Libertad Extension</v>
          </cell>
          <cell r="D4272" t="str">
            <v>07</v>
          </cell>
          <cell r="E4272" t="str">
            <v>001</v>
          </cell>
          <cell r="F4272" t="str">
            <v>09</v>
          </cell>
          <cell r="G4272">
            <v>6536</v>
          </cell>
          <cell r="H4272" t="str">
            <v>SU</v>
          </cell>
          <cell r="I4272">
            <v>70010906536</v>
          </cell>
        </row>
        <row r="4273">
          <cell r="C4273" t="str">
            <v>Escalante National High School - Magsaysay Extension</v>
          </cell>
          <cell r="D4273" t="str">
            <v>07</v>
          </cell>
          <cell r="E4273" t="str">
            <v>001</v>
          </cell>
          <cell r="F4273" t="str">
            <v>09</v>
          </cell>
          <cell r="G4273">
            <v>6537</v>
          </cell>
          <cell r="H4273" t="str">
            <v>SU</v>
          </cell>
          <cell r="I4273">
            <v>70010906537</v>
          </cell>
        </row>
        <row r="4274">
          <cell r="C4274" t="str">
            <v>Escalante National High School - Pinapugasan Extension</v>
          </cell>
          <cell r="D4274" t="str">
            <v>07</v>
          </cell>
          <cell r="E4274" t="str">
            <v>001</v>
          </cell>
          <cell r="F4274" t="str">
            <v>09</v>
          </cell>
          <cell r="G4274">
            <v>6538</v>
          </cell>
          <cell r="H4274" t="str">
            <v>SU</v>
          </cell>
          <cell r="I4274">
            <v>70010906538</v>
          </cell>
        </row>
        <row r="4275">
          <cell r="C4275" t="str">
            <v>Escalante National High School - Washington Extension (Palao)</v>
          </cell>
          <cell r="D4275" t="str">
            <v>07</v>
          </cell>
          <cell r="E4275" t="str">
            <v>001</v>
          </cell>
          <cell r="F4275" t="str">
            <v>09</v>
          </cell>
          <cell r="G4275">
            <v>6539</v>
          </cell>
          <cell r="H4275" t="str">
            <v>SU</v>
          </cell>
          <cell r="I4275">
            <v>70010906539</v>
          </cell>
        </row>
        <row r="4276">
          <cell r="C4276" t="str">
            <v>Mabini National High School</v>
          </cell>
          <cell r="D4276" t="str">
            <v>07</v>
          </cell>
          <cell r="E4276" t="str">
            <v>001</v>
          </cell>
          <cell r="F4276" t="str">
            <v>09</v>
          </cell>
          <cell r="G4276">
            <v>6540</v>
          </cell>
          <cell r="H4276" t="str">
            <v>IU</v>
          </cell>
          <cell r="I4276">
            <v>70010906540</v>
          </cell>
        </row>
        <row r="4277">
          <cell r="C4277" t="str">
            <v>Old Poblacion National High School</v>
          </cell>
          <cell r="D4277" t="str">
            <v>07</v>
          </cell>
          <cell r="E4277" t="str">
            <v>001</v>
          </cell>
          <cell r="F4277" t="str">
            <v>09</v>
          </cell>
          <cell r="G4277">
            <v>6541</v>
          </cell>
          <cell r="H4277" t="str">
            <v>IU</v>
          </cell>
          <cell r="I4277">
            <v>70010906541</v>
          </cell>
        </row>
        <row r="4278">
          <cell r="C4278" t="str">
            <v>Tamlang National High School (Escalante National High School Extension)</v>
          </cell>
          <cell r="D4278" t="str">
            <v>07</v>
          </cell>
          <cell r="E4278" t="str">
            <v>001</v>
          </cell>
          <cell r="F4278" t="str">
            <v>09</v>
          </cell>
          <cell r="G4278">
            <v>6542</v>
          </cell>
          <cell r="H4278" t="str">
            <v>IU</v>
          </cell>
          <cell r="I4278">
            <v>70010906542</v>
          </cell>
        </row>
        <row r="4279">
          <cell r="C4279" t="str">
            <v>Division of Iloilo City</v>
          </cell>
          <cell r="D4279" t="str">
            <v>07</v>
          </cell>
          <cell r="E4279" t="str">
            <v>001</v>
          </cell>
          <cell r="F4279" t="str">
            <v>08</v>
          </cell>
          <cell r="G4279">
            <v>6011</v>
          </cell>
          <cell r="H4279" t="str">
            <v>DO</v>
          </cell>
          <cell r="I4279">
            <v>70010806011</v>
          </cell>
        </row>
        <row r="4280">
          <cell r="C4280" t="str">
            <v>Bo. Obrero National High School (Jalandoni Memorial National High School - Bo. Obrero Extension)</v>
          </cell>
          <cell r="D4280" t="str">
            <v>07</v>
          </cell>
          <cell r="E4280" t="str">
            <v>001</v>
          </cell>
          <cell r="F4280" t="str">
            <v>09</v>
          </cell>
          <cell r="G4280">
            <v>6543</v>
          </cell>
          <cell r="H4280" t="str">
            <v>SU</v>
          </cell>
          <cell r="I4280">
            <v>70010906543</v>
          </cell>
        </row>
        <row r="4281">
          <cell r="C4281" t="str">
            <v>Buntatala National High School (Jaro High School  - Buntatala Extension)</v>
          </cell>
          <cell r="D4281" t="str">
            <v>07</v>
          </cell>
          <cell r="E4281" t="str">
            <v>001</v>
          </cell>
          <cell r="F4281" t="str">
            <v>09</v>
          </cell>
          <cell r="G4281">
            <v>6544</v>
          </cell>
          <cell r="H4281" t="str">
            <v>SU</v>
          </cell>
          <cell r="I4281">
            <v>70010906544</v>
          </cell>
        </row>
        <row r="4282">
          <cell r="C4282" t="str">
            <v>Fort San Pedro National High School</v>
          </cell>
          <cell r="D4282" t="str">
            <v>07</v>
          </cell>
          <cell r="E4282" t="str">
            <v>001</v>
          </cell>
          <cell r="F4282" t="str">
            <v>09</v>
          </cell>
          <cell r="G4282">
            <v>6545</v>
          </cell>
          <cell r="H4282" t="str">
            <v>IU</v>
          </cell>
          <cell r="I4282">
            <v>70010906545</v>
          </cell>
        </row>
        <row r="4283">
          <cell r="C4283" t="str">
            <v>Iloilo City National High School</v>
          </cell>
          <cell r="D4283" t="str">
            <v>07</v>
          </cell>
          <cell r="E4283" t="str">
            <v>001</v>
          </cell>
          <cell r="F4283" t="str">
            <v>09</v>
          </cell>
          <cell r="G4283">
            <v>6546</v>
          </cell>
          <cell r="H4283" t="str">
            <v>IU</v>
          </cell>
          <cell r="I4283">
            <v>70010906546</v>
          </cell>
        </row>
        <row r="4284">
          <cell r="C4284" t="str">
            <v>Jalandoni Memorial National High School</v>
          </cell>
          <cell r="D4284" t="str">
            <v>07</v>
          </cell>
          <cell r="E4284" t="str">
            <v>001</v>
          </cell>
          <cell r="F4284" t="str">
            <v>09</v>
          </cell>
          <cell r="G4284">
            <v>6547</v>
          </cell>
          <cell r="H4284" t="str">
            <v>IU</v>
          </cell>
          <cell r="I4284">
            <v>70010906547</v>
          </cell>
        </row>
        <row r="4285">
          <cell r="C4285" t="str">
            <v>Jaro National High School</v>
          </cell>
          <cell r="D4285" t="str">
            <v>07</v>
          </cell>
          <cell r="E4285" t="str">
            <v>001</v>
          </cell>
          <cell r="F4285" t="str">
            <v>09</v>
          </cell>
          <cell r="G4285">
            <v>6548</v>
          </cell>
          <cell r="H4285" t="str">
            <v>IU</v>
          </cell>
          <cell r="I4285">
            <v>70010906548</v>
          </cell>
        </row>
        <row r="4286">
          <cell r="C4286" t="str">
            <v>La Paz National High School</v>
          </cell>
          <cell r="D4286" t="str">
            <v>07</v>
          </cell>
          <cell r="E4286" t="str">
            <v>001</v>
          </cell>
          <cell r="F4286" t="str">
            <v>09</v>
          </cell>
          <cell r="G4286">
            <v>6549</v>
          </cell>
          <cell r="H4286" t="str">
            <v>IU</v>
          </cell>
          <cell r="I4286">
            <v>70010906549</v>
          </cell>
        </row>
        <row r="4287">
          <cell r="C4287" t="str">
            <v>Mandurriao National High School</v>
          </cell>
          <cell r="D4287" t="str">
            <v>07</v>
          </cell>
          <cell r="E4287" t="str">
            <v>001</v>
          </cell>
          <cell r="F4287" t="str">
            <v>09</v>
          </cell>
          <cell r="G4287">
            <v>6550</v>
          </cell>
          <cell r="H4287" t="str">
            <v>IU</v>
          </cell>
          <cell r="I4287">
            <v>70010906550</v>
          </cell>
        </row>
        <row r="4288">
          <cell r="C4288" t="str">
            <v>Melchor L. Nava National High School (Iloilo City NHS - Calaparan Extension)</v>
          </cell>
          <cell r="D4288" t="str">
            <v>07</v>
          </cell>
          <cell r="E4288" t="str">
            <v>001</v>
          </cell>
          <cell r="F4288" t="str">
            <v>09</v>
          </cell>
          <cell r="G4288">
            <v>6551</v>
          </cell>
          <cell r="H4288" t="str">
            <v>SU</v>
          </cell>
          <cell r="I4288">
            <v>70010906551</v>
          </cell>
        </row>
        <row r="4289">
          <cell r="C4289" t="str">
            <v>R.G. Hechanova Memorial National High School (Jaro High School - R.G. Hechanova Extension)</v>
          </cell>
          <cell r="D4289" t="str">
            <v>07</v>
          </cell>
          <cell r="E4289" t="str">
            <v>001</v>
          </cell>
          <cell r="F4289" t="str">
            <v>09</v>
          </cell>
          <cell r="G4289">
            <v>6552</v>
          </cell>
          <cell r="H4289" t="str">
            <v>SU</v>
          </cell>
          <cell r="I4289">
            <v>70010906552</v>
          </cell>
        </row>
        <row r="4290">
          <cell r="C4290" t="str">
            <v>Ramon Avanceña National High School</v>
          </cell>
          <cell r="D4290" t="str">
            <v>07</v>
          </cell>
          <cell r="E4290" t="str">
            <v>001</v>
          </cell>
          <cell r="F4290" t="str">
            <v>09</v>
          </cell>
          <cell r="G4290">
            <v>6553</v>
          </cell>
          <cell r="H4290" t="str">
            <v>IU</v>
          </cell>
          <cell r="I4290">
            <v>70010906553</v>
          </cell>
        </row>
        <row r="4291">
          <cell r="C4291" t="str">
            <v>SPED - Integrated School for Exceptional Children</v>
          </cell>
          <cell r="D4291" t="str">
            <v>07</v>
          </cell>
          <cell r="E4291" t="str">
            <v>001</v>
          </cell>
          <cell r="F4291" t="str">
            <v>09</v>
          </cell>
          <cell r="G4291">
            <v>6554</v>
          </cell>
          <cell r="H4291" t="str">
            <v>SU</v>
          </cell>
          <cell r="I4291">
            <v>70010906554</v>
          </cell>
        </row>
        <row r="4292">
          <cell r="C4292" t="str">
            <v>TCT-AR Foundation Integrated School</v>
          </cell>
          <cell r="D4292" t="str">
            <v>07</v>
          </cell>
          <cell r="E4292" t="str">
            <v>001</v>
          </cell>
          <cell r="F4292" t="str">
            <v>09</v>
          </cell>
          <cell r="G4292">
            <v>6555</v>
          </cell>
          <cell r="H4292" t="str">
            <v>SU</v>
          </cell>
          <cell r="I4292">
            <v>70010906555</v>
          </cell>
        </row>
        <row r="4293">
          <cell r="C4293" t="str">
            <v>Division of Kabankalan City</v>
          </cell>
          <cell r="D4293" t="str">
            <v>07</v>
          </cell>
          <cell r="E4293" t="str">
            <v>001</v>
          </cell>
          <cell r="F4293" t="str">
            <v>08</v>
          </cell>
          <cell r="G4293">
            <v>6012</v>
          </cell>
          <cell r="H4293" t="str">
            <v>DO</v>
          </cell>
          <cell r="I4293">
            <v>70010806012</v>
          </cell>
        </row>
        <row r="4294">
          <cell r="C4294" t="str">
            <v>Bantayan National High School</v>
          </cell>
          <cell r="D4294" t="str">
            <v>07</v>
          </cell>
          <cell r="E4294" t="str">
            <v>001</v>
          </cell>
          <cell r="F4294" t="str">
            <v>09</v>
          </cell>
          <cell r="G4294">
            <v>6556</v>
          </cell>
          <cell r="H4294" t="str">
            <v>IU</v>
          </cell>
          <cell r="I4294">
            <v>70010906556</v>
          </cell>
        </row>
        <row r="4295">
          <cell r="C4295" t="str">
            <v>Bantayan National High School - Baras Diutay Extension</v>
          </cell>
          <cell r="D4295" t="str">
            <v>07</v>
          </cell>
          <cell r="E4295" t="str">
            <v>001</v>
          </cell>
          <cell r="F4295" t="str">
            <v>09</v>
          </cell>
          <cell r="G4295">
            <v>6557</v>
          </cell>
          <cell r="H4295" t="str">
            <v>SU</v>
          </cell>
          <cell r="I4295">
            <v>70010906557</v>
          </cell>
        </row>
        <row r="4296">
          <cell r="C4296" t="str">
            <v>Binicuil National High School</v>
          </cell>
          <cell r="D4296" t="str">
            <v>07</v>
          </cell>
          <cell r="E4296" t="str">
            <v>001</v>
          </cell>
          <cell r="F4296" t="str">
            <v>09</v>
          </cell>
          <cell r="G4296">
            <v>6558</v>
          </cell>
          <cell r="H4296" t="str">
            <v>IU</v>
          </cell>
          <cell r="I4296">
            <v>70010906558</v>
          </cell>
        </row>
        <row r="4297">
          <cell r="C4297" t="str">
            <v>Binicuil National High School - Poblacion Extension</v>
          </cell>
          <cell r="D4297" t="str">
            <v>07</v>
          </cell>
          <cell r="E4297" t="str">
            <v>001</v>
          </cell>
          <cell r="F4297" t="str">
            <v>09</v>
          </cell>
          <cell r="G4297">
            <v>6559</v>
          </cell>
          <cell r="H4297" t="str">
            <v>SU</v>
          </cell>
          <cell r="I4297">
            <v>70010906559</v>
          </cell>
        </row>
        <row r="4298">
          <cell r="C4298" t="str">
            <v>Camansi National High School</v>
          </cell>
          <cell r="D4298" t="str">
            <v>07</v>
          </cell>
          <cell r="E4298" t="str">
            <v>001</v>
          </cell>
          <cell r="F4298" t="str">
            <v>09</v>
          </cell>
          <cell r="G4298">
            <v>6560</v>
          </cell>
          <cell r="H4298" t="str">
            <v>IU</v>
          </cell>
          <cell r="I4298">
            <v>70010906560</v>
          </cell>
        </row>
        <row r="4299">
          <cell r="C4299" t="str">
            <v>Carol-an National High School</v>
          </cell>
          <cell r="D4299" t="str">
            <v>07</v>
          </cell>
          <cell r="E4299" t="str">
            <v>001</v>
          </cell>
          <cell r="F4299" t="str">
            <v>09</v>
          </cell>
          <cell r="G4299">
            <v>6561</v>
          </cell>
          <cell r="H4299" t="str">
            <v>SU</v>
          </cell>
          <cell r="I4299">
            <v>70010906561</v>
          </cell>
        </row>
        <row r="4300">
          <cell r="C4300" t="str">
            <v>Daan Banwa National High School</v>
          </cell>
          <cell r="D4300" t="str">
            <v>07</v>
          </cell>
          <cell r="E4300" t="str">
            <v>001</v>
          </cell>
          <cell r="F4300" t="str">
            <v>09</v>
          </cell>
          <cell r="G4300">
            <v>6562</v>
          </cell>
          <cell r="H4300" t="str">
            <v>SU</v>
          </cell>
          <cell r="I4300">
            <v>70010906562</v>
          </cell>
        </row>
        <row r="4301">
          <cell r="C4301" t="str">
            <v>Florentino Galang, Sr. National High School</v>
          </cell>
          <cell r="D4301" t="str">
            <v>07</v>
          </cell>
          <cell r="E4301" t="str">
            <v>001</v>
          </cell>
          <cell r="F4301" t="str">
            <v>09</v>
          </cell>
          <cell r="G4301">
            <v>6563</v>
          </cell>
          <cell r="H4301" t="str">
            <v>SU</v>
          </cell>
          <cell r="I4301">
            <v>70010906563</v>
          </cell>
        </row>
        <row r="4302">
          <cell r="C4302" t="str">
            <v>Inapoy National High School</v>
          </cell>
          <cell r="D4302" t="str">
            <v>07</v>
          </cell>
          <cell r="E4302" t="str">
            <v>001</v>
          </cell>
          <cell r="F4302" t="str">
            <v>09</v>
          </cell>
          <cell r="G4302">
            <v>6564</v>
          </cell>
          <cell r="H4302" t="str">
            <v>IU</v>
          </cell>
          <cell r="I4302">
            <v>70010906564</v>
          </cell>
        </row>
        <row r="4303">
          <cell r="C4303" t="str">
            <v>Locotan National High School</v>
          </cell>
          <cell r="D4303" t="str">
            <v>07</v>
          </cell>
          <cell r="E4303" t="str">
            <v>001</v>
          </cell>
          <cell r="F4303" t="str">
            <v>09</v>
          </cell>
          <cell r="G4303">
            <v>6565</v>
          </cell>
          <cell r="H4303" t="str">
            <v>IU</v>
          </cell>
          <cell r="I4303">
            <v>70010906565</v>
          </cell>
        </row>
        <row r="4304">
          <cell r="C4304" t="str">
            <v>Pinaguinpinan National High School</v>
          </cell>
          <cell r="D4304" t="str">
            <v>07</v>
          </cell>
          <cell r="E4304" t="str">
            <v>001</v>
          </cell>
          <cell r="F4304" t="str">
            <v>09</v>
          </cell>
          <cell r="G4304">
            <v>6566</v>
          </cell>
          <cell r="H4304" t="str">
            <v>SU</v>
          </cell>
          <cell r="I4304">
            <v>70010906566</v>
          </cell>
        </row>
        <row r="4305">
          <cell r="C4305" t="str">
            <v>Salong National High School</v>
          </cell>
          <cell r="D4305" t="str">
            <v>07</v>
          </cell>
          <cell r="E4305" t="str">
            <v>001</v>
          </cell>
          <cell r="F4305" t="str">
            <v>09</v>
          </cell>
          <cell r="G4305">
            <v>6567</v>
          </cell>
          <cell r="H4305" t="str">
            <v>IU</v>
          </cell>
          <cell r="I4305">
            <v>70010906567</v>
          </cell>
        </row>
        <row r="4306">
          <cell r="C4306" t="str">
            <v>Tabugon National High School</v>
          </cell>
          <cell r="D4306" t="str">
            <v>07</v>
          </cell>
          <cell r="E4306" t="str">
            <v>001</v>
          </cell>
          <cell r="F4306" t="str">
            <v>09</v>
          </cell>
          <cell r="G4306">
            <v>6568</v>
          </cell>
          <cell r="H4306" t="str">
            <v>IU</v>
          </cell>
          <cell r="I4306">
            <v>70010906568</v>
          </cell>
        </row>
        <row r="4307">
          <cell r="C4307" t="str">
            <v>Tabugon National High School - Tagoc Extension</v>
          </cell>
          <cell r="D4307" t="str">
            <v>07</v>
          </cell>
          <cell r="E4307" t="str">
            <v>001</v>
          </cell>
          <cell r="F4307" t="str">
            <v>09</v>
          </cell>
          <cell r="G4307">
            <v>6569</v>
          </cell>
          <cell r="H4307" t="str">
            <v>SU</v>
          </cell>
          <cell r="I4307">
            <v>70010906569</v>
          </cell>
        </row>
        <row r="4308">
          <cell r="C4308" t="str">
            <v>Tagukon National High School</v>
          </cell>
          <cell r="D4308" t="str">
            <v>07</v>
          </cell>
          <cell r="E4308" t="str">
            <v>001</v>
          </cell>
          <cell r="F4308" t="str">
            <v>09</v>
          </cell>
          <cell r="G4308">
            <v>6570</v>
          </cell>
          <cell r="H4308" t="str">
            <v>SU</v>
          </cell>
          <cell r="I4308">
            <v>70010906570</v>
          </cell>
        </row>
        <row r="4309">
          <cell r="C4309" t="str">
            <v>Talubangi National High School</v>
          </cell>
          <cell r="D4309" t="str">
            <v>07</v>
          </cell>
          <cell r="E4309" t="str">
            <v>001</v>
          </cell>
          <cell r="F4309" t="str">
            <v>09</v>
          </cell>
          <cell r="G4309">
            <v>6571</v>
          </cell>
          <cell r="H4309" t="str">
            <v>SU</v>
          </cell>
          <cell r="I4309">
            <v>70010906571</v>
          </cell>
        </row>
        <row r="4310">
          <cell r="C4310" t="str">
            <v>Tampalon National High School</v>
          </cell>
          <cell r="D4310" t="str">
            <v>07</v>
          </cell>
          <cell r="E4310" t="str">
            <v>001</v>
          </cell>
          <cell r="F4310" t="str">
            <v>09</v>
          </cell>
          <cell r="G4310">
            <v>6572</v>
          </cell>
          <cell r="H4310" t="str">
            <v>IU</v>
          </cell>
          <cell r="I4310">
            <v>70010906572</v>
          </cell>
        </row>
        <row r="4311">
          <cell r="C4311" t="str">
            <v>Tan-awan National High School</v>
          </cell>
          <cell r="D4311" t="str">
            <v>07</v>
          </cell>
          <cell r="E4311" t="str">
            <v>001</v>
          </cell>
          <cell r="F4311" t="str">
            <v>09</v>
          </cell>
          <cell r="G4311">
            <v>6573</v>
          </cell>
          <cell r="H4311" t="str">
            <v>SU</v>
          </cell>
          <cell r="I4311">
            <v>70010906573</v>
          </cell>
        </row>
        <row r="4312">
          <cell r="C4312" t="str">
            <v>Tapi National High School</v>
          </cell>
          <cell r="D4312" t="str">
            <v>07</v>
          </cell>
          <cell r="E4312" t="str">
            <v>001</v>
          </cell>
          <cell r="F4312" t="str">
            <v>09</v>
          </cell>
          <cell r="G4312">
            <v>6574</v>
          </cell>
          <cell r="H4312" t="str">
            <v>IU</v>
          </cell>
          <cell r="I4312">
            <v>70010906574</v>
          </cell>
        </row>
        <row r="4313">
          <cell r="C4313" t="str">
            <v>Tapi National High School - Magballo Extension</v>
          </cell>
          <cell r="D4313" t="str">
            <v>07</v>
          </cell>
          <cell r="E4313" t="str">
            <v>001</v>
          </cell>
          <cell r="F4313" t="str">
            <v>09</v>
          </cell>
          <cell r="G4313">
            <v>6575</v>
          </cell>
          <cell r="H4313" t="str">
            <v>SU</v>
          </cell>
          <cell r="I4313">
            <v>70010906575</v>
          </cell>
        </row>
        <row r="4314">
          <cell r="C4314" t="str">
            <v>Division of La Carlota City</v>
          </cell>
          <cell r="D4314" t="str">
            <v>07</v>
          </cell>
          <cell r="E4314" t="str">
            <v>001</v>
          </cell>
          <cell r="F4314" t="str">
            <v>08</v>
          </cell>
          <cell r="G4314">
            <v>6013</v>
          </cell>
          <cell r="H4314" t="str">
            <v>DO</v>
          </cell>
          <cell r="I4314">
            <v>70010806013</v>
          </cell>
        </row>
        <row r="4315">
          <cell r="C4315" t="str">
            <v>Doña Hortencia S. Benedicto Memorial National High School</v>
          </cell>
          <cell r="D4315" t="str">
            <v>07</v>
          </cell>
          <cell r="E4315" t="str">
            <v>001</v>
          </cell>
          <cell r="F4315" t="str">
            <v>09</v>
          </cell>
          <cell r="G4315">
            <v>6576</v>
          </cell>
          <cell r="H4315" t="str">
            <v>IU</v>
          </cell>
          <cell r="I4315">
            <v>70010906576</v>
          </cell>
        </row>
        <row r="4316">
          <cell r="C4316" t="str">
            <v>La Carlota City SPED Integrated School</v>
          </cell>
          <cell r="D4316" t="str">
            <v>07</v>
          </cell>
          <cell r="E4316" t="str">
            <v>001</v>
          </cell>
          <cell r="F4316" t="str">
            <v>09</v>
          </cell>
          <cell r="G4316">
            <v>6577</v>
          </cell>
          <cell r="H4316" t="str">
            <v>SU</v>
          </cell>
          <cell r="I4316">
            <v>70010906577</v>
          </cell>
        </row>
        <row r="4317">
          <cell r="C4317" t="str">
            <v>La Granja National High School</v>
          </cell>
          <cell r="D4317" t="str">
            <v>07</v>
          </cell>
          <cell r="E4317" t="str">
            <v>001</v>
          </cell>
          <cell r="F4317" t="str">
            <v>09</v>
          </cell>
          <cell r="G4317">
            <v>6578</v>
          </cell>
          <cell r="H4317" t="str">
            <v>IU</v>
          </cell>
          <cell r="I4317">
            <v>70010906578</v>
          </cell>
        </row>
        <row r="4318">
          <cell r="C4318" t="str">
            <v>La Granja National High School - Yubo Extension</v>
          </cell>
          <cell r="D4318" t="str">
            <v>07</v>
          </cell>
          <cell r="E4318" t="str">
            <v>001</v>
          </cell>
          <cell r="F4318" t="str">
            <v>09</v>
          </cell>
          <cell r="G4318">
            <v>6579</v>
          </cell>
          <cell r="H4318" t="str">
            <v>SU</v>
          </cell>
          <cell r="I4318">
            <v>70010906579</v>
          </cell>
        </row>
        <row r="4319">
          <cell r="C4319" t="str">
            <v>San Miguel National High School</v>
          </cell>
          <cell r="D4319" t="str">
            <v>07</v>
          </cell>
          <cell r="E4319" t="str">
            <v>001</v>
          </cell>
          <cell r="F4319" t="str">
            <v>09</v>
          </cell>
          <cell r="G4319">
            <v>6580</v>
          </cell>
          <cell r="H4319" t="str">
            <v>IU</v>
          </cell>
          <cell r="I4319">
            <v>70010906580</v>
          </cell>
        </row>
        <row r="4320">
          <cell r="C4320" t="str">
            <v>Division of Passi City</v>
          </cell>
          <cell r="D4320" t="str">
            <v>07</v>
          </cell>
          <cell r="E4320" t="str">
            <v>001</v>
          </cell>
          <cell r="F4320" t="str">
            <v>08</v>
          </cell>
          <cell r="G4320">
            <v>6014</v>
          </cell>
          <cell r="H4320" t="str">
            <v>DO</v>
          </cell>
          <cell r="I4320">
            <v>70010806014</v>
          </cell>
        </row>
        <row r="4321">
          <cell r="C4321" t="str">
            <v>Agdayao Integrated School</v>
          </cell>
          <cell r="D4321" t="str">
            <v>07</v>
          </cell>
          <cell r="E4321" t="str">
            <v>001</v>
          </cell>
          <cell r="F4321" t="str">
            <v>09</v>
          </cell>
          <cell r="G4321">
            <v>6581</v>
          </cell>
          <cell r="H4321" t="str">
            <v>SU</v>
          </cell>
          <cell r="I4321">
            <v>70010906581</v>
          </cell>
        </row>
        <row r="4322">
          <cell r="C4322" t="str">
            <v>Gemumua-Agahon National High School</v>
          </cell>
          <cell r="D4322" t="str">
            <v>07</v>
          </cell>
          <cell r="E4322" t="str">
            <v>001</v>
          </cell>
          <cell r="F4322" t="str">
            <v>09</v>
          </cell>
          <cell r="G4322">
            <v>6582</v>
          </cell>
          <cell r="H4322" t="str">
            <v>SU</v>
          </cell>
          <cell r="I4322">
            <v>70010906582</v>
          </cell>
        </row>
        <row r="4323">
          <cell r="C4323" t="str">
            <v>Man-It Integrated School</v>
          </cell>
          <cell r="D4323" t="str">
            <v>07</v>
          </cell>
          <cell r="E4323" t="str">
            <v>001</v>
          </cell>
          <cell r="F4323" t="str">
            <v>09</v>
          </cell>
          <cell r="G4323">
            <v>6583</v>
          </cell>
          <cell r="H4323" t="str">
            <v>SU</v>
          </cell>
          <cell r="I4323">
            <v>70010906583</v>
          </cell>
        </row>
        <row r="4324">
          <cell r="C4324" t="str">
            <v>Mulapula National High School</v>
          </cell>
          <cell r="D4324" t="str">
            <v>07</v>
          </cell>
          <cell r="E4324" t="str">
            <v>001</v>
          </cell>
          <cell r="F4324" t="str">
            <v>09</v>
          </cell>
          <cell r="G4324">
            <v>6584</v>
          </cell>
          <cell r="H4324" t="str">
            <v>IU</v>
          </cell>
          <cell r="I4324">
            <v>70010906584</v>
          </cell>
        </row>
        <row r="4325">
          <cell r="C4325" t="str">
            <v>Passi National High School</v>
          </cell>
          <cell r="D4325" t="str">
            <v>07</v>
          </cell>
          <cell r="E4325" t="str">
            <v>001</v>
          </cell>
          <cell r="F4325" t="str">
            <v>09</v>
          </cell>
          <cell r="G4325">
            <v>6585</v>
          </cell>
          <cell r="H4325" t="str">
            <v>IU</v>
          </cell>
          <cell r="I4325">
            <v>70010906585</v>
          </cell>
        </row>
        <row r="4326">
          <cell r="C4326" t="str">
            <v>Salñgan National High School</v>
          </cell>
          <cell r="D4326" t="str">
            <v>07</v>
          </cell>
          <cell r="E4326" t="str">
            <v>001</v>
          </cell>
          <cell r="F4326" t="str">
            <v>09</v>
          </cell>
          <cell r="G4326">
            <v>6586</v>
          </cell>
          <cell r="H4326" t="str">
            <v>IU</v>
          </cell>
          <cell r="I4326">
            <v>70010906586</v>
          </cell>
        </row>
        <row r="4327">
          <cell r="C4327" t="str">
            <v>Sto. Tomas National High School</v>
          </cell>
          <cell r="D4327" t="str">
            <v>07</v>
          </cell>
          <cell r="E4327" t="str">
            <v>001</v>
          </cell>
          <cell r="F4327" t="str">
            <v>09</v>
          </cell>
          <cell r="G4327">
            <v>6587</v>
          </cell>
          <cell r="H4327" t="str">
            <v>SU</v>
          </cell>
          <cell r="I4327">
            <v>70010906587</v>
          </cell>
        </row>
        <row r="4328">
          <cell r="C4328" t="str">
            <v>Division of Roxas City</v>
          </cell>
          <cell r="D4328" t="str">
            <v>07</v>
          </cell>
          <cell r="E4328" t="str">
            <v>001</v>
          </cell>
          <cell r="F4328" t="str">
            <v>08</v>
          </cell>
          <cell r="G4328">
            <v>6015</v>
          </cell>
          <cell r="H4328" t="str">
            <v>DO</v>
          </cell>
          <cell r="I4328">
            <v>70010806015</v>
          </cell>
        </row>
        <row r="4329">
          <cell r="C4329" t="str">
            <v>Bago National High School</v>
          </cell>
          <cell r="D4329" t="str">
            <v>07</v>
          </cell>
          <cell r="E4329" t="str">
            <v>001</v>
          </cell>
          <cell r="F4329" t="str">
            <v>09</v>
          </cell>
          <cell r="G4329">
            <v>6588</v>
          </cell>
          <cell r="H4329" t="str">
            <v>IU</v>
          </cell>
          <cell r="I4329">
            <v>70010906588</v>
          </cell>
        </row>
        <row r="4330">
          <cell r="C4330" t="str">
            <v>Balijuagan National High School</v>
          </cell>
          <cell r="D4330" t="str">
            <v>07</v>
          </cell>
          <cell r="E4330" t="str">
            <v>001</v>
          </cell>
          <cell r="F4330" t="str">
            <v>09</v>
          </cell>
          <cell r="G4330">
            <v>6589</v>
          </cell>
          <cell r="H4330" t="str">
            <v>IU</v>
          </cell>
          <cell r="I4330">
            <v>70010906589</v>
          </cell>
        </row>
        <row r="4331">
          <cell r="C4331" t="str">
            <v>Cong. Ramon A. Arnaldo National High School</v>
          </cell>
          <cell r="D4331" t="str">
            <v>07</v>
          </cell>
          <cell r="E4331" t="str">
            <v>001</v>
          </cell>
          <cell r="F4331" t="str">
            <v>09</v>
          </cell>
          <cell r="G4331">
            <v>6590</v>
          </cell>
          <cell r="H4331" t="str">
            <v>IU</v>
          </cell>
          <cell r="I4331">
            <v>70010906590</v>
          </cell>
        </row>
        <row r="4332">
          <cell r="C4332" t="str">
            <v>Culasi National High School</v>
          </cell>
          <cell r="D4332" t="str">
            <v>07</v>
          </cell>
          <cell r="E4332" t="str">
            <v>001</v>
          </cell>
          <cell r="F4332" t="str">
            <v>09</v>
          </cell>
          <cell r="G4332">
            <v>6591</v>
          </cell>
          <cell r="H4332" t="str">
            <v>IU</v>
          </cell>
          <cell r="I4332">
            <v>70010906591</v>
          </cell>
        </row>
        <row r="4333">
          <cell r="C4333" t="str">
            <v>Don Ynocencio A. del Rosario National High School</v>
          </cell>
          <cell r="D4333" t="str">
            <v>07</v>
          </cell>
          <cell r="E4333" t="str">
            <v>001</v>
          </cell>
          <cell r="F4333" t="str">
            <v>09</v>
          </cell>
          <cell r="G4333">
            <v>6592</v>
          </cell>
          <cell r="H4333" t="str">
            <v>SU</v>
          </cell>
          <cell r="I4333">
            <v>70010906592</v>
          </cell>
        </row>
        <row r="4334">
          <cell r="C4334" t="str">
            <v>Dumulog National High School</v>
          </cell>
          <cell r="D4334" t="str">
            <v>07</v>
          </cell>
          <cell r="E4334" t="str">
            <v>001</v>
          </cell>
          <cell r="F4334" t="str">
            <v>09</v>
          </cell>
          <cell r="G4334">
            <v>6593</v>
          </cell>
          <cell r="H4334" t="str">
            <v>IU</v>
          </cell>
          <cell r="I4334">
            <v>70010906593</v>
          </cell>
        </row>
        <row r="4335">
          <cell r="C4335" t="str">
            <v>Marcos Fuentes Integrated School</v>
          </cell>
          <cell r="D4335" t="str">
            <v>07</v>
          </cell>
          <cell r="E4335" t="str">
            <v>001</v>
          </cell>
          <cell r="F4335" t="str">
            <v>09</v>
          </cell>
          <cell r="G4335">
            <v>6594</v>
          </cell>
          <cell r="H4335" t="str">
            <v>SU</v>
          </cell>
          <cell r="I4335">
            <v>70010906594</v>
          </cell>
        </row>
        <row r="4336">
          <cell r="C4336" t="str">
            <v>Milibili National High School</v>
          </cell>
          <cell r="D4336" t="str">
            <v>07</v>
          </cell>
          <cell r="E4336" t="str">
            <v>001</v>
          </cell>
          <cell r="F4336" t="str">
            <v>09</v>
          </cell>
          <cell r="G4336">
            <v>6595</v>
          </cell>
          <cell r="H4336" t="str">
            <v>IU</v>
          </cell>
          <cell r="I4336">
            <v>70010906595</v>
          </cell>
        </row>
        <row r="4337">
          <cell r="C4337" t="str">
            <v>Roxas City School of Philippine Craftsmen</v>
          </cell>
          <cell r="D4337" t="str">
            <v>07</v>
          </cell>
          <cell r="E4337" t="str">
            <v>001</v>
          </cell>
          <cell r="F4337" t="str">
            <v>09</v>
          </cell>
          <cell r="G4337">
            <v>6596</v>
          </cell>
          <cell r="H4337" t="str">
            <v>IU</v>
          </cell>
          <cell r="I4337">
            <v>70010906596</v>
          </cell>
        </row>
        <row r="4338">
          <cell r="C4338" t="str">
            <v>Tanque National High School</v>
          </cell>
          <cell r="D4338" t="str">
            <v>07</v>
          </cell>
          <cell r="E4338" t="str">
            <v>001</v>
          </cell>
          <cell r="F4338" t="str">
            <v>09</v>
          </cell>
          <cell r="G4338">
            <v>6597</v>
          </cell>
          <cell r="H4338" t="str">
            <v>IU</v>
          </cell>
          <cell r="I4338">
            <v>70010906597</v>
          </cell>
        </row>
        <row r="4339">
          <cell r="C4339" t="str">
            <v>Division of Sagay City</v>
          </cell>
          <cell r="D4339" t="str">
            <v>07</v>
          </cell>
          <cell r="E4339" t="str">
            <v>001</v>
          </cell>
          <cell r="F4339" t="str">
            <v>08</v>
          </cell>
          <cell r="G4339">
            <v>6016</v>
          </cell>
          <cell r="H4339" t="str">
            <v>DO</v>
          </cell>
          <cell r="I4339">
            <v>70010806016</v>
          </cell>
        </row>
        <row r="4340">
          <cell r="C4340" t="str">
            <v>Bato National High School</v>
          </cell>
          <cell r="D4340" t="str">
            <v>07</v>
          </cell>
          <cell r="E4340" t="str">
            <v>001</v>
          </cell>
          <cell r="F4340" t="str">
            <v>09</v>
          </cell>
          <cell r="G4340">
            <v>6598</v>
          </cell>
          <cell r="H4340" t="str">
            <v>IU</v>
          </cell>
          <cell r="I4340">
            <v>70010906598</v>
          </cell>
        </row>
        <row r="4341">
          <cell r="C4341" t="str">
            <v>Bato National High School - Campo Bago Extension</v>
          </cell>
          <cell r="D4341" t="str">
            <v>07</v>
          </cell>
          <cell r="E4341" t="str">
            <v>001</v>
          </cell>
          <cell r="F4341" t="str">
            <v>09</v>
          </cell>
          <cell r="G4341">
            <v>6599</v>
          </cell>
          <cell r="H4341" t="str">
            <v>SU</v>
          </cell>
          <cell r="I4341">
            <v>70010906599</v>
          </cell>
        </row>
        <row r="4342">
          <cell r="C4342" t="str">
            <v>Colonia Divina Integrated School (Bato National High School - Colonia Divina Extension)</v>
          </cell>
          <cell r="D4342" t="str">
            <v>07</v>
          </cell>
          <cell r="E4342" t="str">
            <v>001</v>
          </cell>
          <cell r="F4342" t="str">
            <v>09</v>
          </cell>
          <cell r="G4342">
            <v>6600</v>
          </cell>
          <cell r="H4342" t="str">
            <v>SU</v>
          </cell>
          <cell r="I4342">
            <v>70010906600</v>
          </cell>
        </row>
        <row r="4343">
          <cell r="C4343" t="str">
            <v>Eusebio Lopez Memorial Integrated School (formerly Eusebio Lopez Memorial National High School)</v>
          </cell>
          <cell r="D4343" t="str">
            <v>07</v>
          </cell>
          <cell r="E4343" t="str">
            <v>001</v>
          </cell>
          <cell r="F4343" t="str">
            <v>09</v>
          </cell>
          <cell r="G4343">
            <v>6601</v>
          </cell>
          <cell r="H4343" t="str">
            <v>IU</v>
          </cell>
          <cell r="I4343">
            <v>70010906601</v>
          </cell>
        </row>
        <row r="4344">
          <cell r="C4344" t="str">
            <v>Himoga-an Baybay Integrated School</v>
          </cell>
          <cell r="D4344" t="str">
            <v>07</v>
          </cell>
          <cell r="E4344" t="str">
            <v>001</v>
          </cell>
          <cell r="F4344" t="str">
            <v>09</v>
          </cell>
          <cell r="G4344">
            <v>6602</v>
          </cell>
          <cell r="H4344" t="str">
            <v>SU</v>
          </cell>
          <cell r="I4344">
            <v>70010906602</v>
          </cell>
        </row>
        <row r="4345">
          <cell r="C4345" t="str">
            <v>Molocaboc Integrated School (Vito National High School - Molocaboc National High School  Extension)</v>
          </cell>
          <cell r="D4345" t="str">
            <v>07</v>
          </cell>
          <cell r="E4345" t="str">
            <v>001</v>
          </cell>
          <cell r="F4345" t="str">
            <v>09</v>
          </cell>
          <cell r="G4345">
            <v>6603</v>
          </cell>
          <cell r="H4345" t="str">
            <v>SU</v>
          </cell>
          <cell r="I4345">
            <v>70010906603</v>
          </cell>
        </row>
        <row r="4346">
          <cell r="C4346" t="str">
            <v>Sagay National High School</v>
          </cell>
          <cell r="D4346" t="str">
            <v>07</v>
          </cell>
          <cell r="E4346" t="str">
            <v>001</v>
          </cell>
          <cell r="F4346" t="str">
            <v>09</v>
          </cell>
          <cell r="G4346">
            <v>6604</v>
          </cell>
          <cell r="H4346" t="str">
            <v>IU</v>
          </cell>
          <cell r="I4346">
            <v>70010906604</v>
          </cell>
        </row>
        <row r="4347">
          <cell r="C4347" t="str">
            <v>Sagay National High School - Bulanon Extension</v>
          </cell>
          <cell r="D4347" t="str">
            <v>07</v>
          </cell>
          <cell r="E4347" t="str">
            <v>001</v>
          </cell>
          <cell r="F4347" t="str">
            <v>09</v>
          </cell>
          <cell r="G4347">
            <v>6605</v>
          </cell>
          <cell r="H4347" t="str">
            <v>SU</v>
          </cell>
          <cell r="I4347">
            <v>70010906605</v>
          </cell>
        </row>
        <row r="4348">
          <cell r="C4348" t="str">
            <v>Sagay National High School - Old Sagay Extension</v>
          </cell>
          <cell r="D4348" t="str">
            <v>07</v>
          </cell>
          <cell r="E4348" t="str">
            <v>001</v>
          </cell>
          <cell r="F4348" t="str">
            <v>09</v>
          </cell>
          <cell r="G4348">
            <v>6606</v>
          </cell>
          <cell r="H4348" t="str">
            <v>SU</v>
          </cell>
          <cell r="I4348">
            <v>70010906606</v>
          </cell>
        </row>
        <row r="4349">
          <cell r="C4349" t="str">
            <v>Serafin V. Aguilar Integrated School - Sewahon Extension</v>
          </cell>
          <cell r="D4349" t="str">
            <v>07</v>
          </cell>
          <cell r="E4349" t="str">
            <v>001</v>
          </cell>
          <cell r="F4349" t="str">
            <v>09</v>
          </cell>
          <cell r="G4349">
            <v>6607</v>
          </cell>
          <cell r="H4349" t="str">
            <v>SU</v>
          </cell>
          <cell r="I4349">
            <v>70010906607</v>
          </cell>
        </row>
        <row r="4350">
          <cell r="C4350" t="str">
            <v>Serafin V. Aguilar Integrated School (Serafin V. Aguilar National High School)</v>
          </cell>
          <cell r="D4350" t="str">
            <v>07</v>
          </cell>
          <cell r="E4350" t="str">
            <v>001</v>
          </cell>
          <cell r="F4350" t="str">
            <v>09</v>
          </cell>
          <cell r="G4350">
            <v>6608</v>
          </cell>
          <cell r="H4350" t="str">
            <v>IU</v>
          </cell>
          <cell r="I4350">
            <v>70010906608</v>
          </cell>
        </row>
        <row r="4351">
          <cell r="C4351" t="str">
            <v>Vito National High School</v>
          </cell>
          <cell r="D4351" t="str">
            <v>07</v>
          </cell>
          <cell r="E4351" t="str">
            <v>001</v>
          </cell>
          <cell r="F4351" t="str">
            <v>09</v>
          </cell>
          <cell r="G4351">
            <v>6609</v>
          </cell>
          <cell r="H4351" t="str">
            <v>IU</v>
          </cell>
          <cell r="I4351">
            <v>70010906609</v>
          </cell>
        </row>
        <row r="4352">
          <cell r="C4352" t="str">
            <v>Division of San Carlos City</v>
          </cell>
          <cell r="D4352" t="str">
            <v>07</v>
          </cell>
          <cell r="E4352" t="str">
            <v>001</v>
          </cell>
          <cell r="F4352" t="str">
            <v>08</v>
          </cell>
          <cell r="G4352">
            <v>6017</v>
          </cell>
          <cell r="H4352" t="str">
            <v>DO</v>
          </cell>
          <cell r="I4352">
            <v>70010806017</v>
          </cell>
        </row>
        <row r="4353">
          <cell r="C4353" t="str">
            <v>Bagonbon National High School</v>
          </cell>
          <cell r="D4353" t="str">
            <v>07</v>
          </cell>
          <cell r="E4353" t="str">
            <v>001</v>
          </cell>
          <cell r="F4353" t="str">
            <v>09</v>
          </cell>
          <cell r="G4353">
            <v>6610</v>
          </cell>
          <cell r="H4353" t="str">
            <v>IU</v>
          </cell>
          <cell r="I4353">
            <v>70010906610</v>
          </cell>
        </row>
        <row r="4354">
          <cell r="C4354" t="str">
            <v>Don Carlos Ledesma National High School</v>
          </cell>
          <cell r="D4354" t="str">
            <v>07</v>
          </cell>
          <cell r="E4354" t="str">
            <v>001</v>
          </cell>
          <cell r="F4354" t="str">
            <v>09</v>
          </cell>
          <cell r="G4354">
            <v>6611</v>
          </cell>
          <cell r="H4354" t="str">
            <v>IU</v>
          </cell>
          <cell r="I4354">
            <v>70010906611</v>
          </cell>
        </row>
        <row r="4355">
          <cell r="C4355" t="str">
            <v>Julio Ledesma National High School</v>
          </cell>
          <cell r="D4355" t="str">
            <v>07</v>
          </cell>
          <cell r="E4355" t="str">
            <v>001</v>
          </cell>
          <cell r="F4355" t="str">
            <v>09</v>
          </cell>
          <cell r="G4355">
            <v>6612</v>
          </cell>
          <cell r="H4355" t="str">
            <v>IU</v>
          </cell>
          <cell r="I4355">
            <v>70010906612</v>
          </cell>
        </row>
        <row r="4356">
          <cell r="C4356" t="str">
            <v>Quezon National High School</v>
          </cell>
          <cell r="D4356" t="str">
            <v>07</v>
          </cell>
          <cell r="E4356" t="str">
            <v>001</v>
          </cell>
          <cell r="F4356" t="str">
            <v>09</v>
          </cell>
          <cell r="G4356">
            <v>6613</v>
          </cell>
          <cell r="H4356" t="str">
            <v>IU</v>
          </cell>
          <cell r="I4356">
            <v>70010906613</v>
          </cell>
        </row>
        <row r="4357">
          <cell r="C4357" t="str">
            <v>Sipaway National High School (formerly Quezon National High School  Extension)</v>
          </cell>
          <cell r="D4357" t="str">
            <v>07</v>
          </cell>
          <cell r="E4357" t="str">
            <v>001</v>
          </cell>
          <cell r="F4357" t="str">
            <v>09</v>
          </cell>
          <cell r="G4357">
            <v>6614</v>
          </cell>
          <cell r="H4357" t="str">
            <v>SU</v>
          </cell>
          <cell r="I4357">
            <v>70010906614</v>
          </cell>
        </row>
        <row r="4358">
          <cell r="C4358" t="str">
            <v>Division of Silay City</v>
          </cell>
          <cell r="D4358" t="str">
            <v>07</v>
          </cell>
          <cell r="E4358" t="str">
            <v>001</v>
          </cell>
          <cell r="F4358" t="str">
            <v>08</v>
          </cell>
          <cell r="G4358">
            <v>6018</v>
          </cell>
          <cell r="H4358" t="str">
            <v>DO</v>
          </cell>
          <cell r="I4358">
            <v>70010806018</v>
          </cell>
        </row>
        <row r="4359">
          <cell r="C4359" t="str">
            <v>Barangay Eustaquio Lopez National High School</v>
          </cell>
          <cell r="D4359" t="str">
            <v>07</v>
          </cell>
          <cell r="E4359" t="str">
            <v>001</v>
          </cell>
          <cell r="F4359" t="str">
            <v>09</v>
          </cell>
          <cell r="G4359">
            <v>6615</v>
          </cell>
          <cell r="H4359" t="str">
            <v>SU</v>
          </cell>
          <cell r="I4359">
            <v>70010906615</v>
          </cell>
        </row>
        <row r="4360">
          <cell r="C4360" t="str">
            <v>Barangay Guimbaloan National High School</v>
          </cell>
          <cell r="D4360" t="str">
            <v>07</v>
          </cell>
          <cell r="E4360" t="str">
            <v>001</v>
          </cell>
          <cell r="F4360" t="str">
            <v>09</v>
          </cell>
          <cell r="G4360">
            <v>6616</v>
          </cell>
          <cell r="H4360" t="str">
            <v>IU</v>
          </cell>
          <cell r="I4360">
            <v>70010906616</v>
          </cell>
        </row>
        <row r="4361">
          <cell r="C4361" t="str">
            <v>Don Albino &amp; Doña Dolores Integrated School</v>
          </cell>
          <cell r="D4361" t="str">
            <v>07</v>
          </cell>
          <cell r="E4361" t="str">
            <v>001</v>
          </cell>
          <cell r="F4361" t="str">
            <v>09</v>
          </cell>
          <cell r="G4361">
            <v>6617</v>
          </cell>
          <cell r="H4361" t="str">
            <v>SU</v>
          </cell>
          <cell r="I4361">
            <v>70010906617</v>
          </cell>
        </row>
        <row r="4362">
          <cell r="C4362" t="str">
            <v>Don Felix T. Lacson Memorial National High School</v>
          </cell>
          <cell r="D4362" t="str">
            <v>07</v>
          </cell>
          <cell r="E4362" t="str">
            <v>001</v>
          </cell>
          <cell r="F4362" t="str">
            <v>09</v>
          </cell>
          <cell r="G4362">
            <v>6618</v>
          </cell>
          <cell r="H4362" t="str">
            <v>SU</v>
          </cell>
          <cell r="I4362">
            <v>70010906618</v>
          </cell>
        </row>
        <row r="4363">
          <cell r="C4363" t="str">
            <v>Don Serafin L. Golez Memorial Integrated School</v>
          </cell>
          <cell r="D4363" t="str">
            <v>07</v>
          </cell>
          <cell r="E4363" t="str">
            <v>001</v>
          </cell>
          <cell r="F4363" t="str">
            <v>09</v>
          </cell>
          <cell r="G4363">
            <v>6619</v>
          </cell>
          <cell r="H4363" t="str">
            <v>SU</v>
          </cell>
          <cell r="I4363">
            <v>70010906619</v>
          </cell>
        </row>
        <row r="4364">
          <cell r="C4364" t="str">
            <v>Doña Angeles Montinola Memorial High School</v>
          </cell>
          <cell r="D4364" t="str">
            <v>07</v>
          </cell>
          <cell r="E4364" t="str">
            <v>001</v>
          </cell>
          <cell r="F4364" t="str">
            <v>09</v>
          </cell>
          <cell r="G4364">
            <v>6620</v>
          </cell>
          <cell r="H4364" t="str">
            <v>SU</v>
          </cell>
          <cell r="I4364">
            <v>70010906620</v>
          </cell>
        </row>
        <row r="4365">
          <cell r="C4365" t="str">
            <v>Doña Montserrat Lopez Memorial High School</v>
          </cell>
          <cell r="D4365" t="str">
            <v>07</v>
          </cell>
          <cell r="E4365" t="str">
            <v>001</v>
          </cell>
          <cell r="F4365" t="str">
            <v>09</v>
          </cell>
          <cell r="G4365">
            <v>6621</v>
          </cell>
          <cell r="H4365" t="str">
            <v>IU</v>
          </cell>
          <cell r="I4365">
            <v>70010906621</v>
          </cell>
        </row>
        <row r="4366">
          <cell r="C4366" t="str">
            <v>Guinhalaran Integrated School</v>
          </cell>
          <cell r="D4366" t="str">
            <v>07</v>
          </cell>
          <cell r="E4366" t="str">
            <v>001</v>
          </cell>
          <cell r="F4366" t="str">
            <v>09</v>
          </cell>
          <cell r="G4366">
            <v>6622</v>
          </cell>
          <cell r="H4366" t="str">
            <v>SU</v>
          </cell>
          <cell r="I4366">
            <v>70010906622</v>
          </cell>
        </row>
        <row r="4367">
          <cell r="C4367" t="str">
            <v>Lantawan Integrated School - Annex of Guinbalaon National High School</v>
          </cell>
          <cell r="D4367" t="str">
            <v>07</v>
          </cell>
          <cell r="E4367" t="str">
            <v>001</v>
          </cell>
          <cell r="F4367" t="str">
            <v>09</v>
          </cell>
          <cell r="G4367">
            <v>6623</v>
          </cell>
          <cell r="H4367" t="str">
            <v>SU</v>
          </cell>
          <cell r="I4367">
            <v>70010906623</v>
          </cell>
        </row>
        <row r="4368">
          <cell r="C4368" t="str">
            <v xml:space="preserve">Napilas Integrated School </v>
          </cell>
          <cell r="D4368" t="str">
            <v>07</v>
          </cell>
          <cell r="E4368" t="str">
            <v>001</v>
          </cell>
          <cell r="F4368" t="str">
            <v>09</v>
          </cell>
          <cell r="G4368">
            <v>6624</v>
          </cell>
          <cell r="H4368" t="str">
            <v>SU</v>
          </cell>
          <cell r="I4368">
            <v>70010906624</v>
          </cell>
        </row>
        <row r="4369">
          <cell r="C4369" t="str">
            <v xml:space="preserve">Sibato Integrated School </v>
          </cell>
          <cell r="D4369" t="str">
            <v>07</v>
          </cell>
          <cell r="E4369" t="str">
            <v>001</v>
          </cell>
          <cell r="F4369" t="str">
            <v>09</v>
          </cell>
          <cell r="G4369">
            <v>6625</v>
          </cell>
          <cell r="H4369" t="str">
            <v>SU</v>
          </cell>
          <cell r="I4369">
            <v>70010906625</v>
          </cell>
        </row>
        <row r="4370">
          <cell r="C4370" t="str">
            <v>SPED Center - Silay South</v>
          </cell>
          <cell r="D4370" t="str">
            <v>07</v>
          </cell>
          <cell r="E4370" t="str">
            <v>001</v>
          </cell>
          <cell r="F4370" t="str">
            <v>09</v>
          </cell>
          <cell r="G4370">
            <v>6626</v>
          </cell>
          <cell r="H4370" t="str">
            <v>SU</v>
          </cell>
          <cell r="I4370">
            <v>70010906626</v>
          </cell>
        </row>
        <row r="4371">
          <cell r="C4371" t="str">
            <v xml:space="preserve">Violeta Integrated School </v>
          </cell>
          <cell r="D4371" t="str">
            <v>07</v>
          </cell>
          <cell r="E4371" t="str">
            <v>001</v>
          </cell>
          <cell r="F4371" t="str">
            <v>09</v>
          </cell>
          <cell r="G4371">
            <v>6627</v>
          </cell>
          <cell r="H4371" t="str">
            <v>SU</v>
          </cell>
          <cell r="I4371">
            <v>70010906627</v>
          </cell>
        </row>
        <row r="4372">
          <cell r="C4372" t="str">
            <v>Regional Office - VII</v>
          </cell>
          <cell r="D4372" t="str">
            <v>07</v>
          </cell>
          <cell r="E4372" t="str">
            <v>001</v>
          </cell>
          <cell r="F4372" t="str">
            <v>03</v>
          </cell>
          <cell r="G4372" t="str">
            <v>00007</v>
          </cell>
          <cell r="I4372">
            <v>70010300007</v>
          </cell>
        </row>
        <row r="4373">
          <cell r="C4373" t="str">
            <v>Division of Bohol</v>
          </cell>
          <cell r="D4373" t="str">
            <v>07</v>
          </cell>
          <cell r="E4373" t="str">
            <v>001</v>
          </cell>
          <cell r="F4373" t="str">
            <v>08</v>
          </cell>
          <cell r="G4373">
            <v>7001</v>
          </cell>
          <cell r="H4373" t="str">
            <v>DO</v>
          </cell>
          <cell r="I4373">
            <v>70010807001</v>
          </cell>
        </row>
        <row r="4374">
          <cell r="C4374" t="str">
            <v>Aguining National High School</v>
          </cell>
          <cell r="D4374" t="str">
            <v>07</v>
          </cell>
          <cell r="E4374" t="str">
            <v>001</v>
          </cell>
          <cell r="F4374" t="str">
            <v>09</v>
          </cell>
          <cell r="G4374">
            <v>7001</v>
          </cell>
          <cell r="H4374" t="str">
            <v>SU</v>
          </cell>
          <cell r="I4374">
            <v>70010907001</v>
          </cell>
        </row>
        <row r="4375">
          <cell r="C4375" t="str">
            <v>Alicia Technical Vocational High School</v>
          </cell>
          <cell r="D4375" t="str">
            <v>07</v>
          </cell>
          <cell r="E4375" t="str">
            <v>001</v>
          </cell>
          <cell r="F4375" t="str">
            <v>09</v>
          </cell>
          <cell r="G4375">
            <v>7002</v>
          </cell>
          <cell r="H4375" t="str">
            <v>IU</v>
          </cell>
          <cell r="I4375">
            <v>70010907002</v>
          </cell>
        </row>
        <row r="4376">
          <cell r="C4376" t="str">
            <v>Ambassador Pablo R. Suarez, Jr. National High School</v>
          </cell>
          <cell r="D4376" t="str">
            <v>07</v>
          </cell>
          <cell r="E4376" t="str">
            <v>001</v>
          </cell>
          <cell r="F4376" t="str">
            <v>09</v>
          </cell>
          <cell r="G4376">
            <v>7003</v>
          </cell>
          <cell r="H4376" t="str">
            <v>SU</v>
          </cell>
          <cell r="I4376">
            <v>70010907003</v>
          </cell>
        </row>
        <row r="4377">
          <cell r="C4377" t="str">
            <v>Anda High School</v>
          </cell>
          <cell r="D4377" t="str">
            <v>07</v>
          </cell>
          <cell r="E4377" t="str">
            <v>001</v>
          </cell>
          <cell r="F4377" t="str">
            <v>09</v>
          </cell>
          <cell r="G4377">
            <v>7004</v>
          </cell>
          <cell r="H4377" t="str">
            <v>SU</v>
          </cell>
          <cell r="I4377">
            <v>70010907004</v>
          </cell>
        </row>
        <row r="4378">
          <cell r="C4378" t="str">
            <v>Anoling National High School</v>
          </cell>
          <cell r="D4378" t="str">
            <v>07</v>
          </cell>
          <cell r="E4378" t="str">
            <v>001</v>
          </cell>
          <cell r="F4378" t="str">
            <v>09</v>
          </cell>
          <cell r="G4378">
            <v>7005</v>
          </cell>
          <cell r="H4378" t="str">
            <v>SU</v>
          </cell>
          <cell r="I4378">
            <v>70010907005</v>
          </cell>
        </row>
        <row r="4379">
          <cell r="C4379" t="str">
            <v>Baclayon National High School</v>
          </cell>
          <cell r="D4379" t="str">
            <v>07</v>
          </cell>
          <cell r="E4379" t="str">
            <v>001</v>
          </cell>
          <cell r="F4379" t="str">
            <v>09</v>
          </cell>
          <cell r="G4379">
            <v>7006</v>
          </cell>
          <cell r="H4379" t="str">
            <v>SU</v>
          </cell>
          <cell r="I4379">
            <v>70010907006</v>
          </cell>
        </row>
        <row r="4380">
          <cell r="C4380" t="str">
            <v>Badiang National High School</v>
          </cell>
          <cell r="D4380" t="str">
            <v>07</v>
          </cell>
          <cell r="E4380" t="str">
            <v>001</v>
          </cell>
          <cell r="F4380" t="str">
            <v>09</v>
          </cell>
          <cell r="G4380">
            <v>7007</v>
          </cell>
          <cell r="H4380" t="str">
            <v>SU</v>
          </cell>
          <cell r="I4380">
            <v>70010907007</v>
          </cell>
        </row>
        <row r="4381">
          <cell r="C4381" t="str">
            <v>Bagongbanwa High School</v>
          </cell>
          <cell r="D4381" t="str">
            <v>07</v>
          </cell>
          <cell r="E4381" t="str">
            <v>001</v>
          </cell>
          <cell r="F4381" t="str">
            <v>09</v>
          </cell>
          <cell r="G4381">
            <v>7008</v>
          </cell>
          <cell r="H4381" t="str">
            <v>SU</v>
          </cell>
          <cell r="I4381">
            <v>70010907008</v>
          </cell>
        </row>
        <row r="4382">
          <cell r="C4382" t="str">
            <v>Bantolinao National High School</v>
          </cell>
          <cell r="D4382" t="str">
            <v>07</v>
          </cell>
          <cell r="E4382" t="str">
            <v>001</v>
          </cell>
          <cell r="F4382" t="str">
            <v>09</v>
          </cell>
          <cell r="G4382">
            <v>7009</v>
          </cell>
          <cell r="H4382" t="str">
            <v>SU</v>
          </cell>
          <cell r="I4382">
            <v>70010907009</v>
          </cell>
        </row>
        <row r="4383">
          <cell r="C4383" t="str">
            <v>Basiao High School</v>
          </cell>
          <cell r="D4383" t="str">
            <v>07</v>
          </cell>
          <cell r="E4383" t="str">
            <v>001</v>
          </cell>
          <cell r="F4383" t="str">
            <v>09</v>
          </cell>
          <cell r="G4383">
            <v>7010</v>
          </cell>
          <cell r="H4383" t="str">
            <v>SU</v>
          </cell>
          <cell r="I4383">
            <v>70010907010</v>
          </cell>
        </row>
        <row r="4384">
          <cell r="C4384" t="str">
            <v>Batuan National High School</v>
          </cell>
          <cell r="D4384" t="str">
            <v>07</v>
          </cell>
          <cell r="E4384" t="str">
            <v>001</v>
          </cell>
          <cell r="F4384" t="str">
            <v>09</v>
          </cell>
          <cell r="G4384">
            <v>7011</v>
          </cell>
          <cell r="H4384" t="str">
            <v>IU</v>
          </cell>
          <cell r="I4384">
            <v>70010907011</v>
          </cell>
        </row>
        <row r="4385">
          <cell r="C4385" t="str">
            <v>Bayawahan National High School</v>
          </cell>
          <cell r="D4385" t="str">
            <v>07</v>
          </cell>
          <cell r="E4385" t="str">
            <v>001</v>
          </cell>
          <cell r="F4385" t="str">
            <v>09</v>
          </cell>
          <cell r="G4385">
            <v>7012</v>
          </cell>
          <cell r="H4385" t="str">
            <v>SU</v>
          </cell>
          <cell r="I4385">
            <v>70010907012</v>
          </cell>
        </row>
        <row r="4386">
          <cell r="C4386" t="str">
            <v>Biabas Trade High School</v>
          </cell>
          <cell r="D4386" t="str">
            <v>07</v>
          </cell>
          <cell r="E4386" t="str">
            <v>001</v>
          </cell>
          <cell r="F4386" t="str">
            <v>09</v>
          </cell>
          <cell r="G4386">
            <v>7013</v>
          </cell>
          <cell r="H4386" t="str">
            <v>SU</v>
          </cell>
          <cell r="I4386">
            <v>70010907013</v>
          </cell>
        </row>
        <row r="4387">
          <cell r="C4387" t="str">
            <v>Biking Technical Vocational High School</v>
          </cell>
          <cell r="D4387" t="str">
            <v>07</v>
          </cell>
          <cell r="E4387" t="str">
            <v>001</v>
          </cell>
          <cell r="F4387" t="str">
            <v>09</v>
          </cell>
          <cell r="G4387">
            <v>7014</v>
          </cell>
          <cell r="H4387" t="str">
            <v>SU</v>
          </cell>
          <cell r="I4387">
            <v>70010907014</v>
          </cell>
        </row>
        <row r="4388">
          <cell r="C4388" t="str">
            <v>Bilar National High School</v>
          </cell>
          <cell r="D4388" t="str">
            <v>07</v>
          </cell>
          <cell r="E4388" t="str">
            <v>001</v>
          </cell>
          <cell r="F4388" t="str">
            <v>09</v>
          </cell>
          <cell r="G4388">
            <v>7015</v>
          </cell>
          <cell r="H4388" t="str">
            <v>SU</v>
          </cell>
          <cell r="I4388">
            <v>70010907015</v>
          </cell>
        </row>
        <row r="4389">
          <cell r="C4389" t="str">
            <v>Bonbonon High School</v>
          </cell>
          <cell r="D4389" t="str">
            <v>07</v>
          </cell>
          <cell r="E4389" t="str">
            <v>001</v>
          </cell>
          <cell r="F4389" t="str">
            <v>09</v>
          </cell>
          <cell r="G4389">
            <v>7016</v>
          </cell>
          <cell r="H4389" t="str">
            <v>SU</v>
          </cell>
          <cell r="I4389">
            <v>70010907016</v>
          </cell>
        </row>
        <row r="4390">
          <cell r="C4390" t="str">
            <v>Bugang High School</v>
          </cell>
          <cell r="D4390" t="str">
            <v>07</v>
          </cell>
          <cell r="E4390" t="str">
            <v>001</v>
          </cell>
          <cell r="F4390" t="str">
            <v>09</v>
          </cell>
          <cell r="G4390">
            <v>7017</v>
          </cell>
          <cell r="H4390" t="str">
            <v>SU</v>
          </cell>
          <cell r="I4390">
            <v>70010907017</v>
          </cell>
        </row>
        <row r="4391">
          <cell r="C4391" t="str">
            <v>Bugsoc High School</v>
          </cell>
          <cell r="D4391" t="str">
            <v>07</v>
          </cell>
          <cell r="E4391" t="str">
            <v>001</v>
          </cell>
          <cell r="F4391" t="str">
            <v>09</v>
          </cell>
          <cell r="G4391">
            <v>7018</v>
          </cell>
          <cell r="H4391" t="str">
            <v>SU</v>
          </cell>
          <cell r="I4391">
            <v>70010907018</v>
          </cell>
        </row>
        <row r="4392">
          <cell r="C4392" t="str">
            <v>Bulilis High School</v>
          </cell>
          <cell r="D4392" t="str">
            <v>07</v>
          </cell>
          <cell r="E4392" t="str">
            <v>001</v>
          </cell>
          <cell r="F4392" t="str">
            <v>09</v>
          </cell>
          <cell r="G4392">
            <v>7019</v>
          </cell>
          <cell r="H4392" t="str">
            <v>SU</v>
          </cell>
          <cell r="I4392">
            <v>70010907019</v>
          </cell>
        </row>
        <row r="4393">
          <cell r="C4393" t="str">
            <v>Busao National High School</v>
          </cell>
          <cell r="D4393" t="str">
            <v>07</v>
          </cell>
          <cell r="E4393" t="str">
            <v>001</v>
          </cell>
          <cell r="F4393" t="str">
            <v>09</v>
          </cell>
          <cell r="G4393">
            <v>7020</v>
          </cell>
          <cell r="H4393" t="str">
            <v>SU</v>
          </cell>
          <cell r="I4393">
            <v>70010907020</v>
          </cell>
        </row>
        <row r="4394">
          <cell r="C4394" t="str">
            <v>Cabanugan Integrated School</v>
          </cell>
          <cell r="D4394" t="str">
            <v>07</v>
          </cell>
          <cell r="E4394" t="str">
            <v>001</v>
          </cell>
          <cell r="F4394" t="str">
            <v>09</v>
          </cell>
          <cell r="G4394">
            <v>7021</v>
          </cell>
          <cell r="H4394" t="str">
            <v>SU</v>
          </cell>
          <cell r="I4394">
            <v>70010907021</v>
          </cell>
        </row>
        <row r="4395">
          <cell r="C4395" t="str">
            <v>Cabatan Integrated School</v>
          </cell>
          <cell r="D4395" t="str">
            <v>07</v>
          </cell>
          <cell r="E4395" t="str">
            <v>001</v>
          </cell>
          <cell r="F4395" t="str">
            <v>09</v>
          </cell>
          <cell r="G4395">
            <v>7022</v>
          </cell>
          <cell r="H4395" t="str">
            <v>SU</v>
          </cell>
          <cell r="I4395">
            <v>70010907022</v>
          </cell>
        </row>
        <row r="4396">
          <cell r="C4396" t="str">
            <v>Cabilao National High School</v>
          </cell>
          <cell r="D4396" t="str">
            <v>07</v>
          </cell>
          <cell r="E4396" t="str">
            <v>001</v>
          </cell>
          <cell r="F4396" t="str">
            <v>09</v>
          </cell>
          <cell r="G4396">
            <v>7023</v>
          </cell>
          <cell r="H4396" t="str">
            <v>SU</v>
          </cell>
          <cell r="I4396">
            <v>70010907023</v>
          </cell>
        </row>
        <row r="4397">
          <cell r="C4397" t="str">
            <v>Cabul-an National High School</v>
          </cell>
          <cell r="D4397" t="str">
            <v>07</v>
          </cell>
          <cell r="E4397" t="str">
            <v>001</v>
          </cell>
          <cell r="F4397" t="str">
            <v>09</v>
          </cell>
          <cell r="G4397">
            <v>7024</v>
          </cell>
          <cell r="H4397" t="str">
            <v>SU</v>
          </cell>
          <cell r="I4397">
            <v>70010907024</v>
          </cell>
        </row>
        <row r="4398">
          <cell r="C4398" t="str">
            <v>Cagting High School</v>
          </cell>
          <cell r="D4398" t="str">
            <v>07</v>
          </cell>
          <cell r="E4398" t="str">
            <v>001</v>
          </cell>
          <cell r="F4398" t="str">
            <v>09</v>
          </cell>
          <cell r="G4398">
            <v>7025</v>
          </cell>
          <cell r="H4398" t="str">
            <v>SU</v>
          </cell>
          <cell r="I4398">
            <v>70010907025</v>
          </cell>
        </row>
        <row r="4399">
          <cell r="C4399" t="str">
            <v>Calabacita National High School</v>
          </cell>
          <cell r="D4399" t="str">
            <v>07</v>
          </cell>
          <cell r="E4399" t="str">
            <v>001</v>
          </cell>
          <cell r="F4399" t="str">
            <v>09</v>
          </cell>
          <cell r="G4399">
            <v>7026</v>
          </cell>
          <cell r="H4399" t="str">
            <v>SU</v>
          </cell>
          <cell r="I4399">
            <v>70010907026</v>
          </cell>
        </row>
        <row r="4400">
          <cell r="C4400" t="str">
            <v>Calape National High School</v>
          </cell>
          <cell r="D4400" t="str">
            <v>07</v>
          </cell>
          <cell r="E4400" t="str">
            <v>001</v>
          </cell>
          <cell r="F4400" t="str">
            <v>09</v>
          </cell>
          <cell r="G4400">
            <v>7027</v>
          </cell>
          <cell r="H4400" t="str">
            <v>SU</v>
          </cell>
          <cell r="I4400">
            <v>70010907027</v>
          </cell>
        </row>
        <row r="4401">
          <cell r="C4401" t="str">
            <v>Calatrava Integrated School</v>
          </cell>
          <cell r="D4401" t="str">
            <v>07</v>
          </cell>
          <cell r="E4401" t="str">
            <v>001</v>
          </cell>
          <cell r="F4401" t="str">
            <v>09</v>
          </cell>
          <cell r="G4401">
            <v>7028</v>
          </cell>
          <cell r="H4401" t="str">
            <v>SU</v>
          </cell>
          <cell r="I4401">
            <v>70010907028</v>
          </cell>
        </row>
        <row r="4402">
          <cell r="C4402" t="str">
            <v>Calituban High School</v>
          </cell>
          <cell r="D4402" t="str">
            <v>07</v>
          </cell>
          <cell r="E4402" t="str">
            <v>001</v>
          </cell>
          <cell r="F4402" t="str">
            <v>09</v>
          </cell>
          <cell r="G4402">
            <v>7029</v>
          </cell>
          <cell r="H4402" t="str">
            <v>SU</v>
          </cell>
          <cell r="I4402">
            <v>70010907029</v>
          </cell>
        </row>
        <row r="4403">
          <cell r="C4403" t="str">
            <v>Camambugan National High School</v>
          </cell>
          <cell r="D4403" t="str">
            <v>07</v>
          </cell>
          <cell r="E4403" t="str">
            <v>001</v>
          </cell>
          <cell r="F4403" t="str">
            <v>09</v>
          </cell>
          <cell r="G4403">
            <v>7030</v>
          </cell>
          <cell r="H4403" t="str">
            <v>SU</v>
          </cell>
          <cell r="I4403">
            <v>70010907030</v>
          </cell>
        </row>
        <row r="4404">
          <cell r="C4404" t="str">
            <v>Camaya-an National High School</v>
          </cell>
          <cell r="D4404" t="str">
            <v>07</v>
          </cell>
          <cell r="E4404" t="str">
            <v>001</v>
          </cell>
          <cell r="F4404" t="str">
            <v>09</v>
          </cell>
          <cell r="G4404">
            <v>7031</v>
          </cell>
          <cell r="H4404" t="str">
            <v>SU</v>
          </cell>
          <cell r="I4404">
            <v>70010907031</v>
          </cell>
        </row>
        <row r="4405">
          <cell r="C4405" t="str">
            <v>Cambagui-Calinginan Norte High School</v>
          </cell>
          <cell r="D4405" t="str">
            <v>07</v>
          </cell>
          <cell r="E4405" t="str">
            <v>001</v>
          </cell>
          <cell r="F4405" t="str">
            <v>09</v>
          </cell>
          <cell r="G4405">
            <v>7032</v>
          </cell>
          <cell r="H4405" t="str">
            <v>SU</v>
          </cell>
          <cell r="I4405">
            <v>70010907032</v>
          </cell>
        </row>
        <row r="4406">
          <cell r="C4406" t="str">
            <v>Cambuyo High School</v>
          </cell>
          <cell r="D4406" t="str">
            <v>07</v>
          </cell>
          <cell r="E4406" t="str">
            <v>001</v>
          </cell>
          <cell r="F4406" t="str">
            <v>09</v>
          </cell>
          <cell r="G4406">
            <v>7033</v>
          </cell>
          <cell r="H4406" t="str">
            <v>SU</v>
          </cell>
          <cell r="I4406">
            <v>70010907033</v>
          </cell>
        </row>
        <row r="4407">
          <cell r="C4407" t="str">
            <v>Campamanog High School</v>
          </cell>
          <cell r="D4407" t="str">
            <v>07</v>
          </cell>
          <cell r="E4407" t="str">
            <v>001</v>
          </cell>
          <cell r="F4407" t="str">
            <v>09</v>
          </cell>
          <cell r="G4407">
            <v>7034</v>
          </cell>
          <cell r="H4407" t="str">
            <v>SU</v>
          </cell>
          <cell r="I4407">
            <v>70010907034</v>
          </cell>
        </row>
        <row r="4408">
          <cell r="C4408" t="str">
            <v>Campao Oriental National High School</v>
          </cell>
          <cell r="D4408" t="str">
            <v>07</v>
          </cell>
          <cell r="E4408" t="str">
            <v>001</v>
          </cell>
          <cell r="F4408" t="str">
            <v>09</v>
          </cell>
          <cell r="G4408">
            <v>7035</v>
          </cell>
          <cell r="H4408" t="str">
            <v>SU</v>
          </cell>
          <cell r="I4408">
            <v>70010907035</v>
          </cell>
        </row>
        <row r="4409">
          <cell r="C4409" t="str">
            <v>Canangcaan Integrated School</v>
          </cell>
          <cell r="D4409" t="str">
            <v>07</v>
          </cell>
          <cell r="E4409" t="str">
            <v>001</v>
          </cell>
          <cell r="F4409" t="str">
            <v>09</v>
          </cell>
          <cell r="G4409">
            <v>7036</v>
          </cell>
          <cell r="H4409" t="str">
            <v>SU</v>
          </cell>
          <cell r="I4409">
            <v>70010907036</v>
          </cell>
        </row>
        <row r="4410">
          <cell r="C4410" t="str">
            <v>Candabong National High School</v>
          </cell>
          <cell r="D4410" t="str">
            <v>07</v>
          </cell>
          <cell r="E4410" t="str">
            <v>001</v>
          </cell>
          <cell r="F4410" t="str">
            <v>09</v>
          </cell>
          <cell r="G4410">
            <v>7037</v>
          </cell>
          <cell r="H4410" t="str">
            <v>SU</v>
          </cell>
          <cell r="I4410">
            <v>70010907037</v>
          </cell>
        </row>
        <row r="4411">
          <cell r="C4411" t="str">
            <v>Candijay High School</v>
          </cell>
          <cell r="D4411" t="str">
            <v>07</v>
          </cell>
          <cell r="E4411" t="str">
            <v>001</v>
          </cell>
          <cell r="F4411" t="str">
            <v>09</v>
          </cell>
          <cell r="G4411">
            <v>7038</v>
          </cell>
          <cell r="H4411" t="str">
            <v>SU</v>
          </cell>
          <cell r="I4411">
            <v>70010907038</v>
          </cell>
        </row>
        <row r="4412">
          <cell r="C4412" t="str">
            <v>Candungao High School</v>
          </cell>
          <cell r="D4412" t="str">
            <v>07</v>
          </cell>
          <cell r="E4412" t="str">
            <v>001</v>
          </cell>
          <cell r="F4412" t="str">
            <v>09</v>
          </cell>
          <cell r="G4412">
            <v>7039</v>
          </cell>
          <cell r="H4412" t="str">
            <v>SU</v>
          </cell>
          <cell r="I4412">
            <v>70010907039</v>
          </cell>
        </row>
        <row r="4413">
          <cell r="C4413" t="str">
            <v>Cangawa National High School</v>
          </cell>
          <cell r="D4413" t="str">
            <v>07</v>
          </cell>
          <cell r="E4413" t="str">
            <v>001</v>
          </cell>
          <cell r="F4413" t="str">
            <v>09</v>
          </cell>
          <cell r="G4413">
            <v>7040</v>
          </cell>
          <cell r="H4413" t="str">
            <v>IU</v>
          </cell>
          <cell r="I4413">
            <v>70010907040</v>
          </cell>
        </row>
        <row r="4414">
          <cell r="C4414" t="str">
            <v>Canhayupon National High School</v>
          </cell>
          <cell r="D4414" t="str">
            <v>07</v>
          </cell>
          <cell r="E4414" t="str">
            <v>001</v>
          </cell>
          <cell r="F4414" t="str">
            <v>09</v>
          </cell>
          <cell r="G4414">
            <v>7041</v>
          </cell>
          <cell r="H4414" t="str">
            <v>SU</v>
          </cell>
          <cell r="I4414">
            <v>70010907041</v>
          </cell>
        </row>
        <row r="4415">
          <cell r="C4415" t="str">
            <v>Canlaas High School</v>
          </cell>
          <cell r="D4415" t="str">
            <v>07</v>
          </cell>
          <cell r="E4415" t="str">
            <v>001</v>
          </cell>
          <cell r="F4415" t="str">
            <v>09</v>
          </cell>
          <cell r="G4415">
            <v>7042</v>
          </cell>
          <cell r="H4415" t="str">
            <v>SU</v>
          </cell>
          <cell r="I4415">
            <v>70010907042</v>
          </cell>
        </row>
        <row r="4416">
          <cell r="C4416" t="str">
            <v>Cantubod National High School</v>
          </cell>
          <cell r="D4416" t="str">
            <v>07</v>
          </cell>
          <cell r="E4416" t="str">
            <v>001</v>
          </cell>
          <cell r="F4416" t="str">
            <v>09</v>
          </cell>
          <cell r="G4416">
            <v>7043</v>
          </cell>
          <cell r="H4416" t="str">
            <v>SU</v>
          </cell>
          <cell r="I4416">
            <v>70010907043</v>
          </cell>
        </row>
        <row r="4417">
          <cell r="C4417" t="str">
            <v>Catigbian National High School</v>
          </cell>
          <cell r="D4417" t="str">
            <v>07</v>
          </cell>
          <cell r="E4417" t="str">
            <v>001</v>
          </cell>
          <cell r="F4417" t="str">
            <v>09</v>
          </cell>
          <cell r="G4417">
            <v>7044</v>
          </cell>
          <cell r="H4417" t="str">
            <v>SU</v>
          </cell>
          <cell r="I4417">
            <v>70010907044</v>
          </cell>
        </row>
        <row r="4418">
          <cell r="C4418" t="str">
            <v>Catungawan National High School</v>
          </cell>
          <cell r="D4418" t="str">
            <v>07</v>
          </cell>
          <cell r="E4418" t="str">
            <v>001</v>
          </cell>
          <cell r="F4418" t="str">
            <v>09</v>
          </cell>
          <cell r="G4418">
            <v>7045</v>
          </cell>
          <cell r="H4418" t="str">
            <v>SU</v>
          </cell>
          <cell r="I4418">
            <v>70010907045</v>
          </cell>
        </row>
        <row r="4419">
          <cell r="C4419" t="str">
            <v>Cawayanan National High School</v>
          </cell>
          <cell r="D4419" t="str">
            <v>07</v>
          </cell>
          <cell r="E4419" t="str">
            <v>001</v>
          </cell>
          <cell r="F4419" t="str">
            <v>09</v>
          </cell>
          <cell r="G4419">
            <v>7046</v>
          </cell>
          <cell r="H4419" t="str">
            <v>SU</v>
          </cell>
          <cell r="I4419">
            <v>70010907046</v>
          </cell>
        </row>
        <row r="4420">
          <cell r="C4420" t="str">
            <v>Cayacay High School</v>
          </cell>
          <cell r="D4420" t="str">
            <v>07</v>
          </cell>
          <cell r="E4420" t="str">
            <v>001</v>
          </cell>
          <cell r="F4420" t="str">
            <v>09</v>
          </cell>
          <cell r="G4420">
            <v>7047</v>
          </cell>
          <cell r="H4420" t="str">
            <v>SU</v>
          </cell>
          <cell r="I4420">
            <v>70010907047</v>
          </cell>
        </row>
        <row r="4421">
          <cell r="C4421" t="str">
            <v>Clarin School of Fisheries</v>
          </cell>
          <cell r="D4421" t="str">
            <v>07</v>
          </cell>
          <cell r="E4421" t="str">
            <v>001</v>
          </cell>
          <cell r="F4421" t="str">
            <v>09</v>
          </cell>
          <cell r="G4421">
            <v>7048</v>
          </cell>
          <cell r="H4421" t="str">
            <v>SU</v>
          </cell>
          <cell r="I4421">
            <v>70010907048</v>
          </cell>
        </row>
        <row r="4422">
          <cell r="C4422" t="str">
            <v>Cogtong National High School</v>
          </cell>
          <cell r="D4422" t="str">
            <v>07</v>
          </cell>
          <cell r="E4422" t="str">
            <v>001</v>
          </cell>
          <cell r="F4422" t="str">
            <v>09</v>
          </cell>
          <cell r="G4422">
            <v>7049</v>
          </cell>
          <cell r="H4422" t="str">
            <v>SU</v>
          </cell>
          <cell r="I4422">
            <v>70010907049</v>
          </cell>
        </row>
        <row r="4423">
          <cell r="C4423" t="str">
            <v>Concepcion National High School</v>
          </cell>
          <cell r="D4423" t="str">
            <v>07</v>
          </cell>
          <cell r="E4423" t="str">
            <v>001</v>
          </cell>
          <cell r="F4423" t="str">
            <v>09</v>
          </cell>
          <cell r="G4423">
            <v>7050</v>
          </cell>
          <cell r="H4423" t="str">
            <v>SU</v>
          </cell>
          <cell r="I4423">
            <v>70010907050</v>
          </cell>
        </row>
        <row r="4424">
          <cell r="C4424" t="str">
            <v>Cong. Pablo Malasarte National High School</v>
          </cell>
          <cell r="D4424" t="str">
            <v>07</v>
          </cell>
          <cell r="E4424" t="str">
            <v>001</v>
          </cell>
          <cell r="F4424" t="str">
            <v>09</v>
          </cell>
          <cell r="G4424">
            <v>7051</v>
          </cell>
          <cell r="H4424" t="str">
            <v>SU</v>
          </cell>
          <cell r="I4424">
            <v>70010907051</v>
          </cell>
        </row>
        <row r="4425">
          <cell r="C4425" t="str">
            <v>Corella National High School</v>
          </cell>
          <cell r="D4425" t="str">
            <v>07</v>
          </cell>
          <cell r="E4425" t="str">
            <v>001</v>
          </cell>
          <cell r="F4425" t="str">
            <v>09</v>
          </cell>
          <cell r="G4425">
            <v>7052</v>
          </cell>
          <cell r="H4425" t="str">
            <v>SU</v>
          </cell>
          <cell r="I4425">
            <v>70010907052</v>
          </cell>
        </row>
        <row r="4426">
          <cell r="C4426" t="str">
            <v>Cuaming High School</v>
          </cell>
          <cell r="D4426" t="str">
            <v>07</v>
          </cell>
          <cell r="E4426" t="str">
            <v>001</v>
          </cell>
          <cell r="F4426" t="str">
            <v>09</v>
          </cell>
          <cell r="G4426">
            <v>7053</v>
          </cell>
          <cell r="H4426" t="str">
            <v>SU</v>
          </cell>
          <cell r="I4426">
            <v>70010907053</v>
          </cell>
        </row>
        <row r="4427">
          <cell r="C4427" t="str">
            <v>Dagnawan Integrated School</v>
          </cell>
          <cell r="D4427" t="str">
            <v>07</v>
          </cell>
          <cell r="E4427" t="str">
            <v>001</v>
          </cell>
          <cell r="F4427" t="str">
            <v>09</v>
          </cell>
          <cell r="G4427">
            <v>7054</v>
          </cell>
          <cell r="H4427" t="str">
            <v>SU</v>
          </cell>
          <cell r="I4427">
            <v>70010907054</v>
          </cell>
        </row>
        <row r="4428">
          <cell r="C4428" t="str">
            <v>Dagohoy National High School</v>
          </cell>
          <cell r="D4428" t="str">
            <v>07</v>
          </cell>
          <cell r="E4428" t="str">
            <v>001</v>
          </cell>
          <cell r="F4428" t="str">
            <v>09</v>
          </cell>
          <cell r="G4428">
            <v>7055</v>
          </cell>
          <cell r="H4428" t="str">
            <v>IU</v>
          </cell>
          <cell r="I4428">
            <v>70010907055</v>
          </cell>
        </row>
        <row r="4429">
          <cell r="C4429" t="str">
            <v>Danahaw Integrated School</v>
          </cell>
          <cell r="D4429" t="str">
            <v>07</v>
          </cell>
          <cell r="E4429" t="str">
            <v>001</v>
          </cell>
          <cell r="F4429" t="str">
            <v>09</v>
          </cell>
          <cell r="G4429">
            <v>7056</v>
          </cell>
          <cell r="H4429" t="str">
            <v>SU</v>
          </cell>
          <cell r="I4429">
            <v>70010907056</v>
          </cell>
        </row>
        <row r="4430">
          <cell r="C4430" t="str">
            <v>Danao National High School</v>
          </cell>
          <cell r="D4430" t="str">
            <v>07</v>
          </cell>
          <cell r="E4430" t="str">
            <v>001</v>
          </cell>
          <cell r="F4430" t="str">
            <v>09</v>
          </cell>
          <cell r="G4430">
            <v>7057</v>
          </cell>
          <cell r="H4430" t="str">
            <v>IU</v>
          </cell>
          <cell r="I4430">
            <v>70010907057</v>
          </cell>
        </row>
        <row r="4431">
          <cell r="C4431" t="str">
            <v>Dauis High School</v>
          </cell>
          <cell r="D4431" t="str">
            <v>07</v>
          </cell>
          <cell r="E4431" t="str">
            <v>001</v>
          </cell>
          <cell r="F4431" t="str">
            <v>09</v>
          </cell>
          <cell r="G4431">
            <v>7058</v>
          </cell>
          <cell r="H4431" t="str">
            <v>SU</v>
          </cell>
          <cell r="I4431">
            <v>70010907058</v>
          </cell>
        </row>
        <row r="4432">
          <cell r="C4432" t="str">
            <v>Dimiao National High School</v>
          </cell>
          <cell r="D4432" t="str">
            <v>07</v>
          </cell>
          <cell r="E4432" t="str">
            <v>001</v>
          </cell>
          <cell r="F4432" t="str">
            <v>09</v>
          </cell>
          <cell r="G4432">
            <v>7059</v>
          </cell>
          <cell r="H4432" t="str">
            <v>SU</v>
          </cell>
          <cell r="I4432">
            <v>70010907059</v>
          </cell>
        </row>
        <row r="4433">
          <cell r="C4433" t="str">
            <v>Duero National High School</v>
          </cell>
          <cell r="D4433" t="str">
            <v>07</v>
          </cell>
          <cell r="E4433" t="str">
            <v>001</v>
          </cell>
          <cell r="F4433" t="str">
            <v>09</v>
          </cell>
          <cell r="G4433">
            <v>7060</v>
          </cell>
          <cell r="H4433" t="str">
            <v>SU</v>
          </cell>
          <cell r="I4433">
            <v>70010907060</v>
          </cell>
        </row>
        <row r="4434">
          <cell r="C4434" t="str">
            <v>Dusita High School</v>
          </cell>
          <cell r="D4434" t="str">
            <v>07</v>
          </cell>
          <cell r="E4434" t="str">
            <v>001</v>
          </cell>
          <cell r="F4434" t="str">
            <v>09</v>
          </cell>
          <cell r="G4434">
            <v>7061</v>
          </cell>
          <cell r="H4434" t="str">
            <v>SU</v>
          </cell>
          <cell r="I4434">
            <v>70010907061</v>
          </cell>
        </row>
        <row r="4435">
          <cell r="C4435" t="str">
            <v>Eugenio V. Amores Memorial High School (Canmano HS)</v>
          </cell>
          <cell r="D4435" t="str">
            <v>07</v>
          </cell>
          <cell r="E4435" t="str">
            <v>001</v>
          </cell>
          <cell r="F4435" t="str">
            <v>09</v>
          </cell>
          <cell r="G4435">
            <v>7062</v>
          </cell>
          <cell r="H4435" t="str">
            <v>SU</v>
          </cell>
          <cell r="I4435">
            <v>70010907062</v>
          </cell>
        </row>
        <row r="4436">
          <cell r="C4436" t="str">
            <v>Faraon National High School</v>
          </cell>
          <cell r="D4436" t="str">
            <v>07</v>
          </cell>
          <cell r="E4436" t="str">
            <v>001</v>
          </cell>
          <cell r="F4436" t="str">
            <v>09</v>
          </cell>
          <cell r="G4436">
            <v>7063</v>
          </cell>
          <cell r="H4436" t="str">
            <v>SU</v>
          </cell>
          <cell r="I4436">
            <v>70010907063</v>
          </cell>
        </row>
        <row r="4437">
          <cell r="C4437" t="str">
            <v>Fatima National High School</v>
          </cell>
          <cell r="D4437" t="str">
            <v>07</v>
          </cell>
          <cell r="E4437" t="str">
            <v>001</v>
          </cell>
          <cell r="F4437" t="str">
            <v>09</v>
          </cell>
          <cell r="G4437">
            <v>7064</v>
          </cell>
          <cell r="H4437" t="str">
            <v>SU</v>
          </cell>
          <cell r="I4437">
            <v>70010907064</v>
          </cell>
        </row>
        <row r="4438">
          <cell r="C4438" t="str">
            <v>Fermin Tayabas National High School</v>
          </cell>
          <cell r="D4438" t="str">
            <v>07</v>
          </cell>
          <cell r="E4438" t="str">
            <v>001</v>
          </cell>
          <cell r="F4438" t="str">
            <v>09</v>
          </cell>
          <cell r="G4438">
            <v>7065</v>
          </cell>
          <cell r="H4438" t="str">
            <v>SU</v>
          </cell>
          <cell r="I4438">
            <v>70010907065</v>
          </cell>
        </row>
        <row r="4439">
          <cell r="C4439" t="str">
            <v>Francisco Dagohoy National High School</v>
          </cell>
          <cell r="D4439" t="str">
            <v>07</v>
          </cell>
          <cell r="E4439" t="str">
            <v>001</v>
          </cell>
          <cell r="F4439" t="str">
            <v>09</v>
          </cell>
          <cell r="G4439">
            <v>7066</v>
          </cell>
          <cell r="H4439" t="str">
            <v>SU</v>
          </cell>
          <cell r="I4439">
            <v>70010907066</v>
          </cell>
        </row>
        <row r="4440">
          <cell r="C4440" t="str">
            <v>Francisco L.  Adlaon High School</v>
          </cell>
          <cell r="D4440" t="str">
            <v>07</v>
          </cell>
          <cell r="E4440" t="str">
            <v>001</v>
          </cell>
          <cell r="F4440" t="str">
            <v>09</v>
          </cell>
          <cell r="G4440">
            <v>7067</v>
          </cell>
          <cell r="H4440" t="str">
            <v>SU</v>
          </cell>
          <cell r="I4440">
            <v>70010907067</v>
          </cell>
        </row>
        <row r="4441">
          <cell r="C4441" t="str">
            <v>Garcia-Hernandez High School</v>
          </cell>
          <cell r="D4441" t="str">
            <v>07</v>
          </cell>
          <cell r="E4441" t="str">
            <v>001</v>
          </cell>
          <cell r="F4441" t="str">
            <v>09</v>
          </cell>
          <cell r="G4441">
            <v>7068</v>
          </cell>
          <cell r="H4441" t="str">
            <v>SU</v>
          </cell>
          <cell r="I4441">
            <v>70010907068</v>
          </cell>
        </row>
        <row r="4442">
          <cell r="C4442" t="str">
            <v>Gaus High School</v>
          </cell>
          <cell r="D4442" t="str">
            <v>07</v>
          </cell>
          <cell r="E4442" t="str">
            <v>001</v>
          </cell>
          <cell r="F4442" t="str">
            <v>09</v>
          </cell>
          <cell r="G4442">
            <v>7069</v>
          </cell>
          <cell r="H4442" t="str">
            <v>SU</v>
          </cell>
          <cell r="I4442">
            <v>70010907069</v>
          </cell>
        </row>
        <row r="4443">
          <cell r="C4443" t="str">
            <v>Gov. Jacinto Borja National High School</v>
          </cell>
          <cell r="D4443" t="str">
            <v>07</v>
          </cell>
          <cell r="E4443" t="str">
            <v>001</v>
          </cell>
          <cell r="F4443" t="str">
            <v>09</v>
          </cell>
          <cell r="G4443">
            <v>7070</v>
          </cell>
          <cell r="H4443" t="str">
            <v>SU</v>
          </cell>
          <cell r="I4443">
            <v>70010907070</v>
          </cell>
        </row>
        <row r="4444">
          <cell r="C4444" t="str">
            <v>Guinacot National High School</v>
          </cell>
          <cell r="D4444" t="str">
            <v>07</v>
          </cell>
          <cell r="E4444" t="str">
            <v>001</v>
          </cell>
          <cell r="F4444" t="str">
            <v>09</v>
          </cell>
          <cell r="G4444">
            <v>7071</v>
          </cell>
          <cell r="H4444" t="str">
            <v>SU</v>
          </cell>
          <cell r="I4444">
            <v>70010907071</v>
          </cell>
        </row>
        <row r="4445">
          <cell r="C4445" t="str">
            <v>Guinsularan National High School</v>
          </cell>
          <cell r="D4445" t="str">
            <v>07</v>
          </cell>
          <cell r="E4445" t="str">
            <v>001</v>
          </cell>
          <cell r="F4445" t="str">
            <v>09</v>
          </cell>
          <cell r="G4445">
            <v>7072</v>
          </cell>
          <cell r="H4445" t="str">
            <v>SU</v>
          </cell>
          <cell r="I4445">
            <v>70010907072</v>
          </cell>
        </row>
        <row r="4446">
          <cell r="C4446" t="str">
            <v>Hagbuaya High School</v>
          </cell>
          <cell r="D4446" t="str">
            <v>07</v>
          </cell>
          <cell r="E4446" t="str">
            <v>001</v>
          </cell>
          <cell r="F4446" t="str">
            <v>09</v>
          </cell>
          <cell r="G4446">
            <v>7073</v>
          </cell>
          <cell r="H4446" t="str">
            <v>SU</v>
          </cell>
          <cell r="I4446">
            <v>70010907073</v>
          </cell>
        </row>
        <row r="4447">
          <cell r="C4447" t="str">
            <v>Haguilanan High School</v>
          </cell>
          <cell r="D4447" t="str">
            <v>07</v>
          </cell>
          <cell r="E4447" t="str">
            <v>001</v>
          </cell>
          <cell r="F4447" t="str">
            <v>09</v>
          </cell>
          <cell r="G4447">
            <v>7074</v>
          </cell>
          <cell r="H4447" t="str">
            <v>SU</v>
          </cell>
          <cell r="I4447">
            <v>70010907074</v>
          </cell>
        </row>
        <row r="4448">
          <cell r="C4448" t="str">
            <v>Handumon National High School</v>
          </cell>
          <cell r="D4448" t="str">
            <v>07</v>
          </cell>
          <cell r="E4448" t="str">
            <v>001</v>
          </cell>
          <cell r="F4448" t="str">
            <v>09</v>
          </cell>
          <cell r="G4448">
            <v>7075</v>
          </cell>
          <cell r="H4448" t="str">
            <v>SU</v>
          </cell>
          <cell r="I4448">
            <v>70010907075</v>
          </cell>
        </row>
        <row r="4449">
          <cell r="C4449" t="str">
            <v>Hanopol National High School</v>
          </cell>
          <cell r="D4449" t="str">
            <v>07</v>
          </cell>
          <cell r="E4449" t="str">
            <v>001</v>
          </cell>
          <cell r="F4449" t="str">
            <v>09</v>
          </cell>
          <cell r="G4449">
            <v>7076</v>
          </cell>
          <cell r="H4449" t="str">
            <v>SU</v>
          </cell>
          <cell r="I4449">
            <v>70010907076</v>
          </cell>
        </row>
        <row r="4450">
          <cell r="C4450" t="str">
            <v>Hinawanan National High School</v>
          </cell>
          <cell r="D4450" t="str">
            <v>07</v>
          </cell>
          <cell r="E4450" t="str">
            <v>001</v>
          </cell>
          <cell r="F4450" t="str">
            <v>09</v>
          </cell>
          <cell r="G4450">
            <v>7077</v>
          </cell>
          <cell r="H4450" t="str">
            <v>SU</v>
          </cell>
          <cell r="I4450">
            <v>70010907077</v>
          </cell>
        </row>
        <row r="4451">
          <cell r="C4451" t="str">
            <v>Hingotangan National High School</v>
          </cell>
          <cell r="D4451" t="str">
            <v>07</v>
          </cell>
          <cell r="E4451" t="str">
            <v>001</v>
          </cell>
          <cell r="F4451" t="str">
            <v>09</v>
          </cell>
          <cell r="G4451">
            <v>7078</v>
          </cell>
          <cell r="H4451" t="str">
            <v>SU</v>
          </cell>
          <cell r="I4451">
            <v>70010907078</v>
          </cell>
        </row>
        <row r="4452">
          <cell r="C4452" t="str">
            <v>Hinlayagan National High School</v>
          </cell>
          <cell r="D4452" t="str">
            <v>07</v>
          </cell>
          <cell r="E4452" t="str">
            <v>001</v>
          </cell>
          <cell r="F4452" t="str">
            <v>09</v>
          </cell>
          <cell r="G4452">
            <v>7079</v>
          </cell>
          <cell r="H4452" t="str">
            <v>SU</v>
          </cell>
          <cell r="I4452">
            <v>70010907079</v>
          </cell>
        </row>
        <row r="4453">
          <cell r="C4453" t="str">
            <v>Inabanga High School, Nabuak</v>
          </cell>
          <cell r="D4453" t="str">
            <v>07</v>
          </cell>
          <cell r="E4453" t="str">
            <v>001</v>
          </cell>
          <cell r="F4453" t="str">
            <v>09</v>
          </cell>
          <cell r="G4453">
            <v>7080</v>
          </cell>
          <cell r="H4453" t="str">
            <v>SU</v>
          </cell>
          <cell r="I4453">
            <v>70010907080</v>
          </cell>
        </row>
        <row r="4454">
          <cell r="C4454" t="str">
            <v>Inabanga North Integrated School</v>
          </cell>
          <cell r="D4454" t="str">
            <v>07</v>
          </cell>
          <cell r="E4454" t="str">
            <v>001</v>
          </cell>
          <cell r="F4454" t="str">
            <v>09</v>
          </cell>
          <cell r="G4454">
            <v>7081</v>
          </cell>
          <cell r="H4454" t="str">
            <v>SU</v>
          </cell>
          <cell r="I4454">
            <v>70010907081</v>
          </cell>
        </row>
        <row r="4455">
          <cell r="C4455" t="str">
            <v>Isabel Gujol Memorial High School</v>
          </cell>
          <cell r="D4455" t="str">
            <v>07</v>
          </cell>
          <cell r="E4455" t="str">
            <v>001</v>
          </cell>
          <cell r="F4455" t="str">
            <v>09</v>
          </cell>
          <cell r="G4455">
            <v>7082</v>
          </cell>
          <cell r="H4455" t="str">
            <v>SU</v>
          </cell>
          <cell r="I4455">
            <v>70010907082</v>
          </cell>
        </row>
        <row r="4456">
          <cell r="C4456" t="str">
            <v>Katipunan National High School</v>
          </cell>
          <cell r="D4456" t="str">
            <v>07</v>
          </cell>
          <cell r="E4456" t="str">
            <v>001</v>
          </cell>
          <cell r="F4456" t="str">
            <v>09</v>
          </cell>
          <cell r="G4456">
            <v>7083</v>
          </cell>
          <cell r="H4456" t="str">
            <v>SU</v>
          </cell>
          <cell r="I4456">
            <v>70010907083</v>
          </cell>
        </row>
        <row r="4457">
          <cell r="C4457" t="str">
            <v>Katipunan National High School - Annex</v>
          </cell>
          <cell r="D4457" t="str">
            <v>07</v>
          </cell>
          <cell r="E4457" t="str">
            <v>001</v>
          </cell>
          <cell r="F4457" t="str">
            <v>09</v>
          </cell>
          <cell r="G4457">
            <v>7084</v>
          </cell>
          <cell r="H4457" t="str">
            <v>SU</v>
          </cell>
          <cell r="I4457">
            <v>70010907084</v>
          </cell>
        </row>
        <row r="4458">
          <cell r="C4458" t="str">
            <v>Kauswagan National High School (Hinlayagan Annex)</v>
          </cell>
          <cell r="D4458" t="str">
            <v>07</v>
          </cell>
          <cell r="E4458" t="str">
            <v>001</v>
          </cell>
          <cell r="F4458" t="str">
            <v>09</v>
          </cell>
          <cell r="G4458">
            <v>7085</v>
          </cell>
          <cell r="H4458" t="str">
            <v>SU</v>
          </cell>
          <cell r="I4458">
            <v>70010907085</v>
          </cell>
        </row>
        <row r="4459">
          <cell r="C4459" t="str">
            <v>Kinan-oan High School</v>
          </cell>
          <cell r="D4459" t="str">
            <v>07</v>
          </cell>
          <cell r="E4459" t="str">
            <v>001</v>
          </cell>
          <cell r="F4459" t="str">
            <v>09</v>
          </cell>
          <cell r="G4459">
            <v>7086</v>
          </cell>
          <cell r="H4459" t="str">
            <v>SU</v>
          </cell>
          <cell r="I4459">
            <v>70010907086</v>
          </cell>
        </row>
        <row r="4460">
          <cell r="C4460" t="str">
            <v>La Hacienda National High School</v>
          </cell>
          <cell r="D4460" t="str">
            <v>07</v>
          </cell>
          <cell r="E4460" t="str">
            <v>001</v>
          </cell>
          <cell r="F4460" t="str">
            <v>09</v>
          </cell>
          <cell r="G4460">
            <v>7087</v>
          </cell>
          <cell r="H4460" t="str">
            <v>SU</v>
          </cell>
          <cell r="I4460">
            <v>70010907087</v>
          </cell>
        </row>
        <row r="4461">
          <cell r="C4461" t="str">
            <v>La Union National High School</v>
          </cell>
          <cell r="D4461" t="str">
            <v>07</v>
          </cell>
          <cell r="E4461" t="str">
            <v>001</v>
          </cell>
          <cell r="F4461" t="str">
            <v>09</v>
          </cell>
          <cell r="G4461">
            <v>7088</v>
          </cell>
          <cell r="H4461" t="str">
            <v>IU</v>
          </cell>
          <cell r="I4461">
            <v>70010907088</v>
          </cell>
        </row>
        <row r="4462">
          <cell r="C4462" t="str">
            <v>Lila National High School</v>
          </cell>
          <cell r="D4462" t="str">
            <v>07</v>
          </cell>
          <cell r="E4462" t="str">
            <v>001</v>
          </cell>
          <cell r="F4462" t="str">
            <v>09</v>
          </cell>
          <cell r="G4462">
            <v>7089</v>
          </cell>
          <cell r="H4462" t="str">
            <v>SU</v>
          </cell>
          <cell r="I4462">
            <v>70010907089</v>
          </cell>
        </row>
        <row r="4463">
          <cell r="C4463" t="str">
            <v>Loboc National High School</v>
          </cell>
          <cell r="D4463" t="str">
            <v>07</v>
          </cell>
          <cell r="E4463" t="str">
            <v>001</v>
          </cell>
          <cell r="F4463" t="str">
            <v>09</v>
          </cell>
          <cell r="G4463">
            <v>7090</v>
          </cell>
          <cell r="H4463" t="str">
            <v>IU</v>
          </cell>
          <cell r="I4463">
            <v>70010907090</v>
          </cell>
        </row>
        <row r="4464">
          <cell r="C4464" t="str">
            <v>Lonoy National High School</v>
          </cell>
          <cell r="D4464" t="str">
            <v>07</v>
          </cell>
          <cell r="E4464" t="str">
            <v>001</v>
          </cell>
          <cell r="F4464" t="str">
            <v>09</v>
          </cell>
          <cell r="G4464">
            <v>7091</v>
          </cell>
          <cell r="H4464" t="str">
            <v>SU</v>
          </cell>
          <cell r="I4464">
            <v>70010907091</v>
          </cell>
        </row>
        <row r="4465">
          <cell r="C4465" t="str">
            <v>Loon South National High School</v>
          </cell>
          <cell r="D4465" t="str">
            <v>07</v>
          </cell>
          <cell r="E4465" t="str">
            <v>001</v>
          </cell>
          <cell r="F4465" t="str">
            <v>09</v>
          </cell>
          <cell r="G4465">
            <v>7092</v>
          </cell>
          <cell r="H4465" t="str">
            <v>SU</v>
          </cell>
          <cell r="I4465">
            <v>70010907092</v>
          </cell>
        </row>
        <row r="4466">
          <cell r="C4466" t="str">
            <v>Lourdes National High School</v>
          </cell>
          <cell r="D4466" t="str">
            <v>07</v>
          </cell>
          <cell r="E4466" t="str">
            <v>001</v>
          </cell>
          <cell r="F4466" t="str">
            <v>09</v>
          </cell>
          <cell r="G4466">
            <v>7093</v>
          </cell>
          <cell r="H4466" t="str">
            <v>SU</v>
          </cell>
          <cell r="I4466">
            <v>70010907093</v>
          </cell>
        </row>
        <row r="4467">
          <cell r="C4467" t="str">
            <v>Lubang National High School</v>
          </cell>
          <cell r="D4467" t="str">
            <v>07</v>
          </cell>
          <cell r="E4467" t="str">
            <v>001</v>
          </cell>
          <cell r="F4467" t="str">
            <v>09</v>
          </cell>
          <cell r="G4467">
            <v>7094</v>
          </cell>
          <cell r="H4467" t="str">
            <v>SU</v>
          </cell>
          <cell r="I4467">
            <v>70010907094</v>
          </cell>
        </row>
        <row r="4468">
          <cell r="C4468" t="str">
            <v>Lungsodaan High School</v>
          </cell>
          <cell r="D4468" t="str">
            <v>07</v>
          </cell>
          <cell r="E4468" t="str">
            <v>001</v>
          </cell>
          <cell r="F4468" t="str">
            <v>09</v>
          </cell>
          <cell r="G4468">
            <v>7095</v>
          </cell>
          <cell r="H4468" t="str">
            <v>SU</v>
          </cell>
          <cell r="I4468">
            <v>70010907095</v>
          </cell>
        </row>
        <row r="4469">
          <cell r="C4469" t="str">
            <v>Mahayag National High School</v>
          </cell>
          <cell r="D4469" t="str">
            <v>07</v>
          </cell>
          <cell r="E4469" t="str">
            <v>001</v>
          </cell>
          <cell r="F4469" t="str">
            <v>09</v>
          </cell>
          <cell r="G4469">
            <v>7096</v>
          </cell>
          <cell r="H4469" t="str">
            <v>SU</v>
          </cell>
          <cell r="I4469">
            <v>70010907096</v>
          </cell>
        </row>
        <row r="4470">
          <cell r="C4470" t="str">
            <v>Mantacida National High School</v>
          </cell>
          <cell r="D4470" t="str">
            <v>07</v>
          </cell>
          <cell r="E4470" t="str">
            <v>001</v>
          </cell>
          <cell r="F4470" t="str">
            <v>09</v>
          </cell>
          <cell r="G4470">
            <v>7097</v>
          </cell>
          <cell r="H4470" t="str">
            <v>SU</v>
          </cell>
          <cell r="I4470">
            <v>70010907097</v>
          </cell>
        </row>
        <row r="4471">
          <cell r="C4471" t="str">
            <v>Mayor A. R. Tuazon National School of Fisheries</v>
          </cell>
          <cell r="D4471" t="str">
            <v>07</v>
          </cell>
          <cell r="E4471" t="str">
            <v>001</v>
          </cell>
          <cell r="F4471" t="str">
            <v>09</v>
          </cell>
          <cell r="G4471">
            <v>7098</v>
          </cell>
          <cell r="H4471" t="str">
            <v>SU</v>
          </cell>
          <cell r="I4471">
            <v>70010907098</v>
          </cell>
        </row>
        <row r="4472">
          <cell r="C4472" t="str">
            <v>Mayor Catalino Casoyla Memorial High School  (Suba High School)</v>
          </cell>
          <cell r="D4472" t="str">
            <v>07</v>
          </cell>
          <cell r="E4472" t="str">
            <v>001</v>
          </cell>
          <cell r="F4472" t="str">
            <v>09</v>
          </cell>
          <cell r="G4472">
            <v>7099</v>
          </cell>
          <cell r="H4472" t="str">
            <v>SU</v>
          </cell>
          <cell r="I4472">
            <v>70010907099</v>
          </cell>
        </row>
        <row r="4473">
          <cell r="C4473" t="str">
            <v>Mayuga National High School</v>
          </cell>
          <cell r="D4473" t="str">
            <v>07</v>
          </cell>
          <cell r="E4473" t="str">
            <v>001</v>
          </cell>
          <cell r="F4473" t="str">
            <v>09</v>
          </cell>
          <cell r="G4473">
            <v>7100</v>
          </cell>
          <cell r="H4473" t="str">
            <v>SU</v>
          </cell>
          <cell r="I4473">
            <v>70010907100</v>
          </cell>
        </row>
        <row r="4474">
          <cell r="C4474" t="str">
            <v>Nahawan National High School</v>
          </cell>
          <cell r="D4474" t="str">
            <v>07</v>
          </cell>
          <cell r="E4474" t="str">
            <v>001</v>
          </cell>
          <cell r="F4474" t="str">
            <v>09</v>
          </cell>
          <cell r="G4474">
            <v>7101</v>
          </cell>
          <cell r="H4474" t="str">
            <v>IU</v>
          </cell>
          <cell r="I4474">
            <v>70010907101</v>
          </cell>
        </row>
        <row r="4475">
          <cell r="C4475" t="str">
            <v>Oy National High School</v>
          </cell>
          <cell r="D4475" t="str">
            <v>07</v>
          </cell>
          <cell r="E4475" t="str">
            <v>001</v>
          </cell>
          <cell r="F4475" t="str">
            <v>09</v>
          </cell>
          <cell r="G4475">
            <v>7102</v>
          </cell>
          <cell r="H4475" t="str">
            <v>SU</v>
          </cell>
          <cell r="I4475">
            <v>70010907102</v>
          </cell>
        </row>
        <row r="4476">
          <cell r="C4476" t="str">
            <v>Pablo O. Lim Memorial High School  - Valencia High School  Annex</v>
          </cell>
          <cell r="D4476" t="str">
            <v>07</v>
          </cell>
          <cell r="E4476" t="str">
            <v>001</v>
          </cell>
          <cell r="F4476" t="str">
            <v>09</v>
          </cell>
          <cell r="G4476">
            <v>7103</v>
          </cell>
          <cell r="H4476" t="str">
            <v>SU</v>
          </cell>
          <cell r="I4476">
            <v>70010907103</v>
          </cell>
        </row>
        <row r="4477">
          <cell r="C4477" t="str">
            <v>Pagnito-an National High School</v>
          </cell>
          <cell r="D4477" t="str">
            <v>07</v>
          </cell>
          <cell r="E4477" t="str">
            <v>001</v>
          </cell>
          <cell r="F4477" t="str">
            <v>09</v>
          </cell>
          <cell r="G4477">
            <v>7104</v>
          </cell>
          <cell r="H4477" t="str">
            <v>SU</v>
          </cell>
          <cell r="I4477">
            <v>70010907104</v>
          </cell>
        </row>
        <row r="4478">
          <cell r="C4478" t="str">
            <v>Pamilacan High School</v>
          </cell>
          <cell r="D4478" t="str">
            <v>07</v>
          </cell>
          <cell r="E4478" t="str">
            <v>001</v>
          </cell>
          <cell r="F4478" t="str">
            <v>09</v>
          </cell>
          <cell r="G4478">
            <v>7105</v>
          </cell>
          <cell r="H4478" t="str">
            <v>SU</v>
          </cell>
          <cell r="I4478">
            <v>70010907105</v>
          </cell>
        </row>
        <row r="4479">
          <cell r="C4479" t="str">
            <v>Pandanon High School</v>
          </cell>
          <cell r="D4479" t="str">
            <v>07</v>
          </cell>
          <cell r="E4479" t="str">
            <v>001</v>
          </cell>
          <cell r="F4479" t="str">
            <v>09</v>
          </cell>
          <cell r="G4479">
            <v>7106</v>
          </cell>
          <cell r="H4479" t="str">
            <v>SU</v>
          </cell>
          <cell r="I4479">
            <v>70010907106</v>
          </cell>
        </row>
        <row r="4480">
          <cell r="C4480" t="str">
            <v xml:space="preserve">Pangangan National High School, Main </v>
          </cell>
          <cell r="D4480" t="str">
            <v>07</v>
          </cell>
          <cell r="E4480" t="str">
            <v>001</v>
          </cell>
          <cell r="F4480" t="str">
            <v>09</v>
          </cell>
          <cell r="G4480">
            <v>7107</v>
          </cell>
          <cell r="H4480" t="str">
            <v>IU</v>
          </cell>
          <cell r="I4480">
            <v>70010907107</v>
          </cell>
        </row>
        <row r="4481">
          <cell r="C4481" t="str">
            <v>Panghagban High School</v>
          </cell>
          <cell r="D4481" t="str">
            <v>07</v>
          </cell>
          <cell r="E4481" t="str">
            <v>001</v>
          </cell>
          <cell r="F4481" t="str">
            <v>09</v>
          </cell>
          <cell r="G4481">
            <v>7108</v>
          </cell>
          <cell r="H4481" t="str">
            <v>SU</v>
          </cell>
          <cell r="I4481">
            <v>70010907108</v>
          </cell>
        </row>
        <row r="4482">
          <cell r="C4482" t="str">
            <v>Pilar Technical Vocational High School</v>
          </cell>
          <cell r="D4482" t="str">
            <v>07</v>
          </cell>
          <cell r="E4482" t="str">
            <v>001</v>
          </cell>
          <cell r="F4482" t="str">
            <v>09</v>
          </cell>
          <cell r="G4482">
            <v>7109</v>
          </cell>
          <cell r="H4482" t="str">
            <v>SU</v>
          </cell>
          <cell r="I4482">
            <v>70010907109</v>
          </cell>
        </row>
        <row r="4483">
          <cell r="C4483" t="str">
            <v>Policronio S. Dano, Sr. High School</v>
          </cell>
          <cell r="D4483" t="str">
            <v>07</v>
          </cell>
          <cell r="E4483" t="str">
            <v>001</v>
          </cell>
          <cell r="F4483" t="str">
            <v>09</v>
          </cell>
          <cell r="G4483">
            <v>7110</v>
          </cell>
          <cell r="H4483" t="str">
            <v>SU</v>
          </cell>
          <cell r="I4483">
            <v>70010907110</v>
          </cell>
        </row>
        <row r="4484">
          <cell r="C4484" t="str">
            <v>Ponciana E. Leoligao High School</v>
          </cell>
          <cell r="D4484" t="str">
            <v>07</v>
          </cell>
          <cell r="E4484" t="str">
            <v>001</v>
          </cell>
          <cell r="F4484" t="str">
            <v>09</v>
          </cell>
          <cell r="G4484">
            <v>7111</v>
          </cell>
          <cell r="H4484" t="str">
            <v>SU</v>
          </cell>
          <cell r="I4484">
            <v>70010907111</v>
          </cell>
        </row>
        <row r="4485">
          <cell r="C4485" t="str">
            <v>Pres. Carlos P. Garcia Memorial High School, Talibon</v>
          </cell>
          <cell r="D4485" t="str">
            <v>07</v>
          </cell>
          <cell r="E4485" t="str">
            <v>001</v>
          </cell>
          <cell r="F4485" t="str">
            <v>09</v>
          </cell>
          <cell r="G4485">
            <v>7112</v>
          </cell>
          <cell r="H4485" t="str">
            <v>SU</v>
          </cell>
          <cell r="I4485">
            <v>70010907112</v>
          </cell>
        </row>
        <row r="4486">
          <cell r="C4486" t="str">
            <v>Pres. Carlos P. Garcia National High School</v>
          </cell>
          <cell r="D4486" t="str">
            <v>07</v>
          </cell>
          <cell r="E4486" t="str">
            <v>001</v>
          </cell>
          <cell r="F4486" t="str">
            <v>09</v>
          </cell>
          <cell r="G4486">
            <v>7113</v>
          </cell>
          <cell r="H4486" t="str">
            <v>SU</v>
          </cell>
          <cell r="I4486">
            <v>70010907113</v>
          </cell>
        </row>
        <row r="4487">
          <cell r="C4487" t="str">
            <v>Quezon High School - Batuan National High School Annex</v>
          </cell>
          <cell r="D4487" t="str">
            <v>07</v>
          </cell>
          <cell r="E4487" t="str">
            <v>001</v>
          </cell>
          <cell r="F4487" t="str">
            <v>09</v>
          </cell>
          <cell r="G4487">
            <v>7114</v>
          </cell>
          <cell r="H4487" t="str">
            <v>SU</v>
          </cell>
          <cell r="I4487">
            <v>70010907114</v>
          </cell>
        </row>
        <row r="4488">
          <cell r="C4488" t="str">
            <v>Rizal High School</v>
          </cell>
          <cell r="D4488" t="str">
            <v>07</v>
          </cell>
          <cell r="E4488" t="str">
            <v>001</v>
          </cell>
          <cell r="F4488" t="str">
            <v>09</v>
          </cell>
          <cell r="G4488">
            <v>7115</v>
          </cell>
          <cell r="H4488" t="str">
            <v>SU</v>
          </cell>
          <cell r="I4488">
            <v>70010907115</v>
          </cell>
        </row>
        <row r="4489">
          <cell r="C4489" t="str">
            <v>San Agustin National High School</v>
          </cell>
          <cell r="D4489" t="str">
            <v>07</v>
          </cell>
          <cell r="E4489" t="str">
            <v>001</v>
          </cell>
          <cell r="F4489" t="str">
            <v>09</v>
          </cell>
          <cell r="G4489">
            <v>7116</v>
          </cell>
          <cell r="H4489" t="str">
            <v>SU</v>
          </cell>
          <cell r="I4489">
            <v>70010907116</v>
          </cell>
        </row>
        <row r="4490">
          <cell r="C4490" t="str">
            <v>San Agustin National High School - Sta. Catalina National High School Annex</v>
          </cell>
          <cell r="D4490" t="str">
            <v>07</v>
          </cell>
          <cell r="E4490" t="str">
            <v>001</v>
          </cell>
          <cell r="F4490" t="str">
            <v>09</v>
          </cell>
          <cell r="G4490">
            <v>7117</v>
          </cell>
          <cell r="H4490" t="str">
            <v>SU</v>
          </cell>
          <cell r="I4490">
            <v>70010907117</v>
          </cell>
        </row>
        <row r="4491">
          <cell r="C4491" t="str">
            <v>San Isidro Integrated School, Sagbayan</v>
          </cell>
          <cell r="D4491" t="str">
            <v>07</v>
          </cell>
          <cell r="E4491" t="str">
            <v>001</v>
          </cell>
          <cell r="F4491" t="str">
            <v>09</v>
          </cell>
          <cell r="G4491">
            <v>7118</v>
          </cell>
          <cell r="H4491" t="str">
            <v>SU</v>
          </cell>
          <cell r="I4491">
            <v>70010907118</v>
          </cell>
        </row>
        <row r="4492">
          <cell r="C4492" t="str">
            <v>San Isidro Integrated School, Talibon</v>
          </cell>
          <cell r="D4492" t="str">
            <v>07</v>
          </cell>
          <cell r="E4492" t="str">
            <v>001</v>
          </cell>
          <cell r="F4492" t="str">
            <v>09</v>
          </cell>
          <cell r="G4492">
            <v>7119</v>
          </cell>
          <cell r="H4492" t="str">
            <v>SU</v>
          </cell>
          <cell r="I4492">
            <v>70010907119</v>
          </cell>
        </row>
        <row r="4493">
          <cell r="C4493" t="str">
            <v>San Isidro National High School, San Isidro</v>
          </cell>
          <cell r="D4493" t="str">
            <v>07</v>
          </cell>
          <cell r="E4493" t="str">
            <v>001</v>
          </cell>
          <cell r="F4493" t="str">
            <v>09</v>
          </cell>
          <cell r="G4493">
            <v>7120</v>
          </cell>
          <cell r="H4493" t="str">
            <v>SU</v>
          </cell>
          <cell r="I4493">
            <v>70010907120</v>
          </cell>
        </row>
        <row r="4494">
          <cell r="C4494" t="str">
            <v>San Isidro Technical Vocational High School</v>
          </cell>
          <cell r="D4494" t="str">
            <v>07</v>
          </cell>
          <cell r="E4494" t="str">
            <v>001</v>
          </cell>
          <cell r="F4494" t="str">
            <v>09</v>
          </cell>
          <cell r="G4494">
            <v>7121</v>
          </cell>
          <cell r="H4494" t="str">
            <v>SU</v>
          </cell>
          <cell r="I4494">
            <v>70010907121</v>
          </cell>
        </row>
        <row r="4495">
          <cell r="C4495" t="str">
            <v>San Jose High School, Mabini</v>
          </cell>
          <cell r="D4495" t="str">
            <v>07</v>
          </cell>
          <cell r="E4495" t="str">
            <v>001</v>
          </cell>
          <cell r="F4495" t="str">
            <v>09</v>
          </cell>
          <cell r="G4495">
            <v>7122</v>
          </cell>
          <cell r="H4495" t="str">
            <v>SU</v>
          </cell>
          <cell r="I4495">
            <v>70010907122</v>
          </cell>
        </row>
        <row r="4496">
          <cell r="C4496" t="str">
            <v>San Jose National High School, Inabanga</v>
          </cell>
          <cell r="D4496" t="str">
            <v>07</v>
          </cell>
          <cell r="E4496" t="str">
            <v>001</v>
          </cell>
          <cell r="F4496" t="str">
            <v>09</v>
          </cell>
          <cell r="G4496">
            <v>7123</v>
          </cell>
          <cell r="H4496" t="str">
            <v>IU</v>
          </cell>
          <cell r="I4496">
            <v>70010907123</v>
          </cell>
        </row>
        <row r="4497">
          <cell r="C4497" t="str">
            <v>San Jose National High School, Talibon</v>
          </cell>
          <cell r="D4497" t="str">
            <v>07</v>
          </cell>
          <cell r="E4497" t="str">
            <v>001</v>
          </cell>
          <cell r="F4497" t="str">
            <v>09</v>
          </cell>
          <cell r="G4497">
            <v>7124</v>
          </cell>
          <cell r="H4497" t="str">
            <v>IU</v>
          </cell>
          <cell r="I4497">
            <v>70010907124</v>
          </cell>
        </row>
        <row r="4498">
          <cell r="C4498" t="str">
            <v>San Miguel Technical Vocational High School</v>
          </cell>
          <cell r="D4498" t="str">
            <v>07</v>
          </cell>
          <cell r="E4498" t="str">
            <v>001</v>
          </cell>
          <cell r="F4498" t="str">
            <v>09</v>
          </cell>
          <cell r="G4498">
            <v>7125</v>
          </cell>
          <cell r="H4498" t="str">
            <v>SU</v>
          </cell>
          <cell r="I4498">
            <v>70010907125</v>
          </cell>
        </row>
        <row r="4499">
          <cell r="C4499" t="str">
            <v>San Miguel-Puertos High School</v>
          </cell>
          <cell r="D4499" t="str">
            <v>07</v>
          </cell>
          <cell r="E4499" t="str">
            <v>001</v>
          </cell>
          <cell r="F4499" t="str">
            <v>09</v>
          </cell>
          <cell r="G4499">
            <v>7126</v>
          </cell>
          <cell r="H4499" t="str">
            <v>SU</v>
          </cell>
          <cell r="I4499">
            <v>70010907126</v>
          </cell>
        </row>
        <row r="4500">
          <cell r="C4500" t="str">
            <v>San Pascual National Agricultural High School</v>
          </cell>
          <cell r="D4500" t="str">
            <v>07</v>
          </cell>
          <cell r="E4500" t="str">
            <v>001</v>
          </cell>
          <cell r="F4500" t="str">
            <v>09</v>
          </cell>
          <cell r="G4500">
            <v>7127</v>
          </cell>
          <cell r="H4500" t="str">
            <v>SU</v>
          </cell>
          <cell r="I4500">
            <v>70010907127</v>
          </cell>
        </row>
        <row r="4501">
          <cell r="C4501" t="str">
            <v>San Roque Integrated School</v>
          </cell>
          <cell r="D4501" t="str">
            <v>07</v>
          </cell>
          <cell r="E4501" t="str">
            <v>001</v>
          </cell>
          <cell r="F4501" t="str">
            <v>09</v>
          </cell>
          <cell r="G4501">
            <v>7128</v>
          </cell>
          <cell r="H4501" t="str">
            <v>SU</v>
          </cell>
          <cell r="I4501">
            <v>70010907128</v>
          </cell>
        </row>
        <row r="4502">
          <cell r="C4502" t="str">
            <v>San Roque National High School, Albuquerque, Bohol</v>
          </cell>
          <cell r="D4502" t="str">
            <v>07</v>
          </cell>
          <cell r="E4502" t="str">
            <v>001</v>
          </cell>
          <cell r="F4502" t="str">
            <v>09</v>
          </cell>
          <cell r="G4502">
            <v>7129</v>
          </cell>
          <cell r="H4502" t="str">
            <v>SU</v>
          </cell>
          <cell r="I4502">
            <v>70010907129</v>
          </cell>
        </row>
        <row r="4503">
          <cell r="C4503" t="str">
            <v>San Roque National High School, Mabini, Bohol</v>
          </cell>
          <cell r="D4503" t="str">
            <v>07</v>
          </cell>
          <cell r="E4503" t="str">
            <v>001</v>
          </cell>
          <cell r="F4503" t="str">
            <v>09</v>
          </cell>
          <cell r="G4503">
            <v>7130</v>
          </cell>
          <cell r="H4503" t="str">
            <v>SU</v>
          </cell>
          <cell r="I4503">
            <v>70010907130</v>
          </cell>
        </row>
        <row r="4504">
          <cell r="C4504" t="str">
            <v>Sandingan National High School</v>
          </cell>
          <cell r="D4504" t="str">
            <v>07</v>
          </cell>
          <cell r="E4504" t="str">
            <v>001</v>
          </cell>
          <cell r="F4504" t="str">
            <v>09</v>
          </cell>
          <cell r="G4504">
            <v>7131</v>
          </cell>
          <cell r="H4504" t="str">
            <v>SU</v>
          </cell>
          <cell r="I4504">
            <v>70010907131</v>
          </cell>
        </row>
        <row r="4505">
          <cell r="C4505" t="str">
            <v>Sebastian A. Jala Memorial High School</v>
          </cell>
          <cell r="D4505" t="str">
            <v>07</v>
          </cell>
          <cell r="E4505" t="str">
            <v>001</v>
          </cell>
          <cell r="F4505" t="str">
            <v>09</v>
          </cell>
          <cell r="G4505">
            <v>7132</v>
          </cell>
          <cell r="H4505" t="str">
            <v>SU</v>
          </cell>
          <cell r="I4505">
            <v>70010907132</v>
          </cell>
        </row>
        <row r="4506">
          <cell r="C4506" t="str">
            <v>Sevilla National High School</v>
          </cell>
          <cell r="D4506" t="str">
            <v>07</v>
          </cell>
          <cell r="E4506" t="str">
            <v>001</v>
          </cell>
          <cell r="F4506" t="str">
            <v>09</v>
          </cell>
          <cell r="G4506">
            <v>7133</v>
          </cell>
          <cell r="H4506" t="str">
            <v>SU</v>
          </cell>
          <cell r="I4506">
            <v>70010907133</v>
          </cell>
        </row>
        <row r="4507">
          <cell r="C4507" t="str">
            <v>Sierra Bullones Technical Vocational High School</v>
          </cell>
          <cell r="D4507" t="str">
            <v>07</v>
          </cell>
          <cell r="E4507" t="str">
            <v>001</v>
          </cell>
          <cell r="F4507" t="str">
            <v>09</v>
          </cell>
          <cell r="G4507">
            <v>7134</v>
          </cell>
          <cell r="H4507" t="str">
            <v>IU</v>
          </cell>
          <cell r="I4507">
            <v>70010907134</v>
          </cell>
        </row>
        <row r="4508">
          <cell r="C4508" t="str">
            <v>Sikatuna National Agricultural High School</v>
          </cell>
          <cell r="D4508" t="str">
            <v>07</v>
          </cell>
          <cell r="E4508" t="str">
            <v>001</v>
          </cell>
          <cell r="F4508" t="str">
            <v>09</v>
          </cell>
          <cell r="G4508">
            <v>7135</v>
          </cell>
          <cell r="H4508" t="str">
            <v>IU</v>
          </cell>
          <cell r="I4508">
            <v>70010907135</v>
          </cell>
        </row>
        <row r="4509">
          <cell r="C4509" t="str">
            <v>Soom Integrated School</v>
          </cell>
          <cell r="D4509" t="str">
            <v>07</v>
          </cell>
          <cell r="E4509" t="str">
            <v>001</v>
          </cell>
          <cell r="F4509" t="str">
            <v>09</v>
          </cell>
          <cell r="G4509">
            <v>7136</v>
          </cell>
          <cell r="H4509" t="str">
            <v>SU</v>
          </cell>
          <cell r="I4509">
            <v>70010907136</v>
          </cell>
        </row>
        <row r="4510">
          <cell r="C4510" t="str">
            <v>Southern Inabanga High School</v>
          </cell>
          <cell r="D4510" t="str">
            <v>07</v>
          </cell>
          <cell r="E4510" t="str">
            <v>001</v>
          </cell>
          <cell r="F4510" t="str">
            <v>09</v>
          </cell>
          <cell r="G4510">
            <v>7137</v>
          </cell>
          <cell r="H4510" t="str">
            <v>SU</v>
          </cell>
          <cell r="I4510">
            <v>70010907137</v>
          </cell>
        </row>
        <row r="4511">
          <cell r="C4511" t="str">
            <v>Sto. Niño High School</v>
          </cell>
          <cell r="D4511" t="str">
            <v>07</v>
          </cell>
          <cell r="E4511" t="str">
            <v>001</v>
          </cell>
          <cell r="F4511" t="str">
            <v>09</v>
          </cell>
          <cell r="G4511">
            <v>7138</v>
          </cell>
          <cell r="H4511" t="str">
            <v>SU</v>
          </cell>
          <cell r="I4511">
            <v>70010907138</v>
          </cell>
        </row>
        <row r="4512">
          <cell r="C4512" t="str">
            <v>Tabalong National High School</v>
          </cell>
          <cell r="D4512" t="str">
            <v>07</v>
          </cell>
          <cell r="E4512" t="str">
            <v>001</v>
          </cell>
          <cell r="F4512" t="str">
            <v>09</v>
          </cell>
          <cell r="G4512">
            <v>7139</v>
          </cell>
          <cell r="H4512" t="str">
            <v>SU</v>
          </cell>
          <cell r="I4512">
            <v>70010907139</v>
          </cell>
        </row>
        <row r="4513">
          <cell r="C4513" t="str">
            <v>Tabuan National High School</v>
          </cell>
          <cell r="D4513" t="str">
            <v>07</v>
          </cell>
          <cell r="E4513" t="str">
            <v>001</v>
          </cell>
          <cell r="F4513" t="str">
            <v>09</v>
          </cell>
          <cell r="G4513">
            <v>7140</v>
          </cell>
          <cell r="H4513" t="str">
            <v>SU</v>
          </cell>
          <cell r="I4513">
            <v>70010907140</v>
          </cell>
        </row>
        <row r="4514">
          <cell r="C4514" t="str">
            <v>Tagum Sur National High School</v>
          </cell>
          <cell r="D4514" t="str">
            <v>07</v>
          </cell>
          <cell r="E4514" t="str">
            <v>001</v>
          </cell>
          <cell r="F4514" t="str">
            <v>09</v>
          </cell>
          <cell r="G4514">
            <v>7141</v>
          </cell>
          <cell r="H4514" t="str">
            <v>SU</v>
          </cell>
          <cell r="I4514">
            <v>70010907141</v>
          </cell>
        </row>
        <row r="4515">
          <cell r="C4515" t="str">
            <v>Talibon National Agricultural School</v>
          </cell>
          <cell r="D4515" t="str">
            <v>07</v>
          </cell>
          <cell r="E4515" t="str">
            <v>001</v>
          </cell>
          <cell r="F4515" t="str">
            <v>09</v>
          </cell>
          <cell r="G4515">
            <v>7142</v>
          </cell>
          <cell r="H4515" t="str">
            <v>SU</v>
          </cell>
          <cell r="I4515">
            <v>70010907142</v>
          </cell>
        </row>
        <row r="4516">
          <cell r="C4516" t="str">
            <v>Tambongan National High School</v>
          </cell>
          <cell r="D4516" t="str">
            <v>07</v>
          </cell>
          <cell r="E4516" t="str">
            <v>001</v>
          </cell>
          <cell r="F4516" t="str">
            <v>09</v>
          </cell>
          <cell r="G4516">
            <v>7143</v>
          </cell>
          <cell r="H4516" t="str">
            <v>SU</v>
          </cell>
          <cell r="I4516">
            <v>70010907143</v>
          </cell>
        </row>
        <row r="4517">
          <cell r="C4517" t="str">
            <v>Taming National High School</v>
          </cell>
          <cell r="D4517" t="str">
            <v>07</v>
          </cell>
          <cell r="E4517" t="str">
            <v>001</v>
          </cell>
          <cell r="F4517" t="str">
            <v>09</v>
          </cell>
          <cell r="G4517">
            <v>7144</v>
          </cell>
          <cell r="H4517" t="str">
            <v>SU</v>
          </cell>
          <cell r="I4517">
            <v>70010907144</v>
          </cell>
        </row>
        <row r="4518">
          <cell r="C4518" t="str">
            <v>Tapal Integrated School</v>
          </cell>
          <cell r="D4518" t="str">
            <v>07</v>
          </cell>
          <cell r="E4518" t="str">
            <v>001</v>
          </cell>
          <cell r="F4518" t="str">
            <v>09</v>
          </cell>
          <cell r="G4518">
            <v>7145</v>
          </cell>
          <cell r="H4518" t="str">
            <v>SU</v>
          </cell>
          <cell r="I4518">
            <v>70010907145</v>
          </cell>
        </row>
        <row r="4519">
          <cell r="C4519" t="str">
            <v>Tubigon West Central High School</v>
          </cell>
          <cell r="D4519" t="str">
            <v>07</v>
          </cell>
          <cell r="E4519" t="str">
            <v>001</v>
          </cell>
          <cell r="F4519" t="str">
            <v>09</v>
          </cell>
          <cell r="G4519">
            <v>7146</v>
          </cell>
          <cell r="H4519" t="str">
            <v>SU</v>
          </cell>
          <cell r="I4519">
            <v>70010907146</v>
          </cell>
        </row>
        <row r="4520">
          <cell r="C4520" t="str">
            <v>Tubigon West National High School</v>
          </cell>
          <cell r="D4520" t="str">
            <v>07</v>
          </cell>
          <cell r="E4520" t="str">
            <v>001</v>
          </cell>
          <cell r="F4520" t="str">
            <v>09</v>
          </cell>
          <cell r="G4520">
            <v>7147</v>
          </cell>
          <cell r="H4520" t="str">
            <v>IU</v>
          </cell>
          <cell r="I4520">
            <v>70010907147</v>
          </cell>
        </row>
        <row r="4521">
          <cell r="C4521" t="str">
            <v>Tubod Monte Integrated School</v>
          </cell>
          <cell r="D4521" t="str">
            <v>07</v>
          </cell>
          <cell r="E4521" t="str">
            <v>001</v>
          </cell>
          <cell r="F4521" t="str">
            <v>09</v>
          </cell>
          <cell r="G4521">
            <v>7148</v>
          </cell>
          <cell r="H4521" t="str">
            <v>SU</v>
          </cell>
          <cell r="I4521">
            <v>70010907148</v>
          </cell>
        </row>
        <row r="4522">
          <cell r="C4522" t="str">
            <v>Tubog Integrated School</v>
          </cell>
          <cell r="D4522" t="str">
            <v>07</v>
          </cell>
          <cell r="E4522" t="str">
            <v>001</v>
          </cell>
          <cell r="F4522" t="str">
            <v>09</v>
          </cell>
          <cell r="G4522">
            <v>7149</v>
          </cell>
          <cell r="H4522" t="str">
            <v>SU</v>
          </cell>
          <cell r="I4522">
            <v>70010907149</v>
          </cell>
        </row>
        <row r="4523">
          <cell r="C4523" t="str">
            <v>Tulang National High School (Getafe High School)</v>
          </cell>
          <cell r="D4523" t="str">
            <v>07</v>
          </cell>
          <cell r="E4523" t="str">
            <v>001</v>
          </cell>
          <cell r="F4523" t="str">
            <v>09</v>
          </cell>
          <cell r="G4523">
            <v>7150</v>
          </cell>
          <cell r="H4523" t="str">
            <v>SU</v>
          </cell>
          <cell r="I4523">
            <v>70010907150</v>
          </cell>
        </row>
        <row r="4524">
          <cell r="C4524" t="str">
            <v>Ubay National Science High School</v>
          </cell>
          <cell r="D4524" t="str">
            <v>07</v>
          </cell>
          <cell r="E4524" t="str">
            <v>001</v>
          </cell>
          <cell r="F4524" t="str">
            <v>09</v>
          </cell>
          <cell r="G4524">
            <v>7151</v>
          </cell>
          <cell r="H4524" t="str">
            <v>SU</v>
          </cell>
          <cell r="I4524">
            <v>70010907151</v>
          </cell>
        </row>
        <row r="4525">
          <cell r="C4525" t="str">
            <v>Union National High School</v>
          </cell>
          <cell r="D4525" t="str">
            <v>07</v>
          </cell>
          <cell r="E4525" t="str">
            <v>001</v>
          </cell>
          <cell r="F4525" t="str">
            <v>09</v>
          </cell>
          <cell r="G4525">
            <v>7152</v>
          </cell>
          <cell r="H4525" t="str">
            <v>SU</v>
          </cell>
          <cell r="I4525">
            <v>70010907152</v>
          </cell>
        </row>
        <row r="4526">
          <cell r="C4526" t="str">
            <v>Valencia Technical Vocational High School</v>
          </cell>
          <cell r="D4526" t="str">
            <v>07</v>
          </cell>
          <cell r="E4526" t="str">
            <v>001</v>
          </cell>
          <cell r="F4526" t="str">
            <v>09</v>
          </cell>
          <cell r="G4526">
            <v>7153</v>
          </cell>
          <cell r="H4526" t="str">
            <v>IU</v>
          </cell>
          <cell r="I4526">
            <v>70010907153</v>
          </cell>
        </row>
        <row r="4527">
          <cell r="C4527" t="str">
            <v>Villa Milagrosa High School</v>
          </cell>
          <cell r="D4527" t="str">
            <v>07</v>
          </cell>
          <cell r="E4527" t="str">
            <v>001</v>
          </cell>
          <cell r="F4527" t="str">
            <v>09</v>
          </cell>
          <cell r="G4527">
            <v>7154</v>
          </cell>
          <cell r="H4527" t="str">
            <v>SU</v>
          </cell>
          <cell r="I4527">
            <v>70010907154</v>
          </cell>
        </row>
        <row r="4528">
          <cell r="C4528" t="str">
            <v>Zosimo Gulle Memorial National High School</v>
          </cell>
          <cell r="D4528" t="str">
            <v>07</v>
          </cell>
          <cell r="E4528" t="str">
            <v>001</v>
          </cell>
          <cell r="F4528" t="str">
            <v>09</v>
          </cell>
          <cell r="G4528">
            <v>7155</v>
          </cell>
          <cell r="H4528" t="str">
            <v>SU</v>
          </cell>
          <cell r="I4528">
            <v>70010907155</v>
          </cell>
        </row>
        <row r="4529">
          <cell r="C4529" t="str">
            <v>Division of Cebu Province</v>
          </cell>
          <cell r="D4529" t="str">
            <v>07</v>
          </cell>
          <cell r="E4529" t="str">
            <v>001</v>
          </cell>
          <cell r="F4529" t="str">
            <v>08</v>
          </cell>
          <cell r="G4529">
            <v>7002</v>
          </cell>
          <cell r="H4529" t="str">
            <v>DO</v>
          </cell>
          <cell r="I4529">
            <v>70010807002</v>
          </cell>
        </row>
        <row r="4530">
          <cell r="C4530" t="str">
            <v>Alcoy High School -   Nug-as National High School</v>
          </cell>
          <cell r="D4530" t="str">
            <v>07</v>
          </cell>
          <cell r="E4530" t="str">
            <v>001</v>
          </cell>
          <cell r="F4530" t="str">
            <v>09</v>
          </cell>
          <cell r="G4530">
            <v>7156</v>
          </cell>
          <cell r="H4530" t="str">
            <v>SU</v>
          </cell>
          <cell r="I4530">
            <v>70010907156</v>
          </cell>
        </row>
        <row r="4531">
          <cell r="C4531" t="str">
            <v>Alcoy National High School</v>
          </cell>
          <cell r="D4531" t="str">
            <v>07</v>
          </cell>
          <cell r="E4531" t="str">
            <v>001</v>
          </cell>
          <cell r="F4531" t="str">
            <v>09</v>
          </cell>
          <cell r="G4531">
            <v>7157</v>
          </cell>
          <cell r="H4531" t="str">
            <v>SU</v>
          </cell>
          <cell r="I4531">
            <v>70010907157</v>
          </cell>
        </row>
        <row r="4532">
          <cell r="C4532" t="str">
            <v>Aloguinsan National High School</v>
          </cell>
          <cell r="D4532" t="str">
            <v>07</v>
          </cell>
          <cell r="E4532" t="str">
            <v>001</v>
          </cell>
          <cell r="F4532" t="str">
            <v>09</v>
          </cell>
          <cell r="G4532">
            <v>7158</v>
          </cell>
          <cell r="H4532" t="str">
            <v>IU</v>
          </cell>
          <cell r="I4532">
            <v>70010907158</v>
          </cell>
        </row>
        <row r="4533">
          <cell r="C4533" t="str">
            <v>Aloguisan National High School - Angilan National High School  Extension</v>
          </cell>
          <cell r="D4533" t="str">
            <v>07</v>
          </cell>
          <cell r="E4533" t="str">
            <v>001</v>
          </cell>
          <cell r="F4533" t="str">
            <v>09</v>
          </cell>
          <cell r="G4533">
            <v>7159</v>
          </cell>
          <cell r="H4533" t="str">
            <v>SU</v>
          </cell>
          <cell r="I4533">
            <v>70010907159</v>
          </cell>
        </row>
        <row r="4534">
          <cell r="C4534" t="str">
            <v>Arcelo Memorial National High School (San Vicente MNHS) -  Arcelo Memorial National High School - Night HS</v>
          </cell>
          <cell r="D4534" t="str">
            <v>07</v>
          </cell>
          <cell r="E4534" t="str">
            <v>001</v>
          </cell>
          <cell r="F4534" t="str">
            <v>09</v>
          </cell>
          <cell r="G4534">
            <v>7160</v>
          </cell>
          <cell r="H4534" t="str">
            <v>SU</v>
          </cell>
          <cell r="I4534">
            <v>70010907160</v>
          </cell>
        </row>
        <row r="4535">
          <cell r="C4535" t="str">
            <v>Arcelo Memorial National High School (San Vicente MNHS)- Poblacion Extension</v>
          </cell>
          <cell r="D4535" t="str">
            <v>07</v>
          </cell>
          <cell r="E4535" t="str">
            <v>001</v>
          </cell>
          <cell r="F4535" t="str">
            <v>09</v>
          </cell>
          <cell r="G4535">
            <v>7161</v>
          </cell>
          <cell r="H4535" t="str">
            <v>SU</v>
          </cell>
          <cell r="I4535">
            <v>70010907161</v>
          </cell>
        </row>
        <row r="4536">
          <cell r="C4536" t="str">
            <v>Arcelo Memorial National High School (San Vicente National High School)</v>
          </cell>
          <cell r="D4536" t="str">
            <v>07</v>
          </cell>
          <cell r="E4536" t="str">
            <v>001</v>
          </cell>
          <cell r="F4536" t="str">
            <v>09</v>
          </cell>
          <cell r="G4536">
            <v>7162</v>
          </cell>
          <cell r="H4536" t="str">
            <v>IU</v>
          </cell>
          <cell r="I4536">
            <v>70010907162</v>
          </cell>
        </row>
        <row r="4537">
          <cell r="C4537" t="str">
            <v>Argao National High School</v>
          </cell>
          <cell r="D4537" t="str">
            <v>07</v>
          </cell>
          <cell r="E4537" t="str">
            <v>001</v>
          </cell>
          <cell r="F4537" t="str">
            <v>09</v>
          </cell>
          <cell r="G4537">
            <v>7163</v>
          </cell>
          <cell r="H4537" t="str">
            <v>SU</v>
          </cell>
          <cell r="I4537">
            <v>70010907163</v>
          </cell>
        </row>
        <row r="4538">
          <cell r="C4538" t="str">
            <v>Badian National High School</v>
          </cell>
          <cell r="D4538" t="str">
            <v>07</v>
          </cell>
          <cell r="E4538" t="str">
            <v>001</v>
          </cell>
          <cell r="F4538" t="str">
            <v>09</v>
          </cell>
          <cell r="G4538">
            <v>7164</v>
          </cell>
          <cell r="H4538" t="str">
            <v>IU</v>
          </cell>
          <cell r="I4538">
            <v>70010907164</v>
          </cell>
        </row>
        <row r="4539">
          <cell r="C4539" t="str">
            <v>Badian National High School - Alcantara National High School  Extension</v>
          </cell>
          <cell r="D4539" t="str">
            <v>07</v>
          </cell>
          <cell r="E4539" t="str">
            <v>001</v>
          </cell>
          <cell r="F4539" t="str">
            <v>09</v>
          </cell>
          <cell r="G4539">
            <v>7165</v>
          </cell>
          <cell r="H4539" t="str">
            <v>SU</v>
          </cell>
          <cell r="I4539">
            <v>70010907165</v>
          </cell>
        </row>
        <row r="4540">
          <cell r="C4540" t="str">
            <v>Badian National High School - Tubod National High School  Extension</v>
          </cell>
          <cell r="D4540" t="str">
            <v>07</v>
          </cell>
          <cell r="E4540" t="str">
            <v>001</v>
          </cell>
          <cell r="F4540" t="str">
            <v>09</v>
          </cell>
          <cell r="G4540">
            <v>7166</v>
          </cell>
          <cell r="H4540" t="str">
            <v>SU</v>
          </cell>
          <cell r="I4540">
            <v>70010907166</v>
          </cell>
        </row>
        <row r="4541">
          <cell r="C4541" t="str">
            <v>Bakhawan National High School</v>
          </cell>
          <cell r="D4541" t="str">
            <v>07</v>
          </cell>
          <cell r="E4541" t="str">
            <v>001</v>
          </cell>
          <cell r="F4541" t="str">
            <v>09</v>
          </cell>
          <cell r="G4541">
            <v>7167</v>
          </cell>
          <cell r="H4541" t="str">
            <v>SU</v>
          </cell>
          <cell r="I4541">
            <v>70010907167</v>
          </cell>
        </row>
        <row r="4542">
          <cell r="C4542" t="str">
            <v>Bala National High School</v>
          </cell>
          <cell r="D4542" t="str">
            <v>07</v>
          </cell>
          <cell r="E4542" t="str">
            <v>001</v>
          </cell>
          <cell r="F4542" t="str">
            <v>09</v>
          </cell>
          <cell r="G4542">
            <v>7168</v>
          </cell>
          <cell r="H4542" t="str">
            <v>SU</v>
          </cell>
          <cell r="I4542">
            <v>70010907168</v>
          </cell>
        </row>
        <row r="4543">
          <cell r="C4543" t="str">
            <v>Bala National High School - Busay National High School  Extension</v>
          </cell>
          <cell r="D4543" t="str">
            <v>07</v>
          </cell>
          <cell r="E4543" t="str">
            <v>001</v>
          </cell>
          <cell r="F4543" t="str">
            <v>09</v>
          </cell>
          <cell r="G4543">
            <v>7169</v>
          </cell>
          <cell r="H4543" t="str">
            <v>SU</v>
          </cell>
          <cell r="I4543">
            <v>70010907169</v>
          </cell>
        </row>
        <row r="4544">
          <cell r="C4544" t="str">
            <v>Balao National High School</v>
          </cell>
          <cell r="D4544" t="str">
            <v>07</v>
          </cell>
          <cell r="E4544" t="str">
            <v>001</v>
          </cell>
          <cell r="F4544" t="str">
            <v>09</v>
          </cell>
          <cell r="G4544">
            <v>7170</v>
          </cell>
          <cell r="H4544" t="str">
            <v>SU</v>
          </cell>
          <cell r="I4544">
            <v>70010907170</v>
          </cell>
        </row>
        <row r="4545">
          <cell r="C4545" t="str">
            <v>Balungag National High School</v>
          </cell>
          <cell r="D4545" t="str">
            <v>07</v>
          </cell>
          <cell r="E4545" t="str">
            <v>001</v>
          </cell>
          <cell r="F4545" t="str">
            <v>09</v>
          </cell>
          <cell r="G4545">
            <v>7171</v>
          </cell>
          <cell r="H4545" t="str">
            <v>SU</v>
          </cell>
          <cell r="I4545">
            <v>70010907171</v>
          </cell>
        </row>
        <row r="4546">
          <cell r="C4546" t="str">
            <v>Banban National High School - Bartolome Pianar Memorial National High School Extension</v>
          </cell>
          <cell r="D4546" t="str">
            <v>07</v>
          </cell>
          <cell r="E4546" t="str">
            <v>001</v>
          </cell>
          <cell r="F4546" t="str">
            <v>09</v>
          </cell>
          <cell r="G4546">
            <v>7172</v>
          </cell>
          <cell r="H4546" t="str">
            <v>SU</v>
          </cell>
          <cell r="I4546">
            <v>70010907172</v>
          </cell>
        </row>
        <row r="4547">
          <cell r="C4547" t="str">
            <v>Banban National High School,  Binagbag High School</v>
          </cell>
          <cell r="D4547" t="str">
            <v>07</v>
          </cell>
          <cell r="E4547" t="str">
            <v>001</v>
          </cell>
          <cell r="F4547" t="str">
            <v>09</v>
          </cell>
          <cell r="G4547">
            <v>7173</v>
          </cell>
          <cell r="H4547" t="str">
            <v>SU</v>
          </cell>
          <cell r="I4547">
            <v>70010907173</v>
          </cell>
        </row>
        <row r="4548">
          <cell r="C4548" t="str">
            <v>Bantayan National High School</v>
          </cell>
          <cell r="D4548" t="str">
            <v>07</v>
          </cell>
          <cell r="E4548" t="str">
            <v>001</v>
          </cell>
          <cell r="F4548" t="str">
            <v>09</v>
          </cell>
          <cell r="G4548">
            <v>7174</v>
          </cell>
          <cell r="H4548" t="str">
            <v>IU</v>
          </cell>
          <cell r="I4548">
            <v>70010907174</v>
          </cell>
        </row>
        <row r="4549">
          <cell r="C4549" t="str">
            <v>Bantayan National High School - Putian Annex</v>
          </cell>
          <cell r="D4549" t="str">
            <v>07</v>
          </cell>
          <cell r="E4549" t="str">
            <v>001</v>
          </cell>
          <cell r="F4549" t="str">
            <v>09</v>
          </cell>
          <cell r="G4549">
            <v>7175</v>
          </cell>
          <cell r="H4549" t="str">
            <v>SU</v>
          </cell>
          <cell r="I4549">
            <v>70010907175</v>
          </cell>
        </row>
        <row r="4550">
          <cell r="C4550" t="str">
            <v>Bantayan Science High School</v>
          </cell>
          <cell r="D4550" t="str">
            <v>07</v>
          </cell>
          <cell r="E4550" t="str">
            <v>001</v>
          </cell>
          <cell r="F4550" t="str">
            <v>09</v>
          </cell>
          <cell r="G4550">
            <v>7176</v>
          </cell>
          <cell r="H4550" t="str">
            <v>SU</v>
          </cell>
          <cell r="I4550">
            <v>70010907176</v>
          </cell>
        </row>
        <row r="4551">
          <cell r="C4551" t="str">
            <v xml:space="preserve">Bartolome and Manuela Pañares Memorial National High School </v>
          </cell>
          <cell r="D4551" t="str">
            <v>07</v>
          </cell>
          <cell r="E4551" t="str">
            <v>001</v>
          </cell>
          <cell r="F4551" t="str">
            <v>09</v>
          </cell>
          <cell r="G4551">
            <v>7177</v>
          </cell>
          <cell r="H4551" t="str">
            <v>SU</v>
          </cell>
          <cell r="I4551">
            <v>70010907177</v>
          </cell>
        </row>
        <row r="4552">
          <cell r="C4552" t="str">
            <v>Bitoon National Vocational High School</v>
          </cell>
          <cell r="D4552" t="str">
            <v>07</v>
          </cell>
          <cell r="E4552" t="str">
            <v>001</v>
          </cell>
          <cell r="F4552" t="str">
            <v>09</v>
          </cell>
          <cell r="G4552">
            <v>7178</v>
          </cell>
          <cell r="H4552" t="str">
            <v>IU</v>
          </cell>
          <cell r="I4552">
            <v>70010907178</v>
          </cell>
        </row>
        <row r="4553">
          <cell r="C4553" t="str">
            <v>Boljoon National High School</v>
          </cell>
          <cell r="D4553" t="str">
            <v>07</v>
          </cell>
          <cell r="E4553" t="str">
            <v>001</v>
          </cell>
          <cell r="F4553" t="str">
            <v>09</v>
          </cell>
          <cell r="G4553">
            <v>7179</v>
          </cell>
          <cell r="H4553" t="str">
            <v>IU</v>
          </cell>
          <cell r="I4553">
            <v>70010907179</v>
          </cell>
        </row>
        <row r="4554">
          <cell r="C4554" t="str">
            <v>Boljoon National High School - El Pardo Extension</v>
          </cell>
          <cell r="D4554" t="str">
            <v>07</v>
          </cell>
          <cell r="E4554" t="str">
            <v>001</v>
          </cell>
          <cell r="F4554" t="str">
            <v>09</v>
          </cell>
          <cell r="G4554">
            <v>7180</v>
          </cell>
          <cell r="H4554" t="str">
            <v>SU</v>
          </cell>
          <cell r="I4554">
            <v>70010907180</v>
          </cell>
        </row>
        <row r="4555">
          <cell r="C4555" t="str">
            <v>Boljoon National High School - Lunop Extension</v>
          </cell>
          <cell r="D4555" t="str">
            <v>07</v>
          </cell>
          <cell r="E4555" t="str">
            <v>001</v>
          </cell>
          <cell r="F4555" t="str">
            <v>09</v>
          </cell>
          <cell r="G4555">
            <v>7181</v>
          </cell>
          <cell r="H4555" t="str">
            <v>SU</v>
          </cell>
          <cell r="I4555">
            <v>70010907181</v>
          </cell>
        </row>
        <row r="4556">
          <cell r="C4556" t="str">
            <v>Buanoy National High School</v>
          </cell>
          <cell r="D4556" t="str">
            <v>07</v>
          </cell>
          <cell r="E4556" t="str">
            <v>001</v>
          </cell>
          <cell r="F4556" t="str">
            <v>09</v>
          </cell>
          <cell r="G4556">
            <v>7182</v>
          </cell>
          <cell r="H4556" t="str">
            <v>IU</v>
          </cell>
          <cell r="I4556">
            <v>70010907182</v>
          </cell>
        </row>
        <row r="4557">
          <cell r="C4557" t="str">
            <v>Buanoy National High School - Cabagdalan NHS Extension</v>
          </cell>
          <cell r="D4557" t="str">
            <v>07</v>
          </cell>
          <cell r="E4557" t="str">
            <v>001</v>
          </cell>
          <cell r="F4557" t="str">
            <v>09</v>
          </cell>
          <cell r="G4557">
            <v>7183</v>
          </cell>
          <cell r="H4557" t="str">
            <v>SU</v>
          </cell>
          <cell r="I4557">
            <v>70010907183</v>
          </cell>
        </row>
        <row r="4558">
          <cell r="C4558" t="str">
            <v>Buanoy National High School - Gaas NHS Extension</v>
          </cell>
          <cell r="D4558" t="str">
            <v>07</v>
          </cell>
          <cell r="E4558" t="str">
            <v>001</v>
          </cell>
          <cell r="F4558" t="str">
            <v>09</v>
          </cell>
          <cell r="G4558">
            <v>7184</v>
          </cell>
          <cell r="H4558" t="str">
            <v>SU</v>
          </cell>
          <cell r="I4558">
            <v>70010907184</v>
          </cell>
        </row>
        <row r="4559">
          <cell r="C4559" t="str">
            <v>Buanoy National High School - Ginatilan NHS Extension</v>
          </cell>
          <cell r="D4559" t="str">
            <v>07</v>
          </cell>
          <cell r="E4559" t="str">
            <v>001</v>
          </cell>
          <cell r="F4559" t="str">
            <v>09</v>
          </cell>
          <cell r="G4559">
            <v>7185</v>
          </cell>
          <cell r="H4559" t="str">
            <v>SU</v>
          </cell>
          <cell r="I4559">
            <v>70010907185</v>
          </cell>
        </row>
        <row r="4560">
          <cell r="C4560" t="str">
            <v>Buanoy National High School - Lamesa NHS Extension</v>
          </cell>
          <cell r="D4560" t="str">
            <v>07</v>
          </cell>
          <cell r="E4560" t="str">
            <v>001</v>
          </cell>
          <cell r="F4560" t="str">
            <v>09</v>
          </cell>
          <cell r="G4560">
            <v>7186</v>
          </cell>
          <cell r="H4560" t="str">
            <v>SU</v>
          </cell>
          <cell r="I4560">
            <v>70010907186</v>
          </cell>
        </row>
        <row r="4561">
          <cell r="C4561" t="str">
            <v>Buanoy National High School - Nangka NHS Extension</v>
          </cell>
          <cell r="D4561" t="str">
            <v>07</v>
          </cell>
          <cell r="E4561" t="str">
            <v>001</v>
          </cell>
          <cell r="F4561" t="str">
            <v>09</v>
          </cell>
          <cell r="G4561">
            <v>7187</v>
          </cell>
          <cell r="H4561" t="str">
            <v>SU</v>
          </cell>
          <cell r="I4561">
            <v>70010907187</v>
          </cell>
        </row>
        <row r="4562">
          <cell r="C4562" t="str">
            <v>Buanoy National High School - Night Extension</v>
          </cell>
          <cell r="D4562" t="str">
            <v>07</v>
          </cell>
          <cell r="E4562" t="str">
            <v>001</v>
          </cell>
          <cell r="F4562" t="str">
            <v>09</v>
          </cell>
          <cell r="G4562">
            <v>7188</v>
          </cell>
          <cell r="H4562" t="str">
            <v>SU</v>
          </cell>
          <cell r="I4562">
            <v>70010907188</v>
          </cell>
        </row>
        <row r="4563">
          <cell r="C4563" t="str">
            <v>Bulak National High School</v>
          </cell>
          <cell r="D4563" t="str">
            <v>07</v>
          </cell>
          <cell r="E4563" t="str">
            <v>001</v>
          </cell>
          <cell r="F4563" t="str">
            <v>09</v>
          </cell>
          <cell r="G4563">
            <v>7189</v>
          </cell>
          <cell r="H4563" t="str">
            <v>SU</v>
          </cell>
          <cell r="I4563">
            <v>70010907189</v>
          </cell>
        </row>
        <row r="4564">
          <cell r="C4564" t="str">
            <v>Bulak National High School - Tubod Dugoan Extension</v>
          </cell>
          <cell r="D4564" t="str">
            <v>07</v>
          </cell>
          <cell r="E4564" t="str">
            <v>001</v>
          </cell>
          <cell r="F4564" t="str">
            <v>09</v>
          </cell>
          <cell r="G4564">
            <v>7190</v>
          </cell>
          <cell r="H4564" t="str">
            <v>SU</v>
          </cell>
          <cell r="I4564">
            <v>70010907190</v>
          </cell>
        </row>
        <row r="4565">
          <cell r="C4565" t="str">
            <v>Bulasa National High School</v>
          </cell>
          <cell r="D4565" t="str">
            <v>07</v>
          </cell>
          <cell r="E4565" t="str">
            <v>001</v>
          </cell>
          <cell r="F4565" t="str">
            <v>09</v>
          </cell>
          <cell r="G4565">
            <v>7191</v>
          </cell>
          <cell r="H4565" t="str">
            <v>SU</v>
          </cell>
          <cell r="I4565">
            <v>70010907191</v>
          </cell>
        </row>
        <row r="4566">
          <cell r="C4566" t="str">
            <v>Cabangahan National High School</v>
          </cell>
          <cell r="D4566" t="str">
            <v>07</v>
          </cell>
          <cell r="E4566" t="str">
            <v>001</v>
          </cell>
          <cell r="F4566" t="str">
            <v>09</v>
          </cell>
          <cell r="G4566">
            <v>7192</v>
          </cell>
          <cell r="H4566" t="str">
            <v>SU</v>
          </cell>
          <cell r="I4566">
            <v>70010907192</v>
          </cell>
        </row>
        <row r="4567">
          <cell r="C4567" t="str">
            <v>Cabangahan National High School - Cordova NHS Extension</v>
          </cell>
          <cell r="D4567" t="str">
            <v>07</v>
          </cell>
          <cell r="E4567" t="str">
            <v>001</v>
          </cell>
          <cell r="F4567" t="str">
            <v>09</v>
          </cell>
          <cell r="G4567">
            <v>7193</v>
          </cell>
          <cell r="H4567" t="str">
            <v>SU</v>
          </cell>
          <cell r="I4567">
            <v>70010907193</v>
          </cell>
        </row>
        <row r="4568">
          <cell r="C4568" t="str">
            <v>Calape National High School</v>
          </cell>
          <cell r="D4568" t="str">
            <v>07</v>
          </cell>
          <cell r="E4568" t="str">
            <v>001</v>
          </cell>
          <cell r="F4568" t="str">
            <v>09</v>
          </cell>
          <cell r="G4568">
            <v>7194</v>
          </cell>
          <cell r="H4568" t="str">
            <v>IU</v>
          </cell>
          <cell r="I4568">
            <v>70010907194</v>
          </cell>
        </row>
        <row r="4569">
          <cell r="C4569" t="str">
            <v>Calape National High School - Baterina Extension</v>
          </cell>
          <cell r="D4569" t="str">
            <v>07</v>
          </cell>
          <cell r="E4569" t="str">
            <v>001</v>
          </cell>
          <cell r="F4569" t="str">
            <v>09</v>
          </cell>
          <cell r="G4569">
            <v>7195</v>
          </cell>
          <cell r="H4569" t="str">
            <v>SU</v>
          </cell>
          <cell r="I4569">
            <v>70010907195</v>
          </cell>
        </row>
        <row r="4570">
          <cell r="C4570" t="str">
            <v>Calape National High School - Carnaza NHS Extension</v>
          </cell>
          <cell r="D4570" t="str">
            <v>07</v>
          </cell>
          <cell r="E4570" t="str">
            <v>001</v>
          </cell>
          <cell r="F4570" t="str">
            <v>09</v>
          </cell>
          <cell r="G4570">
            <v>7196</v>
          </cell>
          <cell r="H4570" t="str">
            <v>SU</v>
          </cell>
          <cell r="I4570">
            <v>70010907196</v>
          </cell>
        </row>
        <row r="4571">
          <cell r="C4571" t="str">
            <v>Calape National High School - Malingin NHS Extension</v>
          </cell>
          <cell r="D4571" t="str">
            <v>07</v>
          </cell>
          <cell r="E4571" t="str">
            <v>001</v>
          </cell>
          <cell r="F4571" t="str">
            <v>09</v>
          </cell>
          <cell r="G4571">
            <v>7197</v>
          </cell>
          <cell r="H4571" t="str">
            <v>SU</v>
          </cell>
          <cell r="I4571">
            <v>70010907197</v>
          </cell>
        </row>
        <row r="4572">
          <cell r="C4572" t="str">
            <v>Calape National High School - Paypay NHS Extension</v>
          </cell>
          <cell r="D4572" t="str">
            <v>07</v>
          </cell>
          <cell r="E4572" t="str">
            <v>001</v>
          </cell>
          <cell r="F4572" t="str">
            <v>09</v>
          </cell>
          <cell r="G4572">
            <v>7198</v>
          </cell>
          <cell r="H4572" t="str">
            <v>SU</v>
          </cell>
          <cell r="I4572">
            <v>70010907198</v>
          </cell>
        </row>
        <row r="4573">
          <cell r="C4573" t="str">
            <v>Calape National High School - Tapilon Extension</v>
          </cell>
          <cell r="D4573" t="str">
            <v>07</v>
          </cell>
          <cell r="E4573" t="str">
            <v>001</v>
          </cell>
          <cell r="F4573" t="str">
            <v>09</v>
          </cell>
          <cell r="G4573">
            <v>7199</v>
          </cell>
          <cell r="H4573" t="str">
            <v>SU</v>
          </cell>
          <cell r="I4573">
            <v>70010907199</v>
          </cell>
        </row>
        <row r="4574">
          <cell r="C4574" t="str">
            <v>Calape National High School - Tominjao Extension</v>
          </cell>
          <cell r="D4574" t="str">
            <v>07</v>
          </cell>
          <cell r="E4574" t="str">
            <v>001</v>
          </cell>
          <cell r="F4574" t="str">
            <v>09</v>
          </cell>
          <cell r="G4574">
            <v>7200</v>
          </cell>
          <cell r="H4574" t="str">
            <v>SU</v>
          </cell>
          <cell r="I4574">
            <v>70010907200</v>
          </cell>
        </row>
        <row r="4575">
          <cell r="C4575" t="str">
            <v>Calumboyan National High School (Teodoro B. Dosados Memorial National High School)</v>
          </cell>
          <cell r="D4575" t="str">
            <v>07</v>
          </cell>
          <cell r="E4575" t="str">
            <v>001</v>
          </cell>
          <cell r="F4575" t="str">
            <v>09</v>
          </cell>
          <cell r="G4575">
            <v>7201</v>
          </cell>
          <cell r="H4575" t="str">
            <v>SU</v>
          </cell>
          <cell r="I4575">
            <v>70010907201</v>
          </cell>
        </row>
        <row r="4576">
          <cell r="C4576" t="str">
            <v>Camotes National High School</v>
          </cell>
          <cell r="D4576" t="str">
            <v>07</v>
          </cell>
          <cell r="E4576" t="str">
            <v>001</v>
          </cell>
          <cell r="F4576" t="str">
            <v>09</v>
          </cell>
          <cell r="G4576">
            <v>7202</v>
          </cell>
          <cell r="H4576" t="str">
            <v>SU</v>
          </cell>
          <cell r="I4576">
            <v>70010907202</v>
          </cell>
        </row>
        <row r="4577">
          <cell r="C4577" t="str">
            <v>Camotes National High School - Cabongan NHS Extension</v>
          </cell>
          <cell r="D4577" t="str">
            <v>07</v>
          </cell>
          <cell r="E4577" t="str">
            <v>001</v>
          </cell>
          <cell r="F4577" t="str">
            <v>09</v>
          </cell>
          <cell r="G4577">
            <v>7203</v>
          </cell>
          <cell r="H4577" t="str">
            <v>SU</v>
          </cell>
          <cell r="I4577">
            <v>70010907203</v>
          </cell>
        </row>
        <row r="4578">
          <cell r="C4578" t="str">
            <v>Camp 7 National High School</v>
          </cell>
          <cell r="D4578" t="str">
            <v>07</v>
          </cell>
          <cell r="E4578" t="str">
            <v>001</v>
          </cell>
          <cell r="F4578" t="str">
            <v>09</v>
          </cell>
          <cell r="G4578">
            <v>7204</v>
          </cell>
          <cell r="H4578" t="str">
            <v>SU</v>
          </cell>
          <cell r="I4578">
            <v>70010907204</v>
          </cell>
        </row>
        <row r="4579">
          <cell r="C4579" t="str">
            <v>Cañang National High School - Oslob National High School Extension</v>
          </cell>
          <cell r="D4579" t="str">
            <v>07</v>
          </cell>
          <cell r="E4579" t="str">
            <v>001</v>
          </cell>
          <cell r="F4579" t="str">
            <v>09</v>
          </cell>
          <cell r="G4579">
            <v>7205</v>
          </cell>
          <cell r="H4579" t="str">
            <v>SU</v>
          </cell>
          <cell r="I4579">
            <v>70010907205</v>
          </cell>
        </row>
        <row r="4580">
          <cell r="C4580" t="str">
            <v>Carmen National High School</v>
          </cell>
          <cell r="D4580" t="str">
            <v>07</v>
          </cell>
          <cell r="E4580" t="str">
            <v>001</v>
          </cell>
          <cell r="F4580" t="str">
            <v>09</v>
          </cell>
          <cell r="G4580">
            <v>7206</v>
          </cell>
          <cell r="H4580" t="str">
            <v>IU</v>
          </cell>
          <cell r="I4580">
            <v>70010907206</v>
          </cell>
        </row>
        <row r="4581">
          <cell r="C4581" t="str">
            <v>Carmen National High School  - Cawasan National High School</v>
          </cell>
          <cell r="D4581" t="str">
            <v>07</v>
          </cell>
          <cell r="E4581" t="str">
            <v>001</v>
          </cell>
          <cell r="F4581" t="str">
            <v>09</v>
          </cell>
          <cell r="G4581">
            <v>7207</v>
          </cell>
          <cell r="H4581" t="str">
            <v>SU</v>
          </cell>
          <cell r="I4581">
            <v>70010907207</v>
          </cell>
        </row>
        <row r="4582">
          <cell r="C4582" t="str">
            <v>Carmen National High School - Cabalawan NHS</v>
          </cell>
          <cell r="D4582" t="str">
            <v>07</v>
          </cell>
          <cell r="E4582" t="str">
            <v>001</v>
          </cell>
          <cell r="F4582" t="str">
            <v>09</v>
          </cell>
          <cell r="G4582">
            <v>7208</v>
          </cell>
          <cell r="H4582" t="str">
            <v>SU</v>
          </cell>
          <cell r="I4582">
            <v>70010907208</v>
          </cell>
        </row>
        <row r="4583">
          <cell r="C4583" t="str">
            <v>Carmen National High School - Cantumog NHS</v>
          </cell>
          <cell r="D4583" t="str">
            <v>07</v>
          </cell>
          <cell r="E4583" t="str">
            <v>001</v>
          </cell>
          <cell r="F4583" t="str">
            <v>09</v>
          </cell>
          <cell r="G4583">
            <v>7209</v>
          </cell>
          <cell r="H4583" t="str">
            <v>SU</v>
          </cell>
          <cell r="I4583">
            <v>70010907209</v>
          </cell>
        </row>
        <row r="4584">
          <cell r="C4584" t="str">
            <v>Carmen National High School - Night Extension</v>
          </cell>
          <cell r="D4584" t="str">
            <v>07</v>
          </cell>
          <cell r="E4584" t="str">
            <v>001</v>
          </cell>
          <cell r="F4584" t="str">
            <v>09</v>
          </cell>
          <cell r="G4584">
            <v>7210</v>
          </cell>
          <cell r="H4584" t="str">
            <v>SU</v>
          </cell>
          <cell r="I4584">
            <v>70010907210</v>
          </cell>
        </row>
        <row r="4585">
          <cell r="C4585" t="str">
            <v>Casay National High School</v>
          </cell>
          <cell r="D4585" t="str">
            <v>07</v>
          </cell>
          <cell r="E4585" t="str">
            <v>001</v>
          </cell>
          <cell r="F4585" t="str">
            <v>09</v>
          </cell>
          <cell r="G4585">
            <v>7211</v>
          </cell>
          <cell r="H4585" t="str">
            <v>SU</v>
          </cell>
          <cell r="I4585">
            <v>70010907211</v>
          </cell>
        </row>
        <row r="4586">
          <cell r="C4586" t="str">
            <v>Catmon National High School</v>
          </cell>
          <cell r="D4586" t="str">
            <v>07</v>
          </cell>
          <cell r="E4586" t="str">
            <v>001</v>
          </cell>
          <cell r="F4586" t="str">
            <v>09</v>
          </cell>
          <cell r="G4586">
            <v>7212</v>
          </cell>
          <cell r="H4586" t="str">
            <v>SU</v>
          </cell>
          <cell r="I4586">
            <v>70010907212</v>
          </cell>
        </row>
        <row r="4587">
          <cell r="C4587" t="str">
            <v>Catmon National High School - Ceferino Sususco NHS</v>
          </cell>
          <cell r="D4587" t="str">
            <v>07</v>
          </cell>
          <cell r="E4587" t="str">
            <v>001</v>
          </cell>
          <cell r="F4587" t="str">
            <v>09</v>
          </cell>
          <cell r="G4587">
            <v>7213</v>
          </cell>
          <cell r="H4587" t="str">
            <v>SU</v>
          </cell>
          <cell r="I4587">
            <v>70010907213</v>
          </cell>
        </row>
        <row r="4588">
          <cell r="C4588" t="str">
            <v>Catmon National High School - Tinabyonan NHS Extension</v>
          </cell>
          <cell r="D4588" t="str">
            <v>07</v>
          </cell>
          <cell r="E4588" t="str">
            <v>001</v>
          </cell>
          <cell r="F4588" t="str">
            <v>09</v>
          </cell>
          <cell r="G4588">
            <v>7214</v>
          </cell>
          <cell r="H4588" t="str">
            <v>SU</v>
          </cell>
          <cell r="I4588">
            <v>70010907214</v>
          </cell>
        </row>
        <row r="4589">
          <cell r="C4589" t="str">
            <v>Cawayan National High School</v>
          </cell>
          <cell r="D4589" t="str">
            <v>07</v>
          </cell>
          <cell r="E4589" t="str">
            <v>001</v>
          </cell>
          <cell r="F4589" t="str">
            <v>09</v>
          </cell>
          <cell r="G4589">
            <v>7215</v>
          </cell>
          <cell r="H4589" t="str">
            <v>SU</v>
          </cell>
          <cell r="I4589">
            <v>70010907215</v>
          </cell>
        </row>
        <row r="4590">
          <cell r="C4590" t="str">
            <v>Cogon National High School</v>
          </cell>
          <cell r="D4590" t="str">
            <v>07</v>
          </cell>
          <cell r="E4590" t="str">
            <v>001</v>
          </cell>
          <cell r="F4590" t="str">
            <v>09</v>
          </cell>
          <cell r="G4590">
            <v>7216</v>
          </cell>
          <cell r="H4590" t="str">
            <v>SU</v>
          </cell>
          <cell r="I4590">
            <v>70010907216</v>
          </cell>
        </row>
        <row r="4591">
          <cell r="C4591" t="str">
            <v>Cogon National High School - Hipolito Boquecosa MNHS (Bullogan National High School Extension)</v>
          </cell>
          <cell r="D4591" t="str">
            <v>07</v>
          </cell>
          <cell r="E4591" t="str">
            <v>001</v>
          </cell>
          <cell r="F4591" t="str">
            <v>09</v>
          </cell>
          <cell r="G4591">
            <v>7217</v>
          </cell>
          <cell r="H4591" t="str">
            <v>SU</v>
          </cell>
          <cell r="I4591">
            <v>70010907217</v>
          </cell>
        </row>
        <row r="4592">
          <cell r="C4592" t="str">
            <v>Colawin National High School</v>
          </cell>
          <cell r="D4592" t="str">
            <v>07</v>
          </cell>
          <cell r="E4592" t="str">
            <v>001</v>
          </cell>
          <cell r="F4592" t="str">
            <v>09</v>
          </cell>
          <cell r="G4592">
            <v>7218</v>
          </cell>
          <cell r="H4592" t="str">
            <v>IU</v>
          </cell>
          <cell r="I4592">
            <v>70010907218</v>
          </cell>
        </row>
        <row r="4593">
          <cell r="C4593" t="str">
            <v>Colawin National High School - Mandilikit Extension</v>
          </cell>
          <cell r="D4593" t="str">
            <v>07</v>
          </cell>
          <cell r="E4593" t="str">
            <v>001</v>
          </cell>
          <cell r="F4593" t="str">
            <v>09</v>
          </cell>
          <cell r="G4593">
            <v>7219</v>
          </cell>
          <cell r="H4593" t="str">
            <v>SU</v>
          </cell>
          <cell r="I4593">
            <v>70010907219</v>
          </cell>
        </row>
        <row r="4594">
          <cell r="C4594" t="str">
            <v>Colonia National High School</v>
          </cell>
          <cell r="D4594" t="str">
            <v>07</v>
          </cell>
          <cell r="E4594" t="str">
            <v>001</v>
          </cell>
          <cell r="F4594" t="str">
            <v>09</v>
          </cell>
          <cell r="G4594">
            <v>7220</v>
          </cell>
          <cell r="H4594" t="str">
            <v>SU</v>
          </cell>
          <cell r="I4594">
            <v>70010907220</v>
          </cell>
        </row>
        <row r="4595">
          <cell r="C4595" t="str">
            <v>Compostela National High School</v>
          </cell>
          <cell r="D4595" t="str">
            <v>07</v>
          </cell>
          <cell r="E4595" t="str">
            <v>001</v>
          </cell>
          <cell r="F4595" t="str">
            <v>09</v>
          </cell>
          <cell r="G4595">
            <v>7221</v>
          </cell>
          <cell r="H4595" t="str">
            <v>SU</v>
          </cell>
          <cell r="I4595">
            <v>70010907221</v>
          </cell>
        </row>
        <row r="4596">
          <cell r="C4596" t="str">
            <v>Compostela National High School - Sapak Extension</v>
          </cell>
          <cell r="D4596" t="str">
            <v>07</v>
          </cell>
          <cell r="E4596" t="str">
            <v>001</v>
          </cell>
          <cell r="F4596" t="str">
            <v>09</v>
          </cell>
          <cell r="G4596">
            <v>7222</v>
          </cell>
          <cell r="H4596" t="str">
            <v>SU</v>
          </cell>
          <cell r="I4596">
            <v>70010907222</v>
          </cell>
        </row>
        <row r="4597">
          <cell r="C4597" t="str">
            <v>Consolacion National High School</v>
          </cell>
          <cell r="D4597" t="str">
            <v>07</v>
          </cell>
          <cell r="E4597" t="str">
            <v>001</v>
          </cell>
          <cell r="F4597" t="str">
            <v>09</v>
          </cell>
          <cell r="G4597">
            <v>7223</v>
          </cell>
          <cell r="H4597" t="str">
            <v>IU</v>
          </cell>
          <cell r="I4597">
            <v>70010907223</v>
          </cell>
        </row>
        <row r="4598">
          <cell r="C4598" t="str">
            <v>Consolacion National High School - Consolacion Night HS</v>
          </cell>
          <cell r="D4598" t="str">
            <v>07</v>
          </cell>
          <cell r="E4598" t="str">
            <v>001</v>
          </cell>
          <cell r="F4598" t="str">
            <v>09</v>
          </cell>
          <cell r="G4598">
            <v>7224</v>
          </cell>
          <cell r="H4598" t="str">
            <v>SU</v>
          </cell>
          <cell r="I4598">
            <v>70010907224</v>
          </cell>
        </row>
        <row r="4599">
          <cell r="C4599" t="str">
            <v>Consolacion National High School - Jugan NHS Extension</v>
          </cell>
          <cell r="D4599" t="str">
            <v>07</v>
          </cell>
          <cell r="E4599" t="str">
            <v>001</v>
          </cell>
          <cell r="F4599" t="str">
            <v>09</v>
          </cell>
          <cell r="G4599">
            <v>7225</v>
          </cell>
          <cell r="H4599" t="str">
            <v>SU</v>
          </cell>
          <cell r="I4599">
            <v>70010907225</v>
          </cell>
        </row>
        <row r="4600">
          <cell r="C4600" t="str">
            <v>Consolacion National High School - Pulpogan NHS Extension</v>
          </cell>
          <cell r="D4600" t="str">
            <v>07</v>
          </cell>
          <cell r="E4600" t="str">
            <v>001</v>
          </cell>
          <cell r="F4600" t="str">
            <v>09</v>
          </cell>
          <cell r="G4600">
            <v>7226</v>
          </cell>
          <cell r="H4600" t="str">
            <v>SU</v>
          </cell>
          <cell r="I4600">
            <v>70010907226</v>
          </cell>
        </row>
        <row r="4601">
          <cell r="C4601" t="str">
            <v>Consolacion National High School - Tolotolo National High School Extension</v>
          </cell>
          <cell r="D4601" t="str">
            <v>07</v>
          </cell>
          <cell r="E4601" t="str">
            <v>001</v>
          </cell>
          <cell r="F4601" t="str">
            <v>09</v>
          </cell>
          <cell r="G4601">
            <v>7227</v>
          </cell>
          <cell r="H4601" t="str">
            <v>SU</v>
          </cell>
          <cell r="I4601">
            <v>70010907227</v>
          </cell>
        </row>
        <row r="4602">
          <cell r="C4602" t="str">
            <v>Consolacion National High School - Tugbungan NHS</v>
          </cell>
          <cell r="D4602" t="str">
            <v>07</v>
          </cell>
          <cell r="E4602" t="str">
            <v>001</v>
          </cell>
          <cell r="F4602" t="str">
            <v>09</v>
          </cell>
          <cell r="G4602">
            <v>7228</v>
          </cell>
          <cell r="H4602" t="str">
            <v>SU</v>
          </cell>
          <cell r="I4602">
            <v>70010907228</v>
          </cell>
        </row>
        <row r="4603">
          <cell r="C4603" t="str">
            <v>Consuelo National High School</v>
          </cell>
          <cell r="D4603" t="str">
            <v>07</v>
          </cell>
          <cell r="E4603" t="str">
            <v>001</v>
          </cell>
          <cell r="F4603" t="str">
            <v>09</v>
          </cell>
          <cell r="G4603">
            <v>7229</v>
          </cell>
          <cell r="H4603" t="str">
            <v>SU</v>
          </cell>
          <cell r="I4603">
            <v>70010907229</v>
          </cell>
        </row>
        <row r="4604">
          <cell r="C4604" t="str">
            <v>Daanbantayan National High School</v>
          </cell>
          <cell r="D4604" t="str">
            <v>07</v>
          </cell>
          <cell r="E4604" t="str">
            <v>001</v>
          </cell>
          <cell r="F4604" t="str">
            <v>09</v>
          </cell>
          <cell r="G4604">
            <v>7230</v>
          </cell>
          <cell r="H4604" t="str">
            <v>IU</v>
          </cell>
          <cell r="I4604">
            <v>70010907230</v>
          </cell>
        </row>
        <row r="4605">
          <cell r="C4605" t="str">
            <v>Daanbantayan National High School - SK  Luis P. Cañete, Sr. Extension</v>
          </cell>
          <cell r="D4605" t="str">
            <v>07</v>
          </cell>
          <cell r="E4605" t="str">
            <v>001</v>
          </cell>
          <cell r="F4605" t="str">
            <v>09</v>
          </cell>
          <cell r="G4605">
            <v>7231</v>
          </cell>
          <cell r="H4605" t="str">
            <v>SU</v>
          </cell>
          <cell r="I4605">
            <v>70010907231</v>
          </cell>
        </row>
        <row r="4606">
          <cell r="C4606" t="str">
            <v>Dalaguete National High School</v>
          </cell>
          <cell r="D4606" t="str">
            <v>07</v>
          </cell>
          <cell r="E4606" t="str">
            <v>001</v>
          </cell>
          <cell r="F4606" t="str">
            <v>09</v>
          </cell>
          <cell r="G4606">
            <v>7232</v>
          </cell>
          <cell r="H4606" t="str">
            <v>IU</v>
          </cell>
          <cell r="I4606">
            <v>70010907232</v>
          </cell>
        </row>
        <row r="4607">
          <cell r="C4607" t="str">
            <v>Dalaguete National High School - Caleriohan NHS</v>
          </cell>
          <cell r="D4607" t="str">
            <v>07</v>
          </cell>
          <cell r="E4607" t="str">
            <v>001</v>
          </cell>
          <cell r="F4607" t="str">
            <v>09</v>
          </cell>
          <cell r="G4607">
            <v>7233</v>
          </cell>
          <cell r="H4607" t="str">
            <v>SU</v>
          </cell>
          <cell r="I4607">
            <v>70010907233</v>
          </cell>
        </row>
        <row r="4608">
          <cell r="C4608" t="str">
            <v>Dalaguete National High School - Caliongan NHS</v>
          </cell>
          <cell r="D4608" t="str">
            <v>07</v>
          </cell>
          <cell r="E4608" t="str">
            <v>001</v>
          </cell>
          <cell r="F4608" t="str">
            <v>09</v>
          </cell>
          <cell r="G4608">
            <v>7234</v>
          </cell>
          <cell r="H4608" t="str">
            <v>SU</v>
          </cell>
          <cell r="I4608">
            <v>70010907234</v>
          </cell>
        </row>
        <row r="4609">
          <cell r="C4609" t="str">
            <v>Dalaguete National High School - Manlapay NHS</v>
          </cell>
          <cell r="D4609" t="str">
            <v>07</v>
          </cell>
          <cell r="E4609" t="str">
            <v>001</v>
          </cell>
          <cell r="F4609" t="str">
            <v>09</v>
          </cell>
          <cell r="G4609">
            <v>7235</v>
          </cell>
          <cell r="H4609" t="str">
            <v>SU</v>
          </cell>
          <cell r="I4609">
            <v>70010907235</v>
          </cell>
        </row>
        <row r="4610">
          <cell r="C4610" t="str">
            <v>Dalaguete National High School - Mantalongan NHS</v>
          </cell>
          <cell r="D4610" t="str">
            <v>07</v>
          </cell>
          <cell r="E4610" t="str">
            <v>001</v>
          </cell>
          <cell r="F4610" t="str">
            <v>09</v>
          </cell>
          <cell r="G4610">
            <v>7236</v>
          </cell>
          <cell r="H4610" t="str">
            <v>SU</v>
          </cell>
          <cell r="I4610">
            <v>70010907236</v>
          </cell>
        </row>
        <row r="4611">
          <cell r="C4611" t="str">
            <v>Dapdap National High School</v>
          </cell>
          <cell r="D4611" t="str">
            <v>07</v>
          </cell>
          <cell r="E4611" t="str">
            <v>001</v>
          </cell>
          <cell r="F4611" t="str">
            <v>09</v>
          </cell>
          <cell r="G4611">
            <v>7237</v>
          </cell>
          <cell r="H4611" t="str">
            <v>SU</v>
          </cell>
          <cell r="I4611">
            <v>70010907237</v>
          </cell>
        </row>
        <row r="4612">
          <cell r="C4612" t="str">
            <v>Don Esteban Nolasco Memorial National High School</v>
          </cell>
          <cell r="D4612" t="str">
            <v>07</v>
          </cell>
          <cell r="E4612" t="str">
            <v>001</v>
          </cell>
          <cell r="F4612" t="str">
            <v>09</v>
          </cell>
          <cell r="G4612">
            <v>7238</v>
          </cell>
          <cell r="H4612" t="str">
            <v>SU</v>
          </cell>
          <cell r="I4612">
            <v>70010907238</v>
          </cell>
        </row>
        <row r="4613">
          <cell r="C4613" t="str">
            <v>Don Esteban Nolasco Memorial National High School - Horacio Franco MNHS Extension</v>
          </cell>
          <cell r="D4613" t="str">
            <v>07</v>
          </cell>
          <cell r="E4613" t="str">
            <v>001</v>
          </cell>
          <cell r="F4613" t="str">
            <v>09</v>
          </cell>
          <cell r="G4613">
            <v>7239</v>
          </cell>
          <cell r="H4613" t="str">
            <v>SU</v>
          </cell>
          <cell r="I4613">
            <v>70010907239</v>
          </cell>
        </row>
        <row r="4614">
          <cell r="C4614" t="str">
            <v>Don Felomino M. Torres Memorial National High School</v>
          </cell>
          <cell r="D4614" t="str">
            <v>07</v>
          </cell>
          <cell r="E4614" t="str">
            <v>001</v>
          </cell>
          <cell r="F4614" t="str">
            <v>09</v>
          </cell>
          <cell r="G4614">
            <v>7240</v>
          </cell>
          <cell r="H4614" t="str">
            <v>SU</v>
          </cell>
          <cell r="I4614">
            <v>70010907240</v>
          </cell>
        </row>
        <row r="4615">
          <cell r="C4615" t="str">
            <v>Doña Liling Neis Negapatan Memorial National High School - Daantabogon National High School Extension</v>
          </cell>
          <cell r="D4615" t="str">
            <v>07</v>
          </cell>
          <cell r="E4615" t="str">
            <v>001</v>
          </cell>
          <cell r="F4615" t="str">
            <v>09</v>
          </cell>
          <cell r="G4615">
            <v>7241</v>
          </cell>
          <cell r="H4615" t="str">
            <v>SU</v>
          </cell>
          <cell r="I4615">
            <v>70010907241</v>
          </cell>
        </row>
        <row r="4616">
          <cell r="C4616" t="str">
            <v>Doña Liling Neis Negapatan Memorial National High School - Loreto Remedios National High School Extension</v>
          </cell>
          <cell r="D4616" t="str">
            <v>07</v>
          </cell>
          <cell r="E4616" t="str">
            <v>001</v>
          </cell>
          <cell r="F4616" t="str">
            <v>09</v>
          </cell>
          <cell r="G4616">
            <v>7242</v>
          </cell>
          <cell r="H4616" t="str">
            <v>SU</v>
          </cell>
          <cell r="I4616">
            <v>70010907242</v>
          </cell>
        </row>
        <row r="4617">
          <cell r="C4617" t="str">
            <v>Doña Liling Neis Negapatan National High School</v>
          </cell>
          <cell r="D4617" t="str">
            <v>07</v>
          </cell>
          <cell r="E4617" t="str">
            <v>001</v>
          </cell>
          <cell r="F4617" t="str">
            <v>09</v>
          </cell>
          <cell r="G4617">
            <v>7243</v>
          </cell>
          <cell r="H4617" t="str">
            <v>IU</v>
          </cell>
          <cell r="I4617">
            <v>70010907243</v>
          </cell>
        </row>
        <row r="4618">
          <cell r="C4618" t="str">
            <v>Dumanjug National High School, Bitoon National Vocational High School, Poblacion Extension</v>
          </cell>
          <cell r="D4618" t="str">
            <v>07</v>
          </cell>
          <cell r="E4618" t="str">
            <v>001</v>
          </cell>
          <cell r="F4618" t="str">
            <v>09</v>
          </cell>
          <cell r="G4618">
            <v>7244</v>
          </cell>
          <cell r="H4618" t="str">
            <v>SU</v>
          </cell>
          <cell r="I4618">
            <v>70010907244</v>
          </cell>
        </row>
        <row r="4619">
          <cell r="C4619" t="str">
            <v>Garing National High School</v>
          </cell>
          <cell r="D4619" t="str">
            <v>07</v>
          </cell>
          <cell r="E4619" t="str">
            <v>001</v>
          </cell>
          <cell r="F4619" t="str">
            <v>09</v>
          </cell>
          <cell r="G4619">
            <v>7245</v>
          </cell>
          <cell r="H4619" t="str">
            <v>SU</v>
          </cell>
          <cell r="I4619">
            <v>70010907245</v>
          </cell>
        </row>
        <row r="4620">
          <cell r="C4620" t="str">
            <v>Garing National High School - Lanipga NHS Extension</v>
          </cell>
          <cell r="D4620" t="str">
            <v>07</v>
          </cell>
          <cell r="E4620" t="str">
            <v>001</v>
          </cell>
          <cell r="F4620" t="str">
            <v>09</v>
          </cell>
          <cell r="G4620">
            <v>7246</v>
          </cell>
          <cell r="H4620" t="str">
            <v>SU</v>
          </cell>
          <cell r="I4620">
            <v>70010907246</v>
          </cell>
        </row>
        <row r="4621">
          <cell r="C4621" t="str">
            <v>Giloctog National High School</v>
          </cell>
          <cell r="D4621" t="str">
            <v>07</v>
          </cell>
          <cell r="E4621" t="str">
            <v>001</v>
          </cell>
          <cell r="F4621" t="str">
            <v>09</v>
          </cell>
          <cell r="G4621">
            <v>7247</v>
          </cell>
          <cell r="H4621" t="str">
            <v>SU</v>
          </cell>
          <cell r="I4621">
            <v>70010907247</v>
          </cell>
        </row>
        <row r="4622">
          <cell r="C4622" t="str">
            <v>Giloctog National High School, Bolocboloc NHS Extension</v>
          </cell>
          <cell r="D4622" t="str">
            <v>07</v>
          </cell>
          <cell r="E4622" t="str">
            <v>001</v>
          </cell>
          <cell r="F4622" t="str">
            <v>09</v>
          </cell>
          <cell r="G4622">
            <v>7248</v>
          </cell>
          <cell r="H4622" t="str">
            <v>SU</v>
          </cell>
          <cell r="I4622">
            <v>70010907248</v>
          </cell>
        </row>
        <row r="4623">
          <cell r="C4623" t="str">
            <v>Greenhills National High School</v>
          </cell>
          <cell r="D4623" t="str">
            <v>07</v>
          </cell>
          <cell r="E4623" t="str">
            <v>001</v>
          </cell>
          <cell r="F4623" t="str">
            <v>09</v>
          </cell>
          <cell r="G4623">
            <v>7249</v>
          </cell>
          <cell r="H4623" t="str">
            <v>SU</v>
          </cell>
          <cell r="I4623">
            <v>70010907249</v>
          </cell>
        </row>
        <row r="4624">
          <cell r="C4624" t="str">
            <v>Guindaruhan National High School</v>
          </cell>
          <cell r="D4624" t="str">
            <v>07</v>
          </cell>
          <cell r="E4624" t="str">
            <v>001</v>
          </cell>
          <cell r="F4624" t="str">
            <v>09</v>
          </cell>
          <cell r="G4624">
            <v>7250</v>
          </cell>
          <cell r="H4624" t="str">
            <v>SU</v>
          </cell>
          <cell r="I4624">
            <v>70010907250</v>
          </cell>
        </row>
        <row r="4625">
          <cell r="C4625" t="str">
            <v>Guiwanon National High School</v>
          </cell>
          <cell r="D4625" t="str">
            <v>07</v>
          </cell>
          <cell r="E4625" t="str">
            <v>001</v>
          </cell>
          <cell r="F4625" t="str">
            <v>09</v>
          </cell>
          <cell r="G4625">
            <v>7251</v>
          </cell>
          <cell r="H4625" t="str">
            <v>SU</v>
          </cell>
          <cell r="I4625">
            <v>70010907251</v>
          </cell>
        </row>
        <row r="4626">
          <cell r="C4626" t="str">
            <v>Hilantagaan National High School Extension</v>
          </cell>
          <cell r="D4626" t="str">
            <v>07</v>
          </cell>
          <cell r="E4626" t="str">
            <v>001</v>
          </cell>
          <cell r="F4626" t="str">
            <v>09</v>
          </cell>
          <cell r="G4626">
            <v>7252</v>
          </cell>
          <cell r="H4626" t="str">
            <v>SU</v>
          </cell>
          <cell r="I4626">
            <v>70010907252</v>
          </cell>
        </row>
        <row r="4627">
          <cell r="C4627" t="str">
            <v>Jaguimit National High School</v>
          </cell>
          <cell r="D4627" t="str">
            <v>07</v>
          </cell>
          <cell r="E4627" t="str">
            <v>001</v>
          </cell>
          <cell r="F4627" t="str">
            <v>09</v>
          </cell>
          <cell r="G4627">
            <v>7253</v>
          </cell>
          <cell r="H4627" t="str">
            <v>SU</v>
          </cell>
          <cell r="I4627">
            <v>70010907253</v>
          </cell>
        </row>
        <row r="4628">
          <cell r="C4628" t="str">
            <v>Jose Chona Jo Integrated School</v>
          </cell>
          <cell r="D4628" t="str">
            <v>07</v>
          </cell>
          <cell r="E4628" t="str">
            <v>001</v>
          </cell>
          <cell r="F4628" t="str">
            <v>09</v>
          </cell>
          <cell r="G4628">
            <v>7254</v>
          </cell>
          <cell r="H4628" t="str">
            <v>SU</v>
          </cell>
          <cell r="I4628">
            <v>70010907254</v>
          </cell>
        </row>
        <row r="4629">
          <cell r="C4629" t="str">
            <v>Jose R. Martinez Memorial National High School</v>
          </cell>
          <cell r="D4629" t="str">
            <v>07</v>
          </cell>
          <cell r="E4629" t="str">
            <v>001</v>
          </cell>
          <cell r="F4629" t="str">
            <v>09</v>
          </cell>
          <cell r="G4629">
            <v>7255</v>
          </cell>
          <cell r="H4629" t="str">
            <v>SU</v>
          </cell>
          <cell r="I4629">
            <v>70010907255</v>
          </cell>
        </row>
        <row r="4630">
          <cell r="C4630" t="str">
            <v>Juan Pamplona National High School (Tabuelan NHS)</v>
          </cell>
          <cell r="D4630" t="str">
            <v>07</v>
          </cell>
          <cell r="E4630" t="str">
            <v>001</v>
          </cell>
          <cell r="F4630" t="str">
            <v>09</v>
          </cell>
          <cell r="G4630">
            <v>7256</v>
          </cell>
          <cell r="H4630" t="str">
            <v>SU</v>
          </cell>
          <cell r="I4630">
            <v>70010907256</v>
          </cell>
        </row>
        <row r="4631">
          <cell r="C4631" t="str">
            <v>Julian Enad National High School</v>
          </cell>
          <cell r="D4631" t="str">
            <v>07</v>
          </cell>
          <cell r="E4631" t="str">
            <v>001</v>
          </cell>
          <cell r="F4631" t="str">
            <v>09</v>
          </cell>
          <cell r="G4631">
            <v>7257</v>
          </cell>
          <cell r="H4631" t="str">
            <v>SU</v>
          </cell>
          <cell r="I4631">
            <v>70010907257</v>
          </cell>
        </row>
        <row r="4632">
          <cell r="C4632" t="str">
            <v>Jumangpas National High School - Samboan Extension</v>
          </cell>
          <cell r="D4632" t="str">
            <v>07</v>
          </cell>
          <cell r="E4632" t="str">
            <v>001</v>
          </cell>
          <cell r="F4632" t="str">
            <v>09</v>
          </cell>
          <cell r="G4632">
            <v>7258</v>
          </cell>
          <cell r="H4632" t="str">
            <v>SU</v>
          </cell>
          <cell r="I4632">
            <v>70010907258</v>
          </cell>
        </row>
        <row r="4633">
          <cell r="C4633" t="str">
            <v>Kal-anan National High School</v>
          </cell>
          <cell r="D4633" t="str">
            <v>07</v>
          </cell>
          <cell r="E4633" t="str">
            <v>001</v>
          </cell>
          <cell r="F4633" t="str">
            <v>09</v>
          </cell>
          <cell r="G4633">
            <v>7259</v>
          </cell>
          <cell r="H4633" t="str">
            <v>SU</v>
          </cell>
          <cell r="I4633">
            <v>70010907259</v>
          </cell>
        </row>
        <row r="4634">
          <cell r="C4634" t="str">
            <v>Kawit National High School</v>
          </cell>
          <cell r="D4634" t="str">
            <v>07</v>
          </cell>
          <cell r="E4634" t="str">
            <v>001</v>
          </cell>
          <cell r="F4634" t="str">
            <v>09</v>
          </cell>
          <cell r="G4634">
            <v>7260</v>
          </cell>
          <cell r="H4634" t="str">
            <v>IU</v>
          </cell>
          <cell r="I4634">
            <v>70010907260</v>
          </cell>
        </row>
        <row r="4635">
          <cell r="C4635" t="str">
            <v>Kawit National High School - Almacin Torrevillas National High School (Lamintak) Extension</v>
          </cell>
          <cell r="D4635" t="str">
            <v>07</v>
          </cell>
          <cell r="E4635" t="str">
            <v>001</v>
          </cell>
          <cell r="F4635" t="str">
            <v>09</v>
          </cell>
          <cell r="G4635">
            <v>7261</v>
          </cell>
          <cell r="H4635" t="str">
            <v>SU</v>
          </cell>
          <cell r="I4635">
            <v>70010907261</v>
          </cell>
        </row>
        <row r="4636">
          <cell r="C4636" t="str">
            <v>Kawit National High School - Curva NHS Extension</v>
          </cell>
          <cell r="D4636" t="str">
            <v>07</v>
          </cell>
          <cell r="E4636" t="str">
            <v>001</v>
          </cell>
          <cell r="F4636" t="str">
            <v>09</v>
          </cell>
          <cell r="G4636">
            <v>7262</v>
          </cell>
          <cell r="H4636" t="str">
            <v>SU</v>
          </cell>
          <cell r="I4636">
            <v>70010907262</v>
          </cell>
        </row>
        <row r="4637">
          <cell r="C4637" t="str">
            <v>Kawit National High School - Medellin Science NHS Extension</v>
          </cell>
          <cell r="D4637" t="str">
            <v>07</v>
          </cell>
          <cell r="E4637" t="str">
            <v>001</v>
          </cell>
          <cell r="F4637" t="str">
            <v>09</v>
          </cell>
          <cell r="G4637">
            <v>7263</v>
          </cell>
          <cell r="H4637" t="str">
            <v>SU</v>
          </cell>
          <cell r="I4637">
            <v>70010907263</v>
          </cell>
        </row>
        <row r="4638">
          <cell r="C4638" t="str">
            <v>Kinartacan National High School</v>
          </cell>
          <cell r="D4638" t="str">
            <v>07</v>
          </cell>
          <cell r="E4638" t="str">
            <v>001</v>
          </cell>
          <cell r="F4638" t="str">
            <v>09</v>
          </cell>
          <cell r="G4638">
            <v>7264</v>
          </cell>
          <cell r="H4638" t="str">
            <v>SU</v>
          </cell>
          <cell r="I4638">
            <v>70010907264</v>
          </cell>
        </row>
        <row r="4639">
          <cell r="C4639" t="str">
            <v>Lamac National High School</v>
          </cell>
          <cell r="D4639" t="str">
            <v>07</v>
          </cell>
          <cell r="E4639" t="str">
            <v>001</v>
          </cell>
          <cell r="F4639" t="str">
            <v>09</v>
          </cell>
          <cell r="G4639">
            <v>7265</v>
          </cell>
          <cell r="H4639" t="str">
            <v>IU</v>
          </cell>
          <cell r="I4639">
            <v>70010907265</v>
          </cell>
        </row>
        <row r="4640">
          <cell r="C4640" t="str">
            <v>Lambusan National High School</v>
          </cell>
          <cell r="D4640" t="str">
            <v>07</v>
          </cell>
          <cell r="E4640" t="str">
            <v>001</v>
          </cell>
          <cell r="F4640" t="str">
            <v>09</v>
          </cell>
          <cell r="G4640">
            <v>7266</v>
          </cell>
          <cell r="H4640" t="str">
            <v>IU</v>
          </cell>
          <cell r="I4640">
            <v>70010907266</v>
          </cell>
        </row>
        <row r="4641">
          <cell r="C4641" t="str">
            <v>Lanao National High School</v>
          </cell>
          <cell r="D4641" t="str">
            <v>07</v>
          </cell>
          <cell r="E4641" t="str">
            <v>001</v>
          </cell>
          <cell r="F4641" t="str">
            <v>09</v>
          </cell>
          <cell r="G4641">
            <v>7267</v>
          </cell>
          <cell r="H4641" t="str">
            <v>SU</v>
          </cell>
          <cell r="I4641">
            <v>70010907267</v>
          </cell>
        </row>
        <row r="4642">
          <cell r="C4642" t="str">
            <v>Lanao National High School - Pilar Dapdap NHS Extension</v>
          </cell>
          <cell r="D4642" t="str">
            <v>07</v>
          </cell>
          <cell r="E4642" t="str">
            <v>001</v>
          </cell>
          <cell r="F4642" t="str">
            <v>09</v>
          </cell>
          <cell r="G4642">
            <v>7268</v>
          </cell>
          <cell r="H4642" t="str">
            <v>SU</v>
          </cell>
          <cell r="I4642">
            <v>70010907268</v>
          </cell>
        </row>
        <row r="4643">
          <cell r="C4643" t="str">
            <v>Lanas National High School</v>
          </cell>
          <cell r="D4643" t="str">
            <v>07</v>
          </cell>
          <cell r="E4643" t="str">
            <v>001</v>
          </cell>
          <cell r="F4643" t="str">
            <v>09</v>
          </cell>
          <cell r="G4643">
            <v>7269</v>
          </cell>
          <cell r="H4643" t="str">
            <v>SU</v>
          </cell>
          <cell r="I4643">
            <v>70010907269</v>
          </cell>
        </row>
        <row r="4644">
          <cell r="C4644" t="str">
            <v>Langin National High School</v>
          </cell>
          <cell r="D4644" t="str">
            <v>07</v>
          </cell>
          <cell r="E4644" t="str">
            <v>001</v>
          </cell>
          <cell r="F4644" t="str">
            <v>09</v>
          </cell>
          <cell r="G4644">
            <v>7270</v>
          </cell>
          <cell r="H4644" t="str">
            <v>SU</v>
          </cell>
          <cell r="I4644">
            <v>70010907270</v>
          </cell>
        </row>
        <row r="4645">
          <cell r="C4645" t="str">
            <v>Langin National High School - Ronda National High School Poblacion Extension</v>
          </cell>
          <cell r="D4645" t="str">
            <v>07</v>
          </cell>
          <cell r="E4645" t="str">
            <v>001</v>
          </cell>
          <cell r="F4645" t="str">
            <v>09</v>
          </cell>
          <cell r="G4645">
            <v>7271</v>
          </cell>
          <cell r="H4645" t="str">
            <v>SU</v>
          </cell>
          <cell r="I4645">
            <v>70010907271</v>
          </cell>
        </row>
        <row r="4646">
          <cell r="C4646" t="str">
            <v>Lataban National High School</v>
          </cell>
          <cell r="D4646" t="str">
            <v>07</v>
          </cell>
          <cell r="E4646" t="str">
            <v>001</v>
          </cell>
          <cell r="F4646" t="str">
            <v>09</v>
          </cell>
          <cell r="G4646">
            <v>7272</v>
          </cell>
          <cell r="H4646" t="str">
            <v>SU</v>
          </cell>
          <cell r="I4646">
            <v>70010907272</v>
          </cell>
        </row>
        <row r="4647">
          <cell r="C4647" t="str">
            <v>Libaong National High School</v>
          </cell>
          <cell r="D4647" t="str">
            <v>07</v>
          </cell>
          <cell r="E4647" t="str">
            <v>001</v>
          </cell>
          <cell r="F4647" t="str">
            <v>09</v>
          </cell>
          <cell r="G4647">
            <v>7273</v>
          </cell>
          <cell r="H4647" t="str">
            <v>SU</v>
          </cell>
          <cell r="I4647">
            <v>70010907273</v>
          </cell>
        </row>
        <row r="4648">
          <cell r="C4648" t="str">
            <v>Lipata National High School</v>
          </cell>
          <cell r="D4648" t="str">
            <v>07</v>
          </cell>
          <cell r="E4648" t="str">
            <v>001</v>
          </cell>
          <cell r="F4648" t="str">
            <v>09</v>
          </cell>
          <cell r="G4648">
            <v>7274</v>
          </cell>
          <cell r="H4648" t="str">
            <v>SU</v>
          </cell>
          <cell r="I4648">
            <v>70010907274</v>
          </cell>
        </row>
        <row r="4649">
          <cell r="C4649" t="str">
            <v>Logon National High School</v>
          </cell>
          <cell r="D4649" t="str">
            <v>07</v>
          </cell>
          <cell r="E4649" t="str">
            <v>001</v>
          </cell>
          <cell r="F4649" t="str">
            <v>09</v>
          </cell>
          <cell r="G4649">
            <v>7275</v>
          </cell>
          <cell r="H4649" t="str">
            <v>SU</v>
          </cell>
          <cell r="I4649">
            <v>70010907275</v>
          </cell>
        </row>
        <row r="4650">
          <cell r="C4650" t="str">
            <v>Looc Norte National High School</v>
          </cell>
          <cell r="D4650" t="str">
            <v>07</v>
          </cell>
          <cell r="E4650" t="str">
            <v>001</v>
          </cell>
          <cell r="F4650" t="str">
            <v>09</v>
          </cell>
          <cell r="G4650">
            <v>7276</v>
          </cell>
          <cell r="H4650" t="str">
            <v>SU</v>
          </cell>
          <cell r="I4650">
            <v>70010907276</v>
          </cell>
        </row>
        <row r="4651">
          <cell r="C4651" t="str">
            <v>Lorenzo S. Tanza Memorial  National High School (formerly Union National High School)</v>
          </cell>
          <cell r="D4651" t="str">
            <v>07</v>
          </cell>
          <cell r="E4651" t="str">
            <v>001</v>
          </cell>
          <cell r="F4651" t="str">
            <v>09</v>
          </cell>
          <cell r="G4651">
            <v>7277</v>
          </cell>
          <cell r="H4651" t="str">
            <v>SU</v>
          </cell>
          <cell r="I4651">
            <v>70010907277</v>
          </cell>
        </row>
        <row r="4652">
          <cell r="C4652" t="str">
            <v>Luciano B. Rama Sr. Memorial National High School -  Zosimo E. Fabroa MNHS Extension</v>
          </cell>
          <cell r="D4652" t="str">
            <v>07</v>
          </cell>
          <cell r="E4652" t="str">
            <v>001</v>
          </cell>
          <cell r="F4652" t="str">
            <v>09</v>
          </cell>
          <cell r="G4652">
            <v>7278</v>
          </cell>
          <cell r="H4652" t="str">
            <v>SU</v>
          </cell>
          <cell r="I4652">
            <v>70010907278</v>
          </cell>
        </row>
        <row r="4653">
          <cell r="C4653" t="str">
            <v>Luciano B. Rama Sr. Memorial National High School (formerly Esperanza National High School)</v>
          </cell>
          <cell r="D4653" t="str">
            <v>07</v>
          </cell>
          <cell r="E4653" t="str">
            <v>001</v>
          </cell>
          <cell r="F4653" t="str">
            <v>09</v>
          </cell>
          <cell r="G4653">
            <v>7279</v>
          </cell>
          <cell r="H4653" t="str">
            <v>SU</v>
          </cell>
          <cell r="I4653">
            <v>70010907279</v>
          </cell>
        </row>
        <row r="4654">
          <cell r="C4654" t="str">
            <v>Luhod National High School</v>
          </cell>
          <cell r="D4654" t="str">
            <v>07</v>
          </cell>
          <cell r="E4654" t="str">
            <v>001</v>
          </cell>
          <cell r="F4654" t="str">
            <v>09</v>
          </cell>
          <cell r="G4654">
            <v>7280</v>
          </cell>
          <cell r="H4654" t="str">
            <v>SU</v>
          </cell>
          <cell r="I4654">
            <v>70010907280</v>
          </cell>
        </row>
        <row r="4655">
          <cell r="C4655" t="str">
            <v>Luyang National High School</v>
          </cell>
          <cell r="D4655" t="str">
            <v>07</v>
          </cell>
          <cell r="E4655" t="str">
            <v>001</v>
          </cell>
          <cell r="F4655" t="str">
            <v>09</v>
          </cell>
          <cell r="G4655">
            <v>7281</v>
          </cell>
          <cell r="H4655" t="str">
            <v>SU</v>
          </cell>
          <cell r="I4655">
            <v>70010907281</v>
          </cell>
        </row>
        <row r="4656">
          <cell r="C4656" t="str">
            <v>Mabunao National High School - Juan Pamplona Extension</v>
          </cell>
          <cell r="D4656" t="str">
            <v>07</v>
          </cell>
          <cell r="E4656" t="str">
            <v>001</v>
          </cell>
          <cell r="F4656" t="str">
            <v>09</v>
          </cell>
          <cell r="G4656">
            <v>7282</v>
          </cell>
          <cell r="H4656" t="str">
            <v>SU</v>
          </cell>
          <cell r="I4656">
            <v>70010907282</v>
          </cell>
        </row>
        <row r="4657">
          <cell r="C4657" t="str">
            <v>Madridejos National High School</v>
          </cell>
          <cell r="D4657" t="str">
            <v>07</v>
          </cell>
          <cell r="E4657" t="str">
            <v>001</v>
          </cell>
          <cell r="F4657" t="str">
            <v>09</v>
          </cell>
          <cell r="G4657">
            <v>7283</v>
          </cell>
          <cell r="H4657" t="str">
            <v>IU</v>
          </cell>
          <cell r="I4657">
            <v>70010907283</v>
          </cell>
        </row>
        <row r="4658">
          <cell r="C4658" t="str">
            <v>Madridejos National High School - San Agustin High School Extension</v>
          </cell>
          <cell r="D4658" t="str">
            <v>07</v>
          </cell>
          <cell r="E4658" t="str">
            <v>001</v>
          </cell>
          <cell r="F4658" t="str">
            <v>09</v>
          </cell>
          <cell r="G4658">
            <v>7284</v>
          </cell>
          <cell r="H4658" t="str">
            <v>SU</v>
          </cell>
          <cell r="I4658">
            <v>70010907284</v>
          </cell>
        </row>
        <row r="4659">
          <cell r="C4659" t="str">
            <v>Magsico National High School</v>
          </cell>
          <cell r="D4659" t="str">
            <v>07</v>
          </cell>
          <cell r="E4659" t="str">
            <v>001</v>
          </cell>
          <cell r="F4659" t="str">
            <v>09</v>
          </cell>
          <cell r="G4659">
            <v>7285</v>
          </cell>
          <cell r="H4659" t="str">
            <v>SU</v>
          </cell>
          <cell r="I4659">
            <v>70010907285</v>
          </cell>
        </row>
        <row r="4660">
          <cell r="C4660" t="str">
            <v>Malolos National High School</v>
          </cell>
          <cell r="D4660" t="str">
            <v>07</v>
          </cell>
          <cell r="E4660" t="str">
            <v>001</v>
          </cell>
          <cell r="F4660" t="str">
            <v>09</v>
          </cell>
          <cell r="G4660">
            <v>7286</v>
          </cell>
          <cell r="H4660" t="str">
            <v>SU</v>
          </cell>
          <cell r="I4660">
            <v>70010907286</v>
          </cell>
        </row>
        <row r="4661">
          <cell r="C4661" t="str">
            <v>Manguiao NHS</v>
          </cell>
          <cell r="D4661" t="str">
            <v>07</v>
          </cell>
          <cell r="E4661" t="str">
            <v>001</v>
          </cell>
          <cell r="F4661" t="str">
            <v>09</v>
          </cell>
          <cell r="G4661">
            <v>7287</v>
          </cell>
          <cell r="H4661" t="str">
            <v>SU</v>
          </cell>
          <cell r="I4661">
            <v>70010907287</v>
          </cell>
        </row>
        <row r="4662">
          <cell r="C4662" t="str">
            <v>Mangyan National High School</v>
          </cell>
          <cell r="D4662" t="str">
            <v>07</v>
          </cell>
          <cell r="E4662" t="str">
            <v>001</v>
          </cell>
          <cell r="F4662" t="str">
            <v>09</v>
          </cell>
          <cell r="G4662">
            <v>7288</v>
          </cell>
          <cell r="H4662" t="str">
            <v>SU</v>
          </cell>
          <cell r="I4662">
            <v>70010907288</v>
          </cell>
        </row>
        <row r="4663">
          <cell r="C4663" t="str">
            <v>Mantalongon National High School</v>
          </cell>
          <cell r="D4663" t="str">
            <v>07</v>
          </cell>
          <cell r="E4663" t="str">
            <v>001</v>
          </cell>
          <cell r="F4663" t="str">
            <v>09</v>
          </cell>
          <cell r="G4663">
            <v>7289</v>
          </cell>
          <cell r="H4663" t="str">
            <v>SU</v>
          </cell>
          <cell r="I4663">
            <v>70010907289</v>
          </cell>
        </row>
        <row r="4664">
          <cell r="C4664" t="str">
            <v>Mar &amp; Dorie Darunday National High School (Mangase National High School)</v>
          </cell>
          <cell r="D4664" t="str">
            <v>07</v>
          </cell>
          <cell r="E4664" t="str">
            <v>001</v>
          </cell>
          <cell r="F4664" t="str">
            <v>09</v>
          </cell>
          <cell r="G4664">
            <v>7290</v>
          </cell>
          <cell r="H4664" t="str">
            <v>SU</v>
          </cell>
          <cell r="I4664">
            <v>70010907290</v>
          </cell>
        </row>
        <row r="4665">
          <cell r="C4665" t="str">
            <v>Maya National High School</v>
          </cell>
          <cell r="D4665" t="str">
            <v>07</v>
          </cell>
          <cell r="E4665" t="str">
            <v>001</v>
          </cell>
          <cell r="F4665" t="str">
            <v>09</v>
          </cell>
          <cell r="G4665">
            <v>7291</v>
          </cell>
          <cell r="H4665" t="str">
            <v>SU</v>
          </cell>
          <cell r="I4665">
            <v>70010907291</v>
          </cell>
        </row>
        <row r="4666">
          <cell r="C4666" t="str">
            <v>Medellin High School (Kawit National High School Extension)</v>
          </cell>
          <cell r="D4666" t="str">
            <v>07</v>
          </cell>
          <cell r="E4666" t="str">
            <v>001</v>
          </cell>
          <cell r="F4666" t="str">
            <v>09</v>
          </cell>
          <cell r="G4666">
            <v>7292</v>
          </cell>
          <cell r="H4666" t="str">
            <v>SU</v>
          </cell>
          <cell r="I4666">
            <v>70010907292</v>
          </cell>
        </row>
        <row r="4667">
          <cell r="C4667" t="str">
            <v>Milan-Cantuod National High School</v>
          </cell>
          <cell r="D4667" t="str">
            <v>07</v>
          </cell>
          <cell r="E4667" t="str">
            <v>001</v>
          </cell>
          <cell r="F4667" t="str">
            <v>09</v>
          </cell>
          <cell r="G4667">
            <v>7293</v>
          </cell>
          <cell r="H4667" t="str">
            <v>SU</v>
          </cell>
          <cell r="I4667">
            <v>70010907293</v>
          </cell>
        </row>
        <row r="4668">
          <cell r="C4668" t="str">
            <v>Minglanilla Science High School</v>
          </cell>
          <cell r="D4668" t="str">
            <v>07</v>
          </cell>
          <cell r="E4668" t="str">
            <v>001</v>
          </cell>
          <cell r="F4668" t="str">
            <v>09</v>
          </cell>
          <cell r="G4668">
            <v>7294</v>
          </cell>
          <cell r="H4668" t="str">
            <v>SU</v>
          </cell>
          <cell r="I4668">
            <v>70010907294</v>
          </cell>
        </row>
        <row r="4669">
          <cell r="C4669" t="str">
            <v>Moalboal National High School</v>
          </cell>
          <cell r="D4669" t="str">
            <v>07</v>
          </cell>
          <cell r="E4669" t="str">
            <v>001</v>
          </cell>
          <cell r="F4669" t="str">
            <v>09</v>
          </cell>
          <cell r="G4669">
            <v>7295</v>
          </cell>
          <cell r="H4669" t="str">
            <v>SU</v>
          </cell>
          <cell r="I4669">
            <v>70010907295</v>
          </cell>
        </row>
        <row r="4670">
          <cell r="C4670" t="str">
            <v>Montaneza National High School</v>
          </cell>
          <cell r="D4670" t="str">
            <v>07</v>
          </cell>
          <cell r="E4670" t="str">
            <v>001</v>
          </cell>
          <cell r="F4670" t="str">
            <v>09</v>
          </cell>
          <cell r="G4670">
            <v>7296</v>
          </cell>
          <cell r="H4670" t="str">
            <v>SU</v>
          </cell>
          <cell r="I4670">
            <v>70010907296</v>
          </cell>
        </row>
        <row r="4671">
          <cell r="C4671" t="str">
            <v>Montaneza National High School - Cerdeña National High School Extension</v>
          </cell>
          <cell r="D4671" t="str">
            <v>07</v>
          </cell>
          <cell r="E4671" t="str">
            <v>001</v>
          </cell>
          <cell r="F4671" t="str">
            <v>09</v>
          </cell>
          <cell r="G4671">
            <v>7297</v>
          </cell>
          <cell r="H4671" t="str">
            <v>SU</v>
          </cell>
          <cell r="I4671">
            <v>70010907297</v>
          </cell>
        </row>
        <row r="4672">
          <cell r="C4672" t="str">
            <v>Montaneza National High School - Sorsogon Extension</v>
          </cell>
          <cell r="D4672" t="str">
            <v>07</v>
          </cell>
          <cell r="E4672" t="str">
            <v>001</v>
          </cell>
          <cell r="F4672" t="str">
            <v>09</v>
          </cell>
          <cell r="G4672">
            <v>7298</v>
          </cell>
          <cell r="H4672" t="str">
            <v>SU</v>
          </cell>
          <cell r="I4672">
            <v>70010907298</v>
          </cell>
        </row>
        <row r="4673">
          <cell r="C4673" t="str">
            <v>Montealegre National High School</v>
          </cell>
          <cell r="D4673" t="str">
            <v>07</v>
          </cell>
          <cell r="E4673" t="str">
            <v>001</v>
          </cell>
          <cell r="F4673" t="str">
            <v>09</v>
          </cell>
          <cell r="G4673">
            <v>7299</v>
          </cell>
          <cell r="H4673" t="str">
            <v>IU</v>
          </cell>
          <cell r="I4673">
            <v>70010907299</v>
          </cell>
        </row>
        <row r="4674">
          <cell r="C4674" t="str">
            <v>Montealegre National High School - Putat NHS Extension</v>
          </cell>
          <cell r="D4674" t="str">
            <v>07</v>
          </cell>
          <cell r="E4674" t="str">
            <v>001</v>
          </cell>
          <cell r="F4674" t="str">
            <v>09</v>
          </cell>
          <cell r="G4674">
            <v>7300</v>
          </cell>
          <cell r="H4674" t="str">
            <v>SU</v>
          </cell>
          <cell r="I4674">
            <v>70010907300</v>
          </cell>
        </row>
        <row r="4675">
          <cell r="C4675" t="str">
            <v>Montealegre National High School - Tuburan NHS Extension</v>
          </cell>
          <cell r="D4675" t="str">
            <v>07</v>
          </cell>
          <cell r="E4675" t="str">
            <v>001</v>
          </cell>
          <cell r="F4675" t="str">
            <v>09</v>
          </cell>
          <cell r="G4675">
            <v>7301</v>
          </cell>
          <cell r="H4675" t="str">
            <v>SU</v>
          </cell>
          <cell r="I4675">
            <v>70010907301</v>
          </cell>
        </row>
        <row r="4676">
          <cell r="C4676" t="str">
            <v>Mulao National High School</v>
          </cell>
          <cell r="D4676" t="str">
            <v>07</v>
          </cell>
          <cell r="E4676" t="str">
            <v>001</v>
          </cell>
          <cell r="F4676" t="str">
            <v>09</v>
          </cell>
          <cell r="G4676">
            <v>7302</v>
          </cell>
          <cell r="H4676" t="str">
            <v>IU</v>
          </cell>
          <cell r="I4676">
            <v>70010907302</v>
          </cell>
        </row>
        <row r="4677">
          <cell r="C4677" t="str">
            <v>Mulao National High School - Compostela Science and Technology</v>
          </cell>
          <cell r="D4677" t="str">
            <v>07</v>
          </cell>
          <cell r="E4677" t="str">
            <v>001</v>
          </cell>
          <cell r="F4677" t="str">
            <v>09</v>
          </cell>
          <cell r="G4677">
            <v>7303</v>
          </cell>
          <cell r="H4677" t="str">
            <v>SU</v>
          </cell>
          <cell r="I4677">
            <v>70010907303</v>
          </cell>
        </row>
        <row r="4678">
          <cell r="C4678" t="str">
            <v>Oslob National High School - Pungtod NHS Extension</v>
          </cell>
          <cell r="D4678" t="str">
            <v>07</v>
          </cell>
          <cell r="E4678" t="str">
            <v>001</v>
          </cell>
          <cell r="F4678" t="str">
            <v>09</v>
          </cell>
          <cell r="G4678">
            <v>7304</v>
          </cell>
          <cell r="H4678" t="str">
            <v>SU</v>
          </cell>
          <cell r="I4678">
            <v>70010907304</v>
          </cell>
        </row>
        <row r="4679">
          <cell r="C4679" t="str">
            <v>Oslob National High School (Santander NHS) - Don Apolonio Abines Sr. Memorial High School Extension</v>
          </cell>
          <cell r="D4679" t="str">
            <v>07</v>
          </cell>
          <cell r="E4679" t="str">
            <v>001</v>
          </cell>
          <cell r="F4679" t="str">
            <v>09</v>
          </cell>
          <cell r="G4679">
            <v>7305</v>
          </cell>
          <cell r="H4679" t="str">
            <v>SU</v>
          </cell>
          <cell r="I4679">
            <v>70010907305</v>
          </cell>
        </row>
        <row r="4680">
          <cell r="C4680" t="str">
            <v>Patupat National High School</v>
          </cell>
          <cell r="D4680" t="str">
            <v>07</v>
          </cell>
          <cell r="E4680" t="str">
            <v>001</v>
          </cell>
          <cell r="F4680" t="str">
            <v>09</v>
          </cell>
          <cell r="G4680">
            <v>7306</v>
          </cell>
          <cell r="H4680" t="str">
            <v>IU</v>
          </cell>
          <cell r="I4680">
            <v>70010907306</v>
          </cell>
        </row>
        <row r="4681">
          <cell r="C4681" t="str">
            <v>Patupat National High School - Cagay NHS Extension</v>
          </cell>
          <cell r="D4681" t="str">
            <v>07</v>
          </cell>
          <cell r="E4681" t="str">
            <v>001</v>
          </cell>
          <cell r="F4681" t="str">
            <v>09</v>
          </cell>
          <cell r="G4681">
            <v>7307</v>
          </cell>
          <cell r="H4681" t="str">
            <v>SU</v>
          </cell>
          <cell r="I4681">
            <v>70010907307</v>
          </cell>
        </row>
        <row r="4682">
          <cell r="C4682" t="str">
            <v>Patupat National High School (Guibungan NHS Extension)</v>
          </cell>
          <cell r="D4682" t="str">
            <v>07</v>
          </cell>
          <cell r="E4682" t="str">
            <v>001</v>
          </cell>
          <cell r="F4682" t="str">
            <v>09</v>
          </cell>
          <cell r="G4682">
            <v>7308</v>
          </cell>
          <cell r="H4682" t="str">
            <v>SU</v>
          </cell>
          <cell r="I4682">
            <v>70010907308</v>
          </cell>
        </row>
        <row r="4683">
          <cell r="C4683" t="str">
            <v>Pilar National High School</v>
          </cell>
          <cell r="D4683" t="str">
            <v>07</v>
          </cell>
          <cell r="E4683" t="str">
            <v>001</v>
          </cell>
          <cell r="F4683" t="str">
            <v>09</v>
          </cell>
          <cell r="G4683">
            <v>7309</v>
          </cell>
          <cell r="H4683" t="str">
            <v>SU</v>
          </cell>
          <cell r="I4683">
            <v>70010907309</v>
          </cell>
        </row>
        <row r="4684">
          <cell r="C4684" t="str">
            <v>Pinamungahan National High School - Anapog NHS Extension</v>
          </cell>
          <cell r="D4684" t="str">
            <v>07</v>
          </cell>
          <cell r="E4684" t="str">
            <v>001</v>
          </cell>
          <cell r="F4684" t="str">
            <v>09</v>
          </cell>
          <cell r="G4684">
            <v>7310</v>
          </cell>
          <cell r="H4684" t="str">
            <v>SU</v>
          </cell>
          <cell r="I4684">
            <v>70010907310</v>
          </cell>
        </row>
        <row r="4685">
          <cell r="C4685" t="str">
            <v>Pinamungahan National High School - Anislag NHS Extension</v>
          </cell>
          <cell r="D4685" t="str">
            <v>07</v>
          </cell>
          <cell r="E4685" t="str">
            <v>001</v>
          </cell>
          <cell r="F4685" t="str">
            <v>09</v>
          </cell>
          <cell r="G4685">
            <v>7311</v>
          </cell>
          <cell r="H4685" t="str">
            <v>SU</v>
          </cell>
          <cell r="I4685">
            <v>70010907311</v>
          </cell>
        </row>
        <row r="4686">
          <cell r="C4686" t="str">
            <v>Pinamungahan National High School - Lut-od NHS Extension</v>
          </cell>
          <cell r="D4686" t="str">
            <v>07</v>
          </cell>
          <cell r="E4686" t="str">
            <v>001</v>
          </cell>
          <cell r="F4686" t="str">
            <v>09</v>
          </cell>
          <cell r="G4686">
            <v>7312</v>
          </cell>
          <cell r="H4686" t="str">
            <v>SU</v>
          </cell>
          <cell r="I4686">
            <v>70010907312</v>
          </cell>
        </row>
        <row r="4687">
          <cell r="C4687" t="str">
            <v>Pinamungajan National High School</v>
          </cell>
          <cell r="D4687" t="str">
            <v>07</v>
          </cell>
          <cell r="E4687" t="str">
            <v>001</v>
          </cell>
          <cell r="F4687" t="str">
            <v>09</v>
          </cell>
          <cell r="G4687">
            <v>7313</v>
          </cell>
          <cell r="H4687" t="str">
            <v>IU</v>
          </cell>
          <cell r="I4687">
            <v>70010907313</v>
          </cell>
        </row>
        <row r="4688">
          <cell r="C4688" t="str">
            <v>Pinamungajan National High School - Night Extension</v>
          </cell>
          <cell r="D4688" t="str">
            <v>07</v>
          </cell>
          <cell r="E4688" t="str">
            <v>001</v>
          </cell>
          <cell r="F4688" t="str">
            <v>09</v>
          </cell>
          <cell r="G4688">
            <v>7314</v>
          </cell>
          <cell r="H4688" t="str">
            <v>SU</v>
          </cell>
          <cell r="I4688">
            <v>70010907314</v>
          </cell>
        </row>
        <row r="4689">
          <cell r="C4689" t="str">
            <v>Pitalo National High School</v>
          </cell>
          <cell r="D4689" t="str">
            <v>07</v>
          </cell>
          <cell r="E4689" t="str">
            <v>001</v>
          </cell>
          <cell r="F4689" t="str">
            <v>09</v>
          </cell>
          <cell r="G4689">
            <v>7315</v>
          </cell>
          <cell r="H4689" t="str">
            <v>SU</v>
          </cell>
          <cell r="I4689">
            <v>70010907315</v>
          </cell>
        </row>
        <row r="4690">
          <cell r="C4690" t="str">
            <v>Puertobello National High School</v>
          </cell>
          <cell r="D4690" t="str">
            <v>07</v>
          </cell>
          <cell r="E4690" t="str">
            <v>001</v>
          </cell>
          <cell r="F4690" t="str">
            <v>09</v>
          </cell>
          <cell r="G4690">
            <v>7316</v>
          </cell>
          <cell r="H4690" t="str">
            <v>SU</v>
          </cell>
          <cell r="I4690">
            <v>70010907316</v>
          </cell>
        </row>
        <row r="4691">
          <cell r="C4691" t="str">
            <v>Puertobello National High School - Poblacion Extension</v>
          </cell>
          <cell r="D4691" t="str">
            <v>07</v>
          </cell>
          <cell r="E4691" t="str">
            <v>001</v>
          </cell>
          <cell r="F4691" t="str">
            <v>09</v>
          </cell>
          <cell r="G4691">
            <v>7317</v>
          </cell>
          <cell r="H4691" t="str">
            <v>SU</v>
          </cell>
          <cell r="I4691">
            <v>70010907317</v>
          </cell>
        </row>
        <row r="4692">
          <cell r="C4692" t="str">
            <v>Rosario National High School</v>
          </cell>
          <cell r="D4692" t="str">
            <v>07</v>
          </cell>
          <cell r="E4692" t="str">
            <v>001</v>
          </cell>
          <cell r="F4692" t="str">
            <v>09</v>
          </cell>
          <cell r="G4692">
            <v>7318</v>
          </cell>
          <cell r="H4692" t="str">
            <v>SU</v>
          </cell>
          <cell r="I4692">
            <v>70010907318</v>
          </cell>
        </row>
        <row r="4693">
          <cell r="C4693" t="str">
            <v>Salag National High School</v>
          </cell>
          <cell r="D4693" t="str">
            <v>07</v>
          </cell>
          <cell r="E4693" t="str">
            <v>001</v>
          </cell>
          <cell r="F4693" t="str">
            <v>09</v>
          </cell>
          <cell r="G4693">
            <v>7319</v>
          </cell>
          <cell r="H4693" t="str">
            <v>SU</v>
          </cell>
          <cell r="I4693">
            <v>70010907319</v>
          </cell>
        </row>
        <row r="4694">
          <cell r="C4694" t="str">
            <v>Salamanca National High School</v>
          </cell>
          <cell r="D4694" t="str">
            <v>07</v>
          </cell>
          <cell r="E4694" t="str">
            <v>001</v>
          </cell>
          <cell r="F4694" t="str">
            <v>09</v>
          </cell>
          <cell r="G4694">
            <v>7320</v>
          </cell>
          <cell r="H4694" t="str">
            <v>SU</v>
          </cell>
          <cell r="I4694">
            <v>70010907320</v>
          </cell>
        </row>
        <row r="4695">
          <cell r="C4695" t="str">
            <v>Samboan High School (San Sebastian National High School Extension)</v>
          </cell>
          <cell r="D4695" t="str">
            <v>07</v>
          </cell>
          <cell r="E4695" t="str">
            <v>001</v>
          </cell>
          <cell r="F4695" t="str">
            <v>09</v>
          </cell>
          <cell r="G4695">
            <v>7321</v>
          </cell>
          <cell r="H4695" t="str">
            <v>SU</v>
          </cell>
          <cell r="I4695">
            <v>70010907321</v>
          </cell>
        </row>
        <row r="4696">
          <cell r="C4696" t="str">
            <v>San Fernando National High School</v>
          </cell>
          <cell r="D4696" t="str">
            <v>07</v>
          </cell>
          <cell r="E4696" t="str">
            <v>001</v>
          </cell>
          <cell r="F4696" t="str">
            <v>09</v>
          </cell>
          <cell r="G4696">
            <v>7322</v>
          </cell>
          <cell r="H4696" t="str">
            <v>SU</v>
          </cell>
          <cell r="I4696">
            <v>70010907322</v>
          </cell>
        </row>
        <row r="4697">
          <cell r="C4697" t="str">
            <v>San Jose National High School</v>
          </cell>
          <cell r="D4697" t="str">
            <v>07</v>
          </cell>
          <cell r="E4697" t="str">
            <v>001</v>
          </cell>
          <cell r="F4697" t="str">
            <v>09</v>
          </cell>
          <cell r="G4697">
            <v>7323</v>
          </cell>
          <cell r="H4697" t="str">
            <v>SU</v>
          </cell>
          <cell r="I4697">
            <v>70010907323</v>
          </cell>
        </row>
        <row r="4698">
          <cell r="C4698" t="str">
            <v>San Miguel National High School</v>
          </cell>
          <cell r="D4698" t="str">
            <v>07</v>
          </cell>
          <cell r="E4698" t="str">
            <v>001</v>
          </cell>
          <cell r="F4698" t="str">
            <v>09</v>
          </cell>
          <cell r="G4698">
            <v>7324</v>
          </cell>
          <cell r="H4698" t="str">
            <v>SU</v>
          </cell>
          <cell r="I4698">
            <v>70010907324</v>
          </cell>
        </row>
        <row r="4699">
          <cell r="C4699" t="str">
            <v>San Remigio National High School</v>
          </cell>
          <cell r="D4699" t="str">
            <v>07</v>
          </cell>
          <cell r="E4699" t="str">
            <v>001</v>
          </cell>
          <cell r="F4699" t="str">
            <v>09</v>
          </cell>
          <cell r="G4699">
            <v>7325</v>
          </cell>
          <cell r="H4699" t="str">
            <v>IU</v>
          </cell>
          <cell r="I4699">
            <v>70010907325</v>
          </cell>
        </row>
        <row r="4700">
          <cell r="C4700" t="str">
            <v>San Sebastian National High School</v>
          </cell>
          <cell r="D4700" t="str">
            <v>07</v>
          </cell>
          <cell r="E4700" t="str">
            <v>001</v>
          </cell>
          <cell r="F4700" t="str">
            <v>09</v>
          </cell>
          <cell r="G4700">
            <v>7326</v>
          </cell>
          <cell r="H4700" t="str">
            <v>SU</v>
          </cell>
          <cell r="I4700">
            <v>70010907326</v>
          </cell>
        </row>
        <row r="4701">
          <cell r="C4701" t="str">
            <v>Sangat National High School</v>
          </cell>
          <cell r="D4701" t="str">
            <v>07</v>
          </cell>
          <cell r="E4701" t="str">
            <v>001</v>
          </cell>
          <cell r="F4701" t="str">
            <v>09</v>
          </cell>
          <cell r="G4701">
            <v>7327</v>
          </cell>
          <cell r="H4701" t="str">
            <v>IU</v>
          </cell>
          <cell r="I4701">
            <v>70010907327</v>
          </cell>
        </row>
        <row r="4702">
          <cell r="C4702" t="str">
            <v>Sangat National High School - Balud NHS Extension</v>
          </cell>
          <cell r="D4702" t="str">
            <v>07</v>
          </cell>
          <cell r="E4702" t="str">
            <v>001</v>
          </cell>
          <cell r="F4702" t="str">
            <v>09</v>
          </cell>
          <cell r="G4702">
            <v>7328</v>
          </cell>
          <cell r="H4702" t="str">
            <v>SU</v>
          </cell>
          <cell r="I4702">
            <v>70010907328</v>
          </cell>
        </row>
        <row r="4703">
          <cell r="C4703" t="str">
            <v>Santa Fe National High School</v>
          </cell>
          <cell r="D4703" t="str">
            <v>07</v>
          </cell>
          <cell r="E4703" t="str">
            <v>001</v>
          </cell>
          <cell r="F4703" t="str">
            <v>09</v>
          </cell>
          <cell r="G4703">
            <v>7329</v>
          </cell>
          <cell r="H4703" t="str">
            <v>IU</v>
          </cell>
          <cell r="I4703">
            <v>70010907329</v>
          </cell>
        </row>
        <row r="4704">
          <cell r="C4704" t="str">
            <v>Santa Fe National High School - Doong NHS Extension</v>
          </cell>
          <cell r="D4704" t="str">
            <v>07</v>
          </cell>
          <cell r="E4704" t="str">
            <v>001</v>
          </cell>
          <cell r="F4704" t="str">
            <v>09</v>
          </cell>
          <cell r="G4704">
            <v>7330</v>
          </cell>
          <cell r="H4704" t="str">
            <v>SU</v>
          </cell>
          <cell r="I4704">
            <v>70010907330</v>
          </cell>
        </row>
        <row r="4705">
          <cell r="C4705" t="str">
            <v>Santa Felomina High School - Madridejos NHS Extension</v>
          </cell>
          <cell r="D4705" t="str">
            <v>07</v>
          </cell>
          <cell r="E4705" t="str">
            <v>001</v>
          </cell>
          <cell r="F4705" t="str">
            <v>09</v>
          </cell>
          <cell r="G4705">
            <v>7331</v>
          </cell>
          <cell r="H4705" t="str">
            <v>SU</v>
          </cell>
          <cell r="I4705">
            <v>70010907331</v>
          </cell>
        </row>
        <row r="4706">
          <cell r="C4706" t="str">
            <v>Santa Filomena National High School</v>
          </cell>
          <cell r="D4706" t="str">
            <v>07</v>
          </cell>
          <cell r="E4706" t="str">
            <v>001</v>
          </cell>
          <cell r="F4706" t="str">
            <v>09</v>
          </cell>
          <cell r="G4706">
            <v>7332</v>
          </cell>
          <cell r="H4706" t="str">
            <v>SU</v>
          </cell>
          <cell r="I4706">
            <v>70010907332</v>
          </cell>
        </row>
        <row r="4707">
          <cell r="C4707" t="str">
            <v>Santa Lucia National High School</v>
          </cell>
          <cell r="D4707" t="str">
            <v>07</v>
          </cell>
          <cell r="E4707" t="str">
            <v>001</v>
          </cell>
          <cell r="F4707" t="str">
            <v>09</v>
          </cell>
          <cell r="G4707">
            <v>7333</v>
          </cell>
          <cell r="H4707" t="str">
            <v>SU</v>
          </cell>
          <cell r="I4707">
            <v>70010907333</v>
          </cell>
        </row>
        <row r="4708">
          <cell r="C4708" t="str">
            <v>Santa Lucia NHS - Sta. Rita Extension</v>
          </cell>
          <cell r="D4708" t="str">
            <v>07</v>
          </cell>
          <cell r="E4708" t="str">
            <v>001</v>
          </cell>
          <cell r="F4708" t="str">
            <v>09</v>
          </cell>
          <cell r="G4708">
            <v>7334</v>
          </cell>
          <cell r="H4708" t="str">
            <v>SU</v>
          </cell>
          <cell r="I4708">
            <v>70010907334</v>
          </cell>
        </row>
        <row r="4709">
          <cell r="C4709" t="str">
            <v>Santander National High School</v>
          </cell>
          <cell r="D4709" t="str">
            <v>07</v>
          </cell>
          <cell r="E4709" t="str">
            <v>001</v>
          </cell>
          <cell r="F4709" t="str">
            <v>09</v>
          </cell>
          <cell r="G4709">
            <v>7335</v>
          </cell>
          <cell r="H4709" t="str">
            <v>IU</v>
          </cell>
          <cell r="I4709">
            <v>70010907335</v>
          </cell>
        </row>
        <row r="4710">
          <cell r="C4710" t="str">
            <v>Santiago National High School</v>
          </cell>
          <cell r="D4710" t="str">
            <v>07</v>
          </cell>
          <cell r="E4710" t="str">
            <v>001</v>
          </cell>
          <cell r="F4710" t="str">
            <v>09</v>
          </cell>
          <cell r="G4710">
            <v>7336</v>
          </cell>
          <cell r="H4710" t="str">
            <v>SU</v>
          </cell>
          <cell r="I4710">
            <v>70010907336</v>
          </cell>
        </row>
        <row r="4711">
          <cell r="C4711" t="str">
            <v>Sibonga National High School</v>
          </cell>
          <cell r="D4711" t="str">
            <v>07</v>
          </cell>
          <cell r="E4711" t="str">
            <v>001</v>
          </cell>
          <cell r="F4711" t="str">
            <v>09</v>
          </cell>
          <cell r="G4711">
            <v>7337</v>
          </cell>
          <cell r="H4711" t="str">
            <v>IU</v>
          </cell>
          <cell r="I4711">
            <v>70010907337</v>
          </cell>
        </row>
        <row r="4712">
          <cell r="C4712" t="str">
            <v>Simala National High School</v>
          </cell>
          <cell r="D4712" t="str">
            <v>07</v>
          </cell>
          <cell r="E4712" t="str">
            <v>001</v>
          </cell>
          <cell r="F4712" t="str">
            <v>09</v>
          </cell>
          <cell r="G4712">
            <v>7338</v>
          </cell>
          <cell r="H4712" t="str">
            <v>SU</v>
          </cell>
          <cell r="I4712">
            <v>70010907338</v>
          </cell>
        </row>
        <row r="4713">
          <cell r="C4713" t="str">
            <v>Tabunan National High School</v>
          </cell>
          <cell r="D4713" t="str">
            <v>07</v>
          </cell>
          <cell r="E4713" t="str">
            <v>001</v>
          </cell>
          <cell r="F4713" t="str">
            <v>09</v>
          </cell>
          <cell r="G4713">
            <v>7339</v>
          </cell>
          <cell r="H4713" t="str">
            <v>IU</v>
          </cell>
          <cell r="I4713">
            <v>70010907339</v>
          </cell>
        </row>
        <row r="4714">
          <cell r="C4714" t="str">
            <v>Tabunan National High School - Bongdo NHS Extension</v>
          </cell>
          <cell r="D4714" t="str">
            <v>07</v>
          </cell>
          <cell r="E4714" t="str">
            <v>001</v>
          </cell>
          <cell r="F4714" t="str">
            <v>09</v>
          </cell>
          <cell r="G4714">
            <v>7340</v>
          </cell>
          <cell r="H4714" t="str">
            <v>SU</v>
          </cell>
          <cell r="I4714">
            <v>70010907340</v>
          </cell>
        </row>
        <row r="4715">
          <cell r="C4715" t="str">
            <v>Tabunan National High School - Borbon NHS Extension</v>
          </cell>
          <cell r="D4715" t="str">
            <v>07</v>
          </cell>
          <cell r="E4715" t="str">
            <v>001</v>
          </cell>
          <cell r="F4715" t="str">
            <v>09</v>
          </cell>
          <cell r="G4715">
            <v>7341</v>
          </cell>
          <cell r="H4715" t="str">
            <v>SU</v>
          </cell>
          <cell r="I4715">
            <v>70010907341</v>
          </cell>
        </row>
        <row r="4716">
          <cell r="C4716" t="str">
            <v>Tabunan National High School - Campusong NHS Extension</v>
          </cell>
          <cell r="D4716" t="str">
            <v>07</v>
          </cell>
          <cell r="E4716" t="str">
            <v>001</v>
          </cell>
          <cell r="F4716" t="str">
            <v>09</v>
          </cell>
          <cell r="G4716">
            <v>7342</v>
          </cell>
          <cell r="H4716" t="str">
            <v>SU</v>
          </cell>
          <cell r="I4716">
            <v>70010907342</v>
          </cell>
        </row>
        <row r="4717">
          <cell r="C4717" t="str">
            <v>Tabunan National High School - Doña Milagros NHS Extension</v>
          </cell>
          <cell r="D4717" t="str">
            <v>07</v>
          </cell>
          <cell r="E4717" t="str">
            <v>001</v>
          </cell>
          <cell r="F4717" t="str">
            <v>09</v>
          </cell>
          <cell r="G4717">
            <v>7343</v>
          </cell>
          <cell r="H4717" t="str">
            <v>SU</v>
          </cell>
          <cell r="I4717">
            <v>70010907343</v>
          </cell>
        </row>
        <row r="4718">
          <cell r="C4718" t="str">
            <v>Tabunan National High School - Liki NHS Extension</v>
          </cell>
          <cell r="D4718" t="str">
            <v>07</v>
          </cell>
          <cell r="E4718" t="str">
            <v>001</v>
          </cell>
          <cell r="F4718" t="str">
            <v>09</v>
          </cell>
          <cell r="G4718">
            <v>7344</v>
          </cell>
          <cell r="H4718" t="str">
            <v>SU</v>
          </cell>
          <cell r="I4718">
            <v>70010907344</v>
          </cell>
        </row>
        <row r="4719">
          <cell r="C4719" t="str">
            <v>Tabunan National High School - Mohon NHS Extension</v>
          </cell>
          <cell r="D4719" t="str">
            <v>07</v>
          </cell>
          <cell r="E4719" t="str">
            <v>001</v>
          </cell>
          <cell r="F4719" t="str">
            <v>09</v>
          </cell>
          <cell r="G4719">
            <v>7345</v>
          </cell>
          <cell r="H4719" t="str">
            <v>SU</v>
          </cell>
          <cell r="I4719">
            <v>70010907345</v>
          </cell>
        </row>
        <row r="4720">
          <cell r="C4720" t="str">
            <v>Talaga National High School</v>
          </cell>
          <cell r="D4720" t="str">
            <v>07</v>
          </cell>
          <cell r="E4720" t="str">
            <v>001</v>
          </cell>
          <cell r="F4720" t="str">
            <v>09</v>
          </cell>
          <cell r="G4720">
            <v>7346</v>
          </cell>
          <cell r="H4720" t="str">
            <v>SU</v>
          </cell>
          <cell r="I4720">
            <v>70010907346</v>
          </cell>
        </row>
        <row r="4721">
          <cell r="C4721" t="str">
            <v>Tayud National High School</v>
          </cell>
          <cell r="D4721" t="str">
            <v>07</v>
          </cell>
          <cell r="E4721" t="str">
            <v>001</v>
          </cell>
          <cell r="F4721" t="str">
            <v>09</v>
          </cell>
          <cell r="G4721">
            <v>7347</v>
          </cell>
          <cell r="H4721" t="str">
            <v>SU</v>
          </cell>
          <cell r="I4721">
            <v>70010907347</v>
          </cell>
        </row>
        <row r="4722">
          <cell r="C4722" t="str">
            <v>Teodoro de la Vega (Kalidngan) National High School</v>
          </cell>
          <cell r="D4722" t="str">
            <v>07</v>
          </cell>
          <cell r="E4722" t="str">
            <v>001</v>
          </cell>
          <cell r="F4722" t="str">
            <v>09</v>
          </cell>
          <cell r="G4722">
            <v>7348</v>
          </cell>
          <cell r="H4722" t="str">
            <v>SU</v>
          </cell>
          <cell r="I4722">
            <v>70010907348</v>
          </cell>
        </row>
        <row r="4723">
          <cell r="C4723" t="str">
            <v>Tubod (San Fernando) National High School</v>
          </cell>
          <cell r="D4723" t="str">
            <v>07</v>
          </cell>
          <cell r="E4723" t="str">
            <v>001</v>
          </cell>
          <cell r="F4723" t="str">
            <v>09</v>
          </cell>
          <cell r="G4723">
            <v>7349</v>
          </cell>
          <cell r="H4723" t="str">
            <v>SU</v>
          </cell>
          <cell r="I4723">
            <v>70010907349</v>
          </cell>
        </row>
        <row r="4724">
          <cell r="C4724" t="str">
            <v>Tubod National High School (Camp 7 NHS Extension)</v>
          </cell>
          <cell r="D4724" t="str">
            <v>07</v>
          </cell>
          <cell r="E4724" t="str">
            <v>001</v>
          </cell>
          <cell r="F4724" t="str">
            <v>09</v>
          </cell>
          <cell r="G4724">
            <v>7350</v>
          </cell>
          <cell r="H4724" t="str">
            <v>SU</v>
          </cell>
          <cell r="I4724">
            <v>70010907350</v>
          </cell>
        </row>
        <row r="4725">
          <cell r="C4725" t="str">
            <v>Tulay National High School</v>
          </cell>
          <cell r="D4725" t="str">
            <v>07</v>
          </cell>
          <cell r="E4725" t="str">
            <v>001</v>
          </cell>
          <cell r="F4725" t="str">
            <v>09</v>
          </cell>
          <cell r="G4725">
            <v>7351</v>
          </cell>
          <cell r="H4725" t="str">
            <v>SU</v>
          </cell>
          <cell r="I4725">
            <v>70010907351</v>
          </cell>
        </row>
        <row r="4726">
          <cell r="C4726" t="str">
            <v>Tungkop National High School</v>
          </cell>
          <cell r="D4726" t="str">
            <v>07</v>
          </cell>
          <cell r="E4726" t="str">
            <v>001</v>
          </cell>
          <cell r="F4726" t="str">
            <v>09</v>
          </cell>
          <cell r="G4726">
            <v>7352</v>
          </cell>
          <cell r="H4726" t="str">
            <v>SU</v>
          </cell>
          <cell r="I4726">
            <v>70010907352</v>
          </cell>
        </row>
        <row r="4727">
          <cell r="C4727" t="str">
            <v>Usmad National High School</v>
          </cell>
          <cell r="D4727" t="str">
            <v>07</v>
          </cell>
          <cell r="E4727" t="str">
            <v>001</v>
          </cell>
          <cell r="F4727" t="str">
            <v>09</v>
          </cell>
          <cell r="G4727">
            <v>7353</v>
          </cell>
          <cell r="H4727" t="str">
            <v>SU</v>
          </cell>
          <cell r="I4727">
            <v>70010907353</v>
          </cell>
        </row>
        <row r="4728">
          <cell r="C4728" t="str">
            <v>Usmad National High School - Calagasan NHS Extension</v>
          </cell>
          <cell r="D4728" t="str">
            <v>07</v>
          </cell>
          <cell r="E4728" t="str">
            <v>001</v>
          </cell>
          <cell r="F4728" t="str">
            <v>09</v>
          </cell>
          <cell r="G4728">
            <v>7354</v>
          </cell>
          <cell r="H4728" t="str">
            <v>SU</v>
          </cell>
          <cell r="I4728">
            <v>70010907354</v>
          </cell>
        </row>
        <row r="4729">
          <cell r="C4729" t="str">
            <v>Usmad National High School - Cansuje NHS Extension</v>
          </cell>
          <cell r="D4729" t="str">
            <v>07</v>
          </cell>
          <cell r="E4729" t="str">
            <v>001</v>
          </cell>
          <cell r="F4729" t="str">
            <v>09</v>
          </cell>
          <cell r="G4729">
            <v>7355</v>
          </cell>
          <cell r="H4729" t="str">
            <v>SU</v>
          </cell>
          <cell r="I4729">
            <v>70010907355</v>
          </cell>
        </row>
        <row r="4730">
          <cell r="C4730" t="str">
            <v>Vito National High School</v>
          </cell>
          <cell r="D4730" t="str">
            <v>07</v>
          </cell>
          <cell r="E4730" t="str">
            <v>001</v>
          </cell>
          <cell r="F4730" t="str">
            <v>09</v>
          </cell>
          <cell r="G4730">
            <v>7356</v>
          </cell>
          <cell r="H4730" t="str">
            <v>SU</v>
          </cell>
          <cell r="I4730">
            <v>70010907356</v>
          </cell>
        </row>
        <row r="4731">
          <cell r="C4731" t="str">
            <v>Division of Negros Oriental</v>
          </cell>
          <cell r="D4731" t="str">
            <v>07</v>
          </cell>
          <cell r="E4731" t="str">
            <v>001</v>
          </cell>
          <cell r="F4731" t="str">
            <v>08</v>
          </cell>
          <cell r="G4731">
            <v>7003</v>
          </cell>
          <cell r="H4731" t="str">
            <v>DO</v>
          </cell>
          <cell r="I4731">
            <v>70010807003</v>
          </cell>
        </row>
        <row r="4732">
          <cell r="C4732" t="str">
            <v>Actin High School</v>
          </cell>
          <cell r="D4732" t="str">
            <v>07</v>
          </cell>
          <cell r="E4732" t="str">
            <v>001</v>
          </cell>
          <cell r="F4732" t="str">
            <v>09</v>
          </cell>
          <cell r="G4732">
            <v>7357</v>
          </cell>
          <cell r="H4732" t="str">
            <v>SU</v>
          </cell>
          <cell r="I4732">
            <v>70010907357</v>
          </cell>
        </row>
        <row r="4733">
          <cell r="C4733" t="str">
            <v>Amio Comprehensive High School</v>
          </cell>
          <cell r="D4733" t="str">
            <v>07</v>
          </cell>
          <cell r="E4733" t="str">
            <v>001</v>
          </cell>
          <cell r="F4733" t="str">
            <v>09</v>
          </cell>
          <cell r="G4733">
            <v>7358</v>
          </cell>
          <cell r="H4733" t="str">
            <v>SU</v>
          </cell>
          <cell r="I4733">
            <v>70010907358</v>
          </cell>
        </row>
        <row r="4734">
          <cell r="C4734" t="str">
            <v>Amlan National High School</v>
          </cell>
          <cell r="D4734" t="str">
            <v>07</v>
          </cell>
          <cell r="E4734" t="str">
            <v>001</v>
          </cell>
          <cell r="F4734" t="str">
            <v>09</v>
          </cell>
          <cell r="G4734">
            <v>7359</v>
          </cell>
          <cell r="H4734" t="str">
            <v>IU</v>
          </cell>
          <cell r="I4734">
            <v>70010907359</v>
          </cell>
        </row>
        <row r="4735">
          <cell r="C4735" t="str">
            <v>Antonio B. Alejado Memorial National High School (Magaso High School)</v>
          </cell>
          <cell r="D4735" t="str">
            <v>07</v>
          </cell>
          <cell r="E4735" t="str">
            <v>001</v>
          </cell>
          <cell r="F4735" t="str">
            <v>09</v>
          </cell>
          <cell r="G4735">
            <v>7360</v>
          </cell>
          <cell r="H4735" t="str">
            <v>SU</v>
          </cell>
          <cell r="I4735">
            <v>70010907360</v>
          </cell>
        </row>
        <row r="4736">
          <cell r="C4736" t="str">
            <v>Apo High School</v>
          </cell>
          <cell r="D4736" t="str">
            <v>07</v>
          </cell>
          <cell r="E4736" t="str">
            <v>001</v>
          </cell>
          <cell r="F4736" t="str">
            <v>09</v>
          </cell>
          <cell r="G4736">
            <v>7361</v>
          </cell>
          <cell r="H4736" t="str">
            <v>SU</v>
          </cell>
          <cell r="I4736">
            <v>70010907361</v>
          </cell>
        </row>
        <row r="4737">
          <cell r="C4737" t="str">
            <v>Apolinar Macias National High School (formerly Casile Provincial Community High School)</v>
          </cell>
          <cell r="D4737" t="str">
            <v>07</v>
          </cell>
          <cell r="E4737" t="str">
            <v>001</v>
          </cell>
          <cell r="F4737" t="str">
            <v>09</v>
          </cell>
          <cell r="G4737">
            <v>7362</v>
          </cell>
          <cell r="H4737" t="str">
            <v>SU</v>
          </cell>
          <cell r="I4737">
            <v>70010907362</v>
          </cell>
        </row>
        <row r="4738">
          <cell r="C4738" t="str">
            <v>Apolinario Gerarda Arnaiz High School</v>
          </cell>
          <cell r="D4738" t="str">
            <v>07</v>
          </cell>
          <cell r="E4738" t="str">
            <v>001</v>
          </cell>
          <cell r="F4738" t="str">
            <v>09</v>
          </cell>
          <cell r="G4738">
            <v>7363</v>
          </cell>
          <cell r="H4738" t="str">
            <v>SU</v>
          </cell>
          <cell r="I4738">
            <v>70010907363</v>
          </cell>
        </row>
        <row r="4739">
          <cell r="C4739" t="str">
            <v>Avocado High School</v>
          </cell>
          <cell r="D4739" t="str">
            <v>07</v>
          </cell>
          <cell r="E4739" t="str">
            <v>001</v>
          </cell>
          <cell r="F4739" t="str">
            <v>09</v>
          </cell>
          <cell r="G4739">
            <v>7364</v>
          </cell>
          <cell r="H4739" t="str">
            <v>SU</v>
          </cell>
          <cell r="I4739">
            <v>70010907364</v>
          </cell>
        </row>
        <row r="4740">
          <cell r="C4740" t="str">
            <v>Ayungon Municipal High School</v>
          </cell>
          <cell r="D4740" t="str">
            <v>07</v>
          </cell>
          <cell r="E4740" t="str">
            <v>001</v>
          </cell>
          <cell r="F4740" t="str">
            <v>09</v>
          </cell>
          <cell r="G4740">
            <v>7365</v>
          </cell>
          <cell r="H4740" t="str">
            <v>SU</v>
          </cell>
          <cell r="I4740">
            <v>70010907365</v>
          </cell>
        </row>
        <row r="4741">
          <cell r="C4741" t="str">
            <v>Ayungon Science High School</v>
          </cell>
          <cell r="D4741" t="str">
            <v>07</v>
          </cell>
          <cell r="E4741" t="str">
            <v>001</v>
          </cell>
          <cell r="F4741" t="str">
            <v>09</v>
          </cell>
          <cell r="G4741">
            <v>7366</v>
          </cell>
          <cell r="H4741" t="str">
            <v>SU</v>
          </cell>
          <cell r="I4741">
            <v>70010907366</v>
          </cell>
        </row>
        <row r="4742">
          <cell r="C4742" t="str">
            <v>Bacong High School</v>
          </cell>
          <cell r="D4742" t="str">
            <v>07</v>
          </cell>
          <cell r="E4742" t="str">
            <v>001</v>
          </cell>
          <cell r="F4742" t="str">
            <v>09</v>
          </cell>
          <cell r="G4742">
            <v>7367</v>
          </cell>
          <cell r="H4742" t="str">
            <v>SU</v>
          </cell>
          <cell r="I4742">
            <v>70010907367</v>
          </cell>
        </row>
        <row r="4743">
          <cell r="C4743" t="str">
            <v>Bagtic National High School</v>
          </cell>
          <cell r="D4743" t="str">
            <v>07</v>
          </cell>
          <cell r="E4743" t="str">
            <v>001</v>
          </cell>
          <cell r="F4743" t="str">
            <v>09</v>
          </cell>
          <cell r="G4743">
            <v>7368</v>
          </cell>
          <cell r="H4743" t="str">
            <v>SU</v>
          </cell>
          <cell r="I4743">
            <v>70010907368</v>
          </cell>
        </row>
        <row r="4744">
          <cell r="C4744" t="str">
            <v>Bal-os National High School</v>
          </cell>
          <cell r="D4744" t="str">
            <v>07</v>
          </cell>
          <cell r="E4744" t="str">
            <v>001</v>
          </cell>
          <cell r="F4744" t="str">
            <v>09</v>
          </cell>
          <cell r="G4744">
            <v>7369</v>
          </cell>
          <cell r="H4744" t="str">
            <v>SU</v>
          </cell>
          <cell r="I4744">
            <v>70010907369</v>
          </cell>
        </row>
        <row r="4745">
          <cell r="C4745" t="str">
            <v>Barras Annex National High School</v>
          </cell>
          <cell r="D4745" t="str">
            <v>07</v>
          </cell>
          <cell r="E4745" t="str">
            <v>001</v>
          </cell>
          <cell r="F4745" t="str">
            <v>09</v>
          </cell>
          <cell r="G4745">
            <v>7370</v>
          </cell>
          <cell r="H4745" t="str">
            <v>SU</v>
          </cell>
          <cell r="I4745">
            <v>70010907370</v>
          </cell>
        </row>
        <row r="4746">
          <cell r="C4746" t="str">
            <v>Basay National High School</v>
          </cell>
          <cell r="D4746" t="str">
            <v>07</v>
          </cell>
          <cell r="E4746" t="str">
            <v>001</v>
          </cell>
          <cell r="F4746" t="str">
            <v>09</v>
          </cell>
          <cell r="G4746">
            <v>7371</v>
          </cell>
          <cell r="H4746" t="str">
            <v>IU</v>
          </cell>
          <cell r="I4746">
            <v>70010907371</v>
          </cell>
        </row>
        <row r="4747">
          <cell r="C4747" t="str">
            <v>Budlasan National High School Annex</v>
          </cell>
          <cell r="D4747" t="str">
            <v>07</v>
          </cell>
          <cell r="E4747" t="str">
            <v>001</v>
          </cell>
          <cell r="F4747" t="str">
            <v>09</v>
          </cell>
          <cell r="G4747">
            <v>7372</v>
          </cell>
          <cell r="H4747" t="str">
            <v>SU</v>
          </cell>
          <cell r="I4747">
            <v>70010907372</v>
          </cell>
        </row>
        <row r="4748">
          <cell r="C4748" t="str">
            <v>Buntod High School</v>
          </cell>
          <cell r="D4748" t="str">
            <v>07</v>
          </cell>
          <cell r="E4748" t="str">
            <v>001</v>
          </cell>
          <cell r="F4748" t="str">
            <v>09</v>
          </cell>
          <cell r="G4748">
            <v>7373</v>
          </cell>
          <cell r="H4748" t="str">
            <v>SU</v>
          </cell>
          <cell r="I4748">
            <v>70010907373</v>
          </cell>
        </row>
        <row r="4749">
          <cell r="C4749" t="str">
            <v>Cabangahan High School</v>
          </cell>
          <cell r="D4749" t="str">
            <v>07</v>
          </cell>
          <cell r="E4749" t="str">
            <v>001</v>
          </cell>
          <cell r="F4749" t="str">
            <v>09</v>
          </cell>
          <cell r="G4749">
            <v>7374</v>
          </cell>
          <cell r="H4749" t="str">
            <v>SU</v>
          </cell>
          <cell r="I4749">
            <v>70010907374</v>
          </cell>
        </row>
        <row r="4750">
          <cell r="C4750" t="str">
            <v>Cambaloctot High School</v>
          </cell>
          <cell r="D4750" t="str">
            <v>07</v>
          </cell>
          <cell r="E4750" t="str">
            <v>001</v>
          </cell>
          <cell r="F4750" t="str">
            <v>09</v>
          </cell>
          <cell r="G4750">
            <v>7375</v>
          </cell>
          <cell r="H4750" t="str">
            <v>SU</v>
          </cell>
          <cell r="I4750">
            <v>70010907375</v>
          </cell>
        </row>
        <row r="4751">
          <cell r="C4751" t="str">
            <v>Cambonbon High School</v>
          </cell>
          <cell r="D4751" t="str">
            <v>07</v>
          </cell>
          <cell r="E4751" t="str">
            <v>001</v>
          </cell>
          <cell r="F4751" t="str">
            <v>09</v>
          </cell>
          <cell r="G4751">
            <v>7376</v>
          </cell>
          <cell r="H4751" t="str">
            <v>SU</v>
          </cell>
          <cell r="I4751">
            <v>70010907376</v>
          </cell>
        </row>
        <row r="4752">
          <cell r="C4752" t="str">
            <v>Campanun-an High School</v>
          </cell>
          <cell r="D4752" t="str">
            <v>07</v>
          </cell>
          <cell r="E4752" t="str">
            <v>001</v>
          </cell>
          <cell r="F4752" t="str">
            <v>09</v>
          </cell>
          <cell r="G4752">
            <v>7377</v>
          </cell>
          <cell r="H4752" t="str">
            <v>SU</v>
          </cell>
          <cell r="I4752">
            <v>70010907377</v>
          </cell>
        </row>
        <row r="4753">
          <cell r="C4753" t="str">
            <v>Candugay High School (Siaton National High School Annex)</v>
          </cell>
          <cell r="D4753" t="str">
            <v>07</v>
          </cell>
          <cell r="E4753" t="str">
            <v>001</v>
          </cell>
          <cell r="F4753" t="str">
            <v>09</v>
          </cell>
          <cell r="G4753">
            <v>7378</v>
          </cell>
          <cell r="H4753" t="str">
            <v>SU</v>
          </cell>
          <cell r="I4753">
            <v>70010907378</v>
          </cell>
        </row>
        <row r="4754">
          <cell r="C4754" t="str">
            <v>Canggohob High School</v>
          </cell>
          <cell r="D4754" t="str">
            <v>07</v>
          </cell>
          <cell r="E4754" t="str">
            <v>001</v>
          </cell>
          <cell r="F4754" t="str">
            <v>09</v>
          </cell>
          <cell r="G4754">
            <v>7379</v>
          </cell>
          <cell r="H4754" t="str">
            <v>SU</v>
          </cell>
          <cell r="I4754">
            <v>70010907379</v>
          </cell>
        </row>
        <row r="4755">
          <cell r="C4755" t="str">
            <v>Cansal-ing Provincial Community High School</v>
          </cell>
          <cell r="D4755" t="str">
            <v>07</v>
          </cell>
          <cell r="E4755" t="str">
            <v>001</v>
          </cell>
          <cell r="F4755" t="str">
            <v>09</v>
          </cell>
          <cell r="G4755">
            <v>7380</v>
          </cell>
          <cell r="H4755" t="str">
            <v>SU</v>
          </cell>
          <cell r="I4755">
            <v>70010907380</v>
          </cell>
        </row>
        <row r="4756">
          <cell r="C4756" t="str">
            <v>Cawitan High School</v>
          </cell>
          <cell r="D4756" t="str">
            <v>07</v>
          </cell>
          <cell r="E4756" t="str">
            <v>001</v>
          </cell>
          <cell r="F4756" t="str">
            <v>09</v>
          </cell>
          <cell r="G4756">
            <v>7381</v>
          </cell>
          <cell r="H4756" t="str">
            <v>SU</v>
          </cell>
          <cell r="I4756">
            <v>70010907381</v>
          </cell>
        </row>
        <row r="4757">
          <cell r="C4757" t="str">
            <v>Dahile Provincial Community High School Extension</v>
          </cell>
          <cell r="D4757" t="str">
            <v>07</v>
          </cell>
          <cell r="E4757" t="str">
            <v>001</v>
          </cell>
          <cell r="F4757" t="str">
            <v>09</v>
          </cell>
          <cell r="G4757">
            <v>7382</v>
          </cell>
          <cell r="H4757" t="str">
            <v>SU</v>
          </cell>
          <cell r="I4757">
            <v>70010907382</v>
          </cell>
        </row>
        <row r="4758">
          <cell r="C4758" t="str">
            <v>Dauin National High School</v>
          </cell>
          <cell r="D4758" t="str">
            <v>07</v>
          </cell>
          <cell r="E4758" t="str">
            <v>001</v>
          </cell>
          <cell r="F4758" t="str">
            <v>09</v>
          </cell>
          <cell r="G4758">
            <v>7383</v>
          </cell>
          <cell r="H4758" t="str">
            <v>IU</v>
          </cell>
          <cell r="I4758">
            <v>70010907383</v>
          </cell>
        </row>
        <row r="4759">
          <cell r="C4759" t="str">
            <v>Dauin Science High School</v>
          </cell>
          <cell r="D4759" t="str">
            <v>07</v>
          </cell>
          <cell r="E4759" t="str">
            <v>001</v>
          </cell>
          <cell r="F4759" t="str">
            <v>09</v>
          </cell>
          <cell r="G4759">
            <v>7384</v>
          </cell>
          <cell r="H4759" t="str">
            <v>SU</v>
          </cell>
          <cell r="I4759">
            <v>70010907384</v>
          </cell>
        </row>
        <row r="4760">
          <cell r="C4760" t="str">
            <v>Demetrio Alviola National High School</v>
          </cell>
          <cell r="D4760" t="str">
            <v>07</v>
          </cell>
          <cell r="E4760" t="str">
            <v>001</v>
          </cell>
          <cell r="F4760" t="str">
            <v>09</v>
          </cell>
          <cell r="G4760">
            <v>7385</v>
          </cell>
          <cell r="H4760" t="str">
            <v>IU</v>
          </cell>
          <cell r="I4760">
            <v>70010907385</v>
          </cell>
        </row>
        <row r="4761">
          <cell r="C4761" t="str">
            <v>Demetrio Alviola National High School - Nalundan Extension</v>
          </cell>
          <cell r="D4761" t="str">
            <v>07</v>
          </cell>
          <cell r="E4761" t="str">
            <v>001</v>
          </cell>
          <cell r="F4761" t="str">
            <v>09</v>
          </cell>
          <cell r="G4761">
            <v>7386</v>
          </cell>
          <cell r="H4761" t="str">
            <v>SU</v>
          </cell>
          <cell r="I4761">
            <v>70010907386</v>
          </cell>
        </row>
        <row r="4762">
          <cell r="C4762" t="str">
            <v>Demetrio L.  Alviola NHS - Cabcaban Annex</v>
          </cell>
          <cell r="D4762" t="str">
            <v>07</v>
          </cell>
          <cell r="E4762" t="str">
            <v>001</v>
          </cell>
          <cell r="F4762" t="str">
            <v>09</v>
          </cell>
          <cell r="G4762">
            <v>7387</v>
          </cell>
          <cell r="H4762" t="str">
            <v>SU</v>
          </cell>
          <cell r="I4762">
            <v>70010907387</v>
          </cell>
        </row>
        <row r="4763">
          <cell r="C4763" t="str">
            <v>Don Emilio Macias Memorial National High School (formerly San Francisco National High School)</v>
          </cell>
          <cell r="D4763" t="str">
            <v>07</v>
          </cell>
          <cell r="E4763" t="str">
            <v>001</v>
          </cell>
          <cell r="F4763" t="str">
            <v>09</v>
          </cell>
          <cell r="G4763">
            <v>7388</v>
          </cell>
          <cell r="H4763" t="str">
            <v>IU</v>
          </cell>
          <cell r="I4763">
            <v>70010907388</v>
          </cell>
        </row>
        <row r="4764">
          <cell r="C4764" t="str">
            <v>Froilan A. Alanano Memorial High School</v>
          </cell>
          <cell r="D4764" t="str">
            <v>07</v>
          </cell>
          <cell r="E4764" t="str">
            <v>001</v>
          </cell>
          <cell r="F4764" t="str">
            <v>09</v>
          </cell>
          <cell r="G4764">
            <v>7389</v>
          </cell>
          <cell r="H4764" t="str">
            <v>SU</v>
          </cell>
          <cell r="I4764">
            <v>70010907389</v>
          </cell>
        </row>
        <row r="4765">
          <cell r="C4765" t="str">
            <v>Giligaon High School</v>
          </cell>
          <cell r="D4765" t="str">
            <v>07</v>
          </cell>
          <cell r="E4765" t="str">
            <v>001</v>
          </cell>
          <cell r="F4765" t="str">
            <v>09</v>
          </cell>
          <cell r="G4765">
            <v>7390</v>
          </cell>
          <cell r="H4765" t="str">
            <v>SU</v>
          </cell>
          <cell r="I4765">
            <v>70010907390</v>
          </cell>
        </row>
        <row r="4766">
          <cell r="C4766" t="str">
            <v>Hunop High School</v>
          </cell>
          <cell r="D4766" t="str">
            <v>07</v>
          </cell>
          <cell r="E4766" t="str">
            <v>001</v>
          </cell>
          <cell r="F4766" t="str">
            <v>09</v>
          </cell>
          <cell r="G4766">
            <v>7391</v>
          </cell>
          <cell r="H4766" t="str">
            <v>SU</v>
          </cell>
          <cell r="I4766">
            <v>70010907391</v>
          </cell>
        </row>
        <row r="4767">
          <cell r="C4767" t="str">
            <v>Inapoy Provincial Comprehensive High School</v>
          </cell>
          <cell r="D4767" t="str">
            <v>07</v>
          </cell>
          <cell r="E4767" t="str">
            <v>001</v>
          </cell>
          <cell r="F4767" t="str">
            <v>09</v>
          </cell>
          <cell r="G4767">
            <v>7392</v>
          </cell>
          <cell r="H4767" t="str">
            <v>SU</v>
          </cell>
          <cell r="I4767">
            <v>70010907392</v>
          </cell>
        </row>
        <row r="4768">
          <cell r="C4768" t="str">
            <v>Inawasan Provincial Community High School</v>
          </cell>
          <cell r="D4768" t="str">
            <v>07</v>
          </cell>
          <cell r="E4768" t="str">
            <v>001</v>
          </cell>
          <cell r="F4768" t="str">
            <v>09</v>
          </cell>
          <cell r="G4768">
            <v>7393</v>
          </cell>
          <cell r="H4768" t="str">
            <v>SU</v>
          </cell>
          <cell r="I4768">
            <v>70010907393</v>
          </cell>
        </row>
        <row r="4769">
          <cell r="C4769" t="str">
            <v>Isidro Salma High School (Balayong)</v>
          </cell>
          <cell r="D4769" t="str">
            <v>07</v>
          </cell>
          <cell r="E4769" t="str">
            <v>001</v>
          </cell>
          <cell r="F4769" t="str">
            <v>09</v>
          </cell>
          <cell r="G4769">
            <v>7394</v>
          </cell>
          <cell r="H4769" t="str">
            <v>SU</v>
          </cell>
          <cell r="I4769">
            <v>70010907394</v>
          </cell>
        </row>
        <row r="4770">
          <cell r="C4770" t="str">
            <v>Jantianon National High School</v>
          </cell>
          <cell r="D4770" t="str">
            <v>07</v>
          </cell>
          <cell r="E4770" t="str">
            <v>001</v>
          </cell>
          <cell r="F4770" t="str">
            <v>09</v>
          </cell>
          <cell r="G4770">
            <v>7395</v>
          </cell>
          <cell r="H4770" t="str">
            <v>SU</v>
          </cell>
          <cell r="I4770">
            <v>70010907395</v>
          </cell>
        </row>
        <row r="4771">
          <cell r="C4771" t="str">
            <v>Jimalalud National High School</v>
          </cell>
          <cell r="D4771" t="str">
            <v>07</v>
          </cell>
          <cell r="E4771" t="str">
            <v>001</v>
          </cell>
          <cell r="F4771" t="str">
            <v>09</v>
          </cell>
          <cell r="G4771">
            <v>7396</v>
          </cell>
          <cell r="H4771" t="str">
            <v>SU</v>
          </cell>
          <cell r="I4771">
            <v>70010907396</v>
          </cell>
        </row>
        <row r="4772">
          <cell r="C4772" t="str">
            <v>Jimalalud National High School - Tamao Extension</v>
          </cell>
          <cell r="D4772" t="str">
            <v>07</v>
          </cell>
          <cell r="E4772" t="str">
            <v>001</v>
          </cell>
          <cell r="F4772" t="str">
            <v>09</v>
          </cell>
          <cell r="G4772">
            <v>7397</v>
          </cell>
          <cell r="H4772" t="str">
            <v>SU</v>
          </cell>
          <cell r="I4772">
            <v>70010907397</v>
          </cell>
        </row>
        <row r="4773">
          <cell r="C4773" t="str">
            <v>Jose B. Cardenas Memorial High School - Uptown Annex</v>
          </cell>
          <cell r="D4773" t="str">
            <v>07</v>
          </cell>
          <cell r="E4773" t="str">
            <v>001</v>
          </cell>
          <cell r="F4773" t="str">
            <v>09</v>
          </cell>
          <cell r="G4773">
            <v>7398</v>
          </cell>
          <cell r="H4773" t="str">
            <v>SU</v>
          </cell>
          <cell r="I4773">
            <v>70010907398</v>
          </cell>
        </row>
        <row r="4774">
          <cell r="C4774" t="str">
            <v>Jose B. Cardenas Municipal High School (Canlaon City National High School)</v>
          </cell>
          <cell r="D4774" t="str">
            <v>07</v>
          </cell>
          <cell r="E4774" t="str">
            <v>001</v>
          </cell>
          <cell r="F4774" t="str">
            <v>09</v>
          </cell>
          <cell r="G4774">
            <v>7399</v>
          </cell>
          <cell r="H4774" t="str">
            <v>IU</v>
          </cell>
          <cell r="I4774">
            <v>70010907399</v>
          </cell>
        </row>
        <row r="4775">
          <cell r="C4775" t="str">
            <v>Jose Marie Locsin Memorial High School</v>
          </cell>
          <cell r="D4775" t="str">
            <v>07</v>
          </cell>
          <cell r="E4775" t="str">
            <v>001</v>
          </cell>
          <cell r="F4775" t="str">
            <v>09</v>
          </cell>
          <cell r="G4775">
            <v>7400</v>
          </cell>
          <cell r="H4775" t="str">
            <v>SU</v>
          </cell>
          <cell r="I4775">
            <v>70010907400</v>
          </cell>
        </row>
        <row r="4776">
          <cell r="C4776" t="str">
            <v>Kakha High School</v>
          </cell>
          <cell r="D4776" t="str">
            <v>07</v>
          </cell>
          <cell r="E4776" t="str">
            <v>001</v>
          </cell>
          <cell r="F4776" t="str">
            <v>09</v>
          </cell>
          <cell r="G4776">
            <v>7401</v>
          </cell>
          <cell r="H4776" t="str">
            <v>SU</v>
          </cell>
          <cell r="I4776">
            <v>70010907401</v>
          </cell>
        </row>
        <row r="4777">
          <cell r="C4777" t="str">
            <v>Kauswagan High School</v>
          </cell>
          <cell r="D4777" t="str">
            <v>07</v>
          </cell>
          <cell r="E4777" t="str">
            <v>001</v>
          </cell>
          <cell r="F4777" t="str">
            <v>09</v>
          </cell>
          <cell r="G4777">
            <v>7402</v>
          </cell>
          <cell r="H4777" t="str">
            <v>SU</v>
          </cell>
          <cell r="I4777">
            <v>70010907402</v>
          </cell>
        </row>
        <row r="4778">
          <cell r="C4778" t="str">
            <v>La Libertad Technical Vocational School</v>
          </cell>
          <cell r="D4778" t="str">
            <v>07</v>
          </cell>
          <cell r="E4778" t="str">
            <v>001</v>
          </cell>
          <cell r="F4778" t="str">
            <v>09</v>
          </cell>
          <cell r="G4778">
            <v>7403</v>
          </cell>
          <cell r="H4778" t="str">
            <v>SU</v>
          </cell>
          <cell r="I4778">
            <v>70010907403</v>
          </cell>
        </row>
        <row r="4779">
          <cell r="C4779" t="str">
            <v>Lorenza P. Palarpalar Memorial High School (Bonbonon Provincial Community High School)</v>
          </cell>
          <cell r="D4779" t="str">
            <v>07</v>
          </cell>
          <cell r="E4779" t="str">
            <v>001</v>
          </cell>
          <cell r="F4779" t="str">
            <v>09</v>
          </cell>
          <cell r="G4779">
            <v>7404</v>
          </cell>
          <cell r="H4779" t="str">
            <v>SU</v>
          </cell>
          <cell r="I4779">
            <v>70010907404</v>
          </cell>
        </row>
        <row r="4780">
          <cell r="C4780" t="str">
            <v>Mabato Provincial Community High School</v>
          </cell>
          <cell r="D4780" t="str">
            <v>07</v>
          </cell>
          <cell r="E4780" t="str">
            <v>001</v>
          </cell>
          <cell r="F4780" t="str">
            <v>09</v>
          </cell>
          <cell r="G4780">
            <v>7405</v>
          </cell>
          <cell r="H4780" t="str">
            <v>SU</v>
          </cell>
          <cell r="I4780">
            <v>70010907405</v>
          </cell>
        </row>
        <row r="4781">
          <cell r="C4781" t="str">
            <v>Mabinay National High School</v>
          </cell>
          <cell r="D4781" t="str">
            <v>07</v>
          </cell>
          <cell r="E4781" t="str">
            <v>001</v>
          </cell>
          <cell r="F4781" t="str">
            <v>09</v>
          </cell>
          <cell r="G4781">
            <v>7406</v>
          </cell>
          <cell r="H4781" t="str">
            <v>IU</v>
          </cell>
          <cell r="I4781">
            <v>70010907406</v>
          </cell>
        </row>
        <row r="4782">
          <cell r="C4782" t="str">
            <v>Mabinay National High School - Tarra Annex</v>
          </cell>
          <cell r="D4782" t="str">
            <v>07</v>
          </cell>
          <cell r="E4782" t="str">
            <v>001</v>
          </cell>
          <cell r="F4782" t="str">
            <v>09</v>
          </cell>
          <cell r="G4782">
            <v>7407</v>
          </cell>
          <cell r="H4782" t="str">
            <v>SU</v>
          </cell>
          <cell r="I4782">
            <v>70010907407</v>
          </cell>
        </row>
        <row r="4783">
          <cell r="C4783" t="str">
            <v>Mabinay Science High School</v>
          </cell>
          <cell r="D4783" t="str">
            <v>07</v>
          </cell>
          <cell r="E4783" t="str">
            <v>001</v>
          </cell>
          <cell r="F4783" t="str">
            <v>09</v>
          </cell>
          <cell r="G4783">
            <v>7408</v>
          </cell>
          <cell r="H4783" t="str">
            <v>SU</v>
          </cell>
          <cell r="I4783">
            <v>70010907408</v>
          </cell>
        </row>
        <row r="4784">
          <cell r="C4784" t="str">
            <v>Maglinao National High School</v>
          </cell>
          <cell r="D4784" t="str">
            <v>07</v>
          </cell>
          <cell r="E4784" t="str">
            <v>001</v>
          </cell>
          <cell r="F4784" t="str">
            <v>09</v>
          </cell>
          <cell r="G4784">
            <v>7409</v>
          </cell>
          <cell r="H4784" t="str">
            <v>SU</v>
          </cell>
          <cell r="I4784">
            <v>70010907409</v>
          </cell>
        </row>
        <row r="4785">
          <cell r="C4785" t="str">
            <v>Maloh Provincial Community High School</v>
          </cell>
          <cell r="D4785" t="str">
            <v>07</v>
          </cell>
          <cell r="E4785" t="str">
            <v>001</v>
          </cell>
          <cell r="F4785" t="str">
            <v>09</v>
          </cell>
          <cell r="G4785">
            <v>7410</v>
          </cell>
          <cell r="H4785" t="str">
            <v>SU</v>
          </cell>
          <cell r="I4785">
            <v>70010907410</v>
          </cell>
        </row>
        <row r="4786">
          <cell r="C4786" t="str">
            <v>Malongcay High School</v>
          </cell>
          <cell r="D4786" t="str">
            <v>07</v>
          </cell>
          <cell r="E4786" t="str">
            <v>001</v>
          </cell>
          <cell r="F4786" t="str">
            <v>09</v>
          </cell>
          <cell r="G4786">
            <v>7411</v>
          </cell>
          <cell r="H4786" t="str">
            <v>SU</v>
          </cell>
          <cell r="I4786">
            <v>70010907411</v>
          </cell>
        </row>
        <row r="4787">
          <cell r="C4787" t="str">
            <v>Manalongon Provincial Community High School</v>
          </cell>
          <cell r="D4787" t="str">
            <v>07</v>
          </cell>
          <cell r="E4787" t="str">
            <v>001</v>
          </cell>
          <cell r="F4787" t="str">
            <v>09</v>
          </cell>
          <cell r="G4787">
            <v>7412</v>
          </cell>
          <cell r="H4787" t="str">
            <v>SU</v>
          </cell>
          <cell r="I4787">
            <v>70010907412</v>
          </cell>
        </row>
        <row r="4788">
          <cell r="C4788" t="str">
            <v>Manjuyod High School</v>
          </cell>
          <cell r="D4788" t="str">
            <v>07</v>
          </cell>
          <cell r="E4788" t="str">
            <v>001</v>
          </cell>
          <cell r="F4788" t="str">
            <v>09</v>
          </cell>
          <cell r="G4788">
            <v>7413</v>
          </cell>
          <cell r="H4788" t="str">
            <v>IU</v>
          </cell>
          <cell r="I4788">
            <v>70010907413</v>
          </cell>
        </row>
        <row r="4789">
          <cell r="C4789" t="str">
            <v>Mantiquil Masaligan High School</v>
          </cell>
          <cell r="D4789" t="str">
            <v>07</v>
          </cell>
          <cell r="E4789" t="str">
            <v>001</v>
          </cell>
          <cell r="F4789" t="str">
            <v>09</v>
          </cell>
          <cell r="G4789">
            <v>7414</v>
          </cell>
          <cell r="H4789" t="str">
            <v>SU</v>
          </cell>
          <cell r="I4789">
            <v>70010907414</v>
          </cell>
        </row>
        <row r="4790">
          <cell r="C4790" t="str">
            <v>Maria Macahig National High School</v>
          </cell>
          <cell r="D4790" t="str">
            <v>07</v>
          </cell>
          <cell r="E4790" t="str">
            <v>001</v>
          </cell>
          <cell r="F4790" t="str">
            <v>09</v>
          </cell>
          <cell r="G4790">
            <v>7415</v>
          </cell>
          <cell r="H4790" t="str">
            <v>IU</v>
          </cell>
          <cell r="I4790">
            <v>70010907415</v>
          </cell>
        </row>
        <row r="4791">
          <cell r="C4791" t="str">
            <v>Milagrosa High School</v>
          </cell>
          <cell r="D4791" t="str">
            <v>07</v>
          </cell>
          <cell r="E4791" t="str">
            <v>001</v>
          </cell>
          <cell r="F4791" t="str">
            <v>09</v>
          </cell>
          <cell r="G4791">
            <v>7416</v>
          </cell>
          <cell r="H4791" t="str">
            <v>SU</v>
          </cell>
          <cell r="I4791">
            <v>70010907416</v>
          </cell>
        </row>
        <row r="4792">
          <cell r="C4792" t="str">
            <v>Nagbalaye High School</v>
          </cell>
          <cell r="D4792" t="str">
            <v>07</v>
          </cell>
          <cell r="E4792" t="str">
            <v>001</v>
          </cell>
          <cell r="F4792" t="str">
            <v>09</v>
          </cell>
          <cell r="G4792">
            <v>7417</v>
          </cell>
          <cell r="H4792" t="str">
            <v>SU</v>
          </cell>
          <cell r="I4792">
            <v>70010907417</v>
          </cell>
        </row>
        <row r="4793">
          <cell r="C4793" t="str">
            <v>Nagbinlod High School</v>
          </cell>
          <cell r="D4793" t="str">
            <v>07</v>
          </cell>
          <cell r="E4793" t="str">
            <v>001</v>
          </cell>
          <cell r="F4793" t="str">
            <v>09</v>
          </cell>
          <cell r="G4793">
            <v>7418</v>
          </cell>
          <cell r="H4793" t="str">
            <v>SU</v>
          </cell>
          <cell r="I4793">
            <v>70010907418</v>
          </cell>
        </row>
        <row r="4794">
          <cell r="C4794" t="str">
            <v>Napacao High School</v>
          </cell>
          <cell r="D4794" t="str">
            <v>07</v>
          </cell>
          <cell r="E4794" t="str">
            <v>001</v>
          </cell>
          <cell r="F4794" t="str">
            <v>09</v>
          </cell>
          <cell r="G4794">
            <v>7419</v>
          </cell>
          <cell r="H4794" t="str">
            <v>SU</v>
          </cell>
          <cell r="I4794">
            <v>70010907419</v>
          </cell>
        </row>
        <row r="4795">
          <cell r="C4795" t="str">
            <v>Negros Oriental National High School</v>
          </cell>
          <cell r="D4795" t="str">
            <v>07</v>
          </cell>
          <cell r="E4795" t="str">
            <v>001</v>
          </cell>
          <cell r="F4795" t="str">
            <v>09</v>
          </cell>
          <cell r="G4795">
            <v>7420</v>
          </cell>
          <cell r="H4795" t="str">
            <v>IU</v>
          </cell>
          <cell r="I4795">
            <v>70010907420</v>
          </cell>
        </row>
        <row r="4796">
          <cell r="C4796" t="str">
            <v>Obat High School</v>
          </cell>
          <cell r="D4796" t="str">
            <v>07</v>
          </cell>
          <cell r="E4796" t="str">
            <v>001</v>
          </cell>
          <cell r="F4796" t="str">
            <v>09</v>
          </cell>
          <cell r="G4796">
            <v>7421</v>
          </cell>
          <cell r="H4796" t="str">
            <v>SU</v>
          </cell>
          <cell r="I4796">
            <v>70010907421</v>
          </cell>
        </row>
        <row r="4797">
          <cell r="C4797" t="str">
            <v>Owacan Provincial Community High School</v>
          </cell>
          <cell r="D4797" t="str">
            <v>07</v>
          </cell>
          <cell r="E4797" t="str">
            <v>001</v>
          </cell>
          <cell r="F4797" t="str">
            <v>09</v>
          </cell>
          <cell r="G4797">
            <v>7422</v>
          </cell>
          <cell r="H4797" t="str">
            <v>SU</v>
          </cell>
          <cell r="I4797">
            <v>70010907422</v>
          </cell>
        </row>
        <row r="4798">
          <cell r="C4798" t="str">
            <v>Pacuan Provincial Community High School</v>
          </cell>
          <cell r="D4798" t="str">
            <v>07</v>
          </cell>
          <cell r="E4798" t="str">
            <v>001</v>
          </cell>
          <cell r="F4798" t="str">
            <v>09</v>
          </cell>
          <cell r="G4798">
            <v>7423</v>
          </cell>
          <cell r="H4798" t="str">
            <v>SU</v>
          </cell>
          <cell r="I4798">
            <v>70010907423</v>
          </cell>
        </row>
        <row r="4799">
          <cell r="C4799" t="str">
            <v>Pamplona National High School</v>
          </cell>
          <cell r="D4799" t="str">
            <v>07</v>
          </cell>
          <cell r="E4799" t="str">
            <v>001</v>
          </cell>
          <cell r="F4799" t="str">
            <v>09</v>
          </cell>
          <cell r="G4799">
            <v>7424</v>
          </cell>
          <cell r="H4799" t="str">
            <v>IU</v>
          </cell>
          <cell r="I4799">
            <v>70010907424</v>
          </cell>
        </row>
        <row r="4800">
          <cell r="C4800" t="str">
            <v>Paniabonan High School (Mabinay NHS Annex)</v>
          </cell>
          <cell r="D4800" t="str">
            <v>07</v>
          </cell>
          <cell r="E4800" t="str">
            <v>001</v>
          </cell>
          <cell r="F4800" t="str">
            <v>09</v>
          </cell>
          <cell r="G4800">
            <v>7425</v>
          </cell>
          <cell r="H4800" t="str">
            <v>SU</v>
          </cell>
          <cell r="I4800">
            <v>70010907425</v>
          </cell>
        </row>
        <row r="4801">
          <cell r="C4801" t="str">
            <v>Pantao National High School</v>
          </cell>
          <cell r="D4801" t="str">
            <v>07</v>
          </cell>
          <cell r="E4801" t="str">
            <v>001</v>
          </cell>
          <cell r="F4801" t="str">
            <v>09</v>
          </cell>
          <cell r="G4801">
            <v>7426</v>
          </cell>
          <cell r="H4801" t="str">
            <v>SU</v>
          </cell>
          <cell r="I4801">
            <v>70010907426</v>
          </cell>
        </row>
        <row r="4802">
          <cell r="C4802" t="str">
            <v>Pedro Abul Memorial High School</v>
          </cell>
          <cell r="D4802" t="str">
            <v>07</v>
          </cell>
          <cell r="E4802" t="str">
            <v>001</v>
          </cell>
          <cell r="F4802" t="str">
            <v>09</v>
          </cell>
          <cell r="G4802">
            <v>7427</v>
          </cell>
          <cell r="H4802" t="str">
            <v>SU</v>
          </cell>
          <cell r="I4802">
            <v>70010907427</v>
          </cell>
        </row>
        <row r="4803">
          <cell r="C4803" t="str">
            <v>Pinalubngan Community High School</v>
          </cell>
          <cell r="D4803" t="str">
            <v>07</v>
          </cell>
          <cell r="E4803" t="str">
            <v>001</v>
          </cell>
          <cell r="F4803" t="str">
            <v>09</v>
          </cell>
          <cell r="G4803">
            <v>7428</v>
          </cell>
          <cell r="H4803" t="str">
            <v>SU</v>
          </cell>
          <cell r="I4803">
            <v>70010907428</v>
          </cell>
        </row>
        <row r="4804">
          <cell r="C4804" t="str">
            <v>Pulangbato National High School</v>
          </cell>
          <cell r="D4804" t="str">
            <v>07</v>
          </cell>
          <cell r="E4804" t="str">
            <v>001</v>
          </cell>
          <cell r="F4804" t="str">
            <v>09</v>
          </cell>
          <cell r="G4804">
            <v>7429</v>
          </cell>
          <cell r="H4804" t="str">
            <v>SU</v>
          </cell>
          <cell r="I4804">
            <v>70010907429</v>
          </cell>
        </row>
        <row r="4805">
          <cell r="C4805" t="str">
            <v>Sampinitan Provincial Community High School</v>
          </cell>
          <cell r="D4805" t="str">
            <v>07</v>
          </cell>
          <cell r="E4805" t="str">
            <v>001</v>
          </cell>
          <cell r="F4805" t="str">
            <v>09</v>
          </cell>
          <cell r="G4805">
            <v>7430</v>
          </cell>
          <cell r="H4805" t="str">
            <v>SU</v>
          </cell>
          <cell r="I4805">
            <v>70010907430</v>
          </cell>
        </row>
        <row r="4806">
          <cell r="C4806" t="str">
            <v>San Antonio High School</v>
          </cell>
          <cell r="D4806" t="str">
            <v>07</v>
          </cell>
          <cell r="E4806" t="str">
            <v>001</v>
          </cell>
          <cell r="F4806" t="str">
            <v>09</v>
          </cell>
          <cell r="G4806">
            <v>7431</v>
          </cell>
          <cell r="H4806" t="str">
            <v>SU</v>
          </cell>
          <cell r="I4806">
            <v>70010907431</v>
          </cell>
        </row>
        <row r="4807">
          <cell r="C4807" t="str">
            <v>San Miguel High School</v>
          </cell>
          <cell r="D4807" t="str">
            <v>07</v>
          </cell>
          <cell r="E4807" t="str">
            <v>001</v>
          </cell>
          <cell r="F4807" t="str">
            <v>09</v>
          </cell>
          <cell r="G4807">
            <v>7432</v>
          </cell>
          <cell r="H4807" t="str">
            <v>SU</v>
          </cell>
          <cell r="I4807">
            <v>70010907432</v>
          </cell>
        </row>
        <row r="4808">
          <cell r="C4808" t="str">
            <v>San Miguel Provincial Community High School</v>
          </cell>
          <cell r="D4808" t="str">
            <v>07</v>
          </cell>
          <cell r="E4808" t="str">
            <v>001</v>
          </cell>
          <cell r="F4808" t="str">
            <v>09</v>
          </cell>
          <cell r="G4808">
            <v>7433</v>
          </cell>
          <cell r="H4808" t="str">
            <v>SU</v>
          </cell>
          <cell r="I4808">
            <v>70010907433</v>
          </cell>
        </row>
        <row r="4809">
          <cell r="C4809" t="str">
            <v>Santa Agueda National High School - Calicanan High School Extension</v>
          </cell>
          <cell r="D4809" t="str">
            <v>07</v>
          </cell>
          <cell r="E4809" t="str">
            <v>001</v>
          </cell>
          <cell r="F4809" t="str">
            <v>09</v>
          </cell>
          <cell r="G4809">
            <v>7434</v>
          </cell>
          <cell r="H4809" t="str">
            <v>SU</v>
          </cell>
          <cell r="I4809">
            <v>70010907434</v>
          </cell>
        </row>
        <row r="4810">
          <cell r="C4810" t="str">
            <v>Santiago Demo National High School (formerly Maluay National High School)</v>
          </cell>
          <cell r="D4810" t="str">
            <v>07</v>
          </cell>
          <cell r="E4810" t="str">
            <v>001</v>
          </cell>
          <cell r="F4810" t="str">
            <v>09</v>
          </cell>
          <cell r="G4810">
            <v>7435</v>
          </cell>
          <cell r="H4810" t="str">
            <v>IU</v>
          </cell>
          <cell r="I4810">
            <v>70010907435</v>
          </cell>
        </row>
        <row r="4811">
          <cell r="C4811" t="str">
            <v>Siapo High School</v>
          </cell>
          <cell r="D4811" t="str">
            <v>07</v>
          </cell>
          <cell r="E4811" t="str">
            <v>001</v>
          </cell>
          <cell r="F4811" t="str">
            <v>09</v>
          </cell>
          <cell r="G4811">
            <v>7436</v>
          </cell>
          <cell r="H4811" t="str">
            <v>SU</v>
          </cell>
          <cell r="I4811">
            <v>70010907436</v>
          </cell>
        </row>
        <row r="4812">
          <cell r="C4812" t="str">
            <v>Siaton National High School</v>
          </cell>
          <cell r="D4812" t="str">
            <v>07</v>
          </cell>
          <cell r="E4812" t="str">
            <v>001</v>
          </cell>
          <cell r="F4812" t="str">
            <v>09</v>
          </cell>
          <cell r="G4812">
            <v>7437</v>
          </cell>
          <cell r="H4812" t="str">
            <v>IU</v>
          </cell>
          <cell r="I4812">
            <v>70010907437</v>
          </cell>
        </row>
        <row r="4813">
          <cell r="C4813" t="str">
            <v>Siaton Science High School</v>
          </cell>
          <cell r="D4813" t="str">
            <v>07</v>
          </cell>
          <cell r="E4813" t="str">
            <v>001</v>
          </cell>
          <cell r="F4813" t="str">
            <v>09</v>
          </cell>
          <cell r="G4813">
            <v>7438</v>
          </cell>
          <cell r="H4813" t="str">
            <v>SU</v>
          </cell>
          <cell r="I4813">
            <v>70010907438</v>
          </cell>
        </row>
        <row r="4814">
          <cell r="C4814" t="str">
            <v>Sibulan Memorial National High School</v>
          </cell>
          <cell r="D4814" t="str">
            <v>07</v>
          </cell>
          <cell r="E4814" t="str">
            <v>001</v>
          </cell>
          <cell r="F4814" t="str">
            <v>09</v>
          </cell>
          <cell r="G4814">
            <v>7439</v>
          </cell>
          <cell r="H4814" t="str">
            <v>IU</v>
          </cell>
          <cell r="I4814">
            <v>70010907439</v>
          </cell>
        </row>
        <row r="4815">
          <cell r="C4815" t="str">
            <v>Sibulan National High School - Ajong Unit</v>
          </cell>
          <cell r="D4815" t="str">
            <v>07</v>
          </cell>
          <cell r="E4815" t="str">
            <v>001</v>
          </cell>
          <cell r="F4815" t="str">
            <v>09</v>
          </cell>
          <cell r="G4815">
            <v>7440</v>
          </cell>
          <cell r="H4815" t="str">
            <v>SU</v>
          </cell>
          <cell r="I4815">
            <v>70010907440</v>
          </cell>
        </row>
        <row r="4816">
          <cell r="C4816" t="str">
            <v>Sibulan National High School - Balugo Extension</v>
          </cell>
          <cell r="D4816" t="str">
            <v>07</v>
          </cell>
          <cell r="E4816" t="str">
            <v>001</v>
          </cell>
          <cell r="F4816" t="str">
            <v>09</v>
          </cell>
          <cell r="G4816">
            <v>7441</v>
          </cell>
          <cell r="H4816" t="str">
            <v>SU</v>
          </cell>
          <cell r="I4816">
            <v>70010907441</v>
          </cell>
        </row>
        <row r="4817">
          <cell r="C4817" t="str">
            <v>Sibulan National High School - Enrique Villanueva Extension</v>
          </cell>
          <cell r="D4817" t="str">
            <v>07</v>
          </cell>
          <cell r="E4817" t="str">
            <v>001</v>
          </cell>
          <cell r="F4817" t="str">
            <v>09</v>
          </cell>
          <cell r="G4817">
            <v>7442</v>
          </cell>
          <cell r="H4817" t="str">
            <v>SU</v>
          </cell>
          <cell r="I4817">
            <v>70010907442</v>
          </cell>
        </row>
        <row r="4818">
          <cell r="C4818" t="str">
            <v>Sibulan National High School - Maningcao Extension</v>
          </cell>
          <cell r="D4818" t="str">
            <v>07</v>
          </cell>
          <cell r="E4818" t="str">
            <v>001</v>
          </cell>
          <cell r="F4818" t="str">
            <v>09</v>
          </cell>
          <cell r="G4818">
            <v>7443</v>
          </cell>
          <cell r="H4818" t="str">
            <v>SU</v>
          </cell>
          <cell r="I4818">
            <v>70010907443</v>
          </cell>
        </row>
        <row r="4819">
          <cell r="C4819" t="str">
            <v>Sibulan National High School - Maslong Extension</v>
          </cell>
          <cell r="D4819" t="str">
            <v>07</v>
          </cell>
          <cell r="E4819" t="str">
            <v>001</v>
          </cell>
          <cell r="F4819" t="str">
            <v>09</v>
          </cell>
          <cell r="G4819">
            <v>7444</v>
          </cell>
          <cell r="H4819" t="str">
            <v>SU</v>
          </cell>
          <cell r="I4819">
            <v>70010907444</v>
          </cell>
        </row>
        <row r="4820">
          <cell r="C4820" t="str">
            <v>Sibulan Night High School</v>
          </cell>
          <cell r="D4820" t="str">
            <v>07</v>
          </cell>
          <cell r="E4820" t="str">
            <v>001</v>
          </cell>
          <cell r="F4820" t="str">
            <v>09</v>
          </cell>
          <cell r="G4820">
            <v>7445</v>
          </cell>
          <cell r="H4820" t="str">
            <v>SU</v>
          </cell>
          <cell r="I4820">
            <v>70010907445</v>
          </cell>
        </row>
        <row r="4821">
          <cell r="C4821" t="str">
            <v>Sibulan Science High School</v>
          </cell>
          <cell r="D4821" t="str">
            <v>07</v>
          </cell>
          <cell r="E4821" t="str">
            <v>001</v>
          </cell>
          <cell r="F4821" t="str">
            <v>09</v>
          </cell>
          <cell r="G4821">
            <v>7446</v>
          </cell>
          <cell r="H4821" t="str">
            <v>SU</v>
          </cell>
          <cell r="I4821">
            <v>70010907446</v>
          </cell>
        </row>
        <row r="4822">
          <cell r="C4822" t="str">
            <v>Silab Community High School Annex</v>
          </cell>
          <cell r="D4822" t="str">
            <v>07</v>
          </cell>
          <cell r="E4822" t="str">
            <v>001</v>
          </cell>
          <cell r="F4822" t="str">
            <v>09</v>
          </cell>
          <cell r="G4822">
            <v>7447</v>
          </cell>
          <cell r="H4822" t="str">
            <v>SU</v>
          </cell>
          <cell r="I4822">
            <v>70010907447</v>
          </cell>
        </row>
        <row r="4823">
          <cell r="C4823" t="str">
            <v>Sta. Agueda National High School</v>
          </cell>
          <cell r="D4823" t="str">
            <v>07</v>
          </cell>
          <cell r="E4823" t="str">
            <v>001</v>
          </cell>
          <cell r="F4823" t="str">
            <v>09</v>
          </cell>
          <cell r="G4823">
            <v>7448</v>
          </cell>
          <cell r="H4823" t="str">
            <v>SU</v>
          </cell>
          <cell r="I4823">
            <v>70010907448</v>
          </cell>
        </row>
        <row r="4824">
          <cell r="C4824" t="str">
            <v>Sta. Catalina High School</v>
          </cell>
          <cell r="D4824" t="str">
            <v>07</v>
          </cell>
          <cell r="E4824" t="str">
            <v>001</v>
          </cell>
          <cell r="F4824" t="str">
            <v>09</v>
          </cell>
          <cell r="G4824">
            <v>7449</v>
          </cell>
          <cell r="H4824" t="str">
            <v>SU</v>
          </cell>
          <cell r="I4824">
            <v>70010907449</v>
          </cell>
        </row>
        <row r="4825">
          <cell r="C4825" t="str">
            <v>Sta. Catalina Science High School</v>
          </cell>
          <cell r="D4825" t="str">
            <v>07</v>
          </cell>
          <cell r="E4825" t="str">
            <v>001</v>
          </cell>
          <cell r="F4825" t="str">
            <v>09</v>
          </cell>
          <cell r="G4825">
            <v>7450</v>
          </cell>
          <cell r="H4825" t="str">
            <v>SU</v>
          </cell>
          <cell r="I4825">
            <v>70010907450</v>
          </cell>
        </row>
        <row r="4826">
          <cell r="C4826" t="str">
            <v>Sumaliring High School (Inalad High School)</v>
          </cell>
          <cell r="D4826" t="str">
            <v>07</v>
          </cell>
          <cell r="E4826" t="str">
            <v>001</v>
          </cell>
          <cell r="F4826" t="str">
            <v>09</v>
          </cell>
          <cell r="G4826">
            <v>7451</v>
          </cell>
          <cell r="H4826" t="str">
            <v>SU</v>
          </cell>
          <cell r="I4826">
            <v>70010907451</v>
          </cell>
        </row>
        <row r="4827">
          <cell r="C4827" t="str">
            <v>Tagbino Provincial High School</v>
          </cell>
          <cell r="D4827" t="str">
            <v>07</v>
          </cell>
          <cell r="E4827" t="str">
            <v>001</v>
          </cell>
          <cell r="F4827" t="str">
            <v>09</v>
          </cell>
          <cell r="G4827">
            <v>7452</v>
          </cell>
          <cell r="H4827" t="str">
            <v>SU</v>
          </cell>
          <cell r="I4827">
            <v>70010907452</v>
          </cell>
        </row>
        <row r="4828">
          <cell r="C4828" t="str">
            <v>Tagbino Provincial High School - Guba High School Annex</v>
          </cell>
          <cell r="D4828" t="str">
            <v>07</v>
          </cell>
          <cell r="E4828" t="str">
            <v>001</v>
          </cell>
          <cell r="F4828" t="str">
            <v>09</v>
          </cell>
          <cell r="G4828">
            <v>7453</v>
          </cell>
          <cell r="H4828" t="str">
            <v>SU</v>
          </cell>
          <cell r="I4828">
            <v>70010907453</v>
          </cell>
        </row>
        <row r="4829">
          <cell r="C4829" t="str">
            <v>Tagbino Provincial High School - Vallehermosa Provincial Community High School</v>
          </cell>
          <cell r="D4829" t="str">
            <v>07</v>
          </cell>
          <cell r="E4829" t="str">
            <v>001</v>
          </cell>
          <cell r="F4829" t="str">
            <v>09</v>
          </cell>
          <cell r="G4829">
            <v>7454</v>
          </cell>
          <cell r="H4829" t="str">
            <v>SU</v>
          </cell>
          <cell r="I4829">
            <v>70010907454</v>
          </cell>
        </row>
        <row r="4830">
          <cell r="C4830" t="str">
            <v>Tambo National High School</v>
          </cell>
          <cell r="D4830" t="str">
            <v>07</v>
          </cell>
          <cell r="E4830" t="str">
            <v>001</v>
          </cell>
          <cell r="F4830" t="str">
            <v>09</v>
          </cell>
          <cell r="G4830">
            <v>7455</v>
          </cell>
          <cell r="H4830" t="str">
            <v>IU</v>
          </cell>
          <cell r="I4830">
            <v>70010907455</v>
          </cell>
        </row>
        <row r="4831">
          <cell r="C4831" t="str">
            <v>Tamlang High School</v>
          </cell>
          <cell r="D4831" t="str">
            <v>07</v>
          </cell>
          <cell r="E4831" t="str">
            <v>001</v>
          </cell>
          <cell r="F4831" t="str">
            <v>09</v>
          </cell>
          <cell r="G4831">
            <v>7456</v>
          </cell>
          <cell r="H4831" t="str">
            <v>SU</v>
          </cell>
          <cell r="I4831">
            <v>70010907456</v>
          </cell>
        </row>
        <row r="4832">
          <cell r="C4832" t="str">
            <v>Tampi National High School</v>
          </cell>
          <cell r="D4832" t="str">
            <v>07</v>
          </cell>
          <cell r="E4832" t="str">
            <v>001</v>
          </cell>
          <cell r="F4832" t="str">
            <v>09</v>
          </cell>
          <cell r="G4832">
            <v>7457</v>
          </cell>
          <cell r="H4832" t="str">
            <v>SU</v>
          </cell>
          <cell r="I4832">
            <v>70010907457</v>
          </cell>
        </row>
        <row r="4833">
          <cell r="C4833" t="str">
            <v>Tampi National High School - San Jose High School Annex</v>
          </cell>
          <cell r="D4833" t="str">
            <v>07</v>
          </cell>
          <cell r="E4833" t="str">
            <v>001</v>
          </cell>
          <cell r="F4833" t="str">
            <v>09</v>
          </cell>
          <cell r="G4833">
            <v>7458</v>
          </cell>
          <cell r="H4833" t="str">
            <v>SU</v>
          </cell>
          <cell r="I4833">
            <v>70010907458</v>
          </cell>
        </row>
        <row r="4834">
          <cell r="C4834" t="str">
            <v>Tayasan National High School</v>
          </cell>
          <cell r="D4834" t="str">
            <v>07</v>
          </cell>
          <cell r="E4834" t="str">
            <v>001</v>
          </cell>
          <cell r="F4834" t="str">
            <v>09</v>
          </cell>
          <cell r="G4834">
            <v>7459</v>
          </cell>
          <cell r="H4834" t="str">
            <v>SU</v>
          </cell>
          <cell r="I4834">
            <v>70010907459</v>
          </cell>
        </row>
        <row r="4835">
          <cell r="C4835" t="str">
            <v>Tayasan National High School (Bago Extension)</v>
          </cell>
          <cell r="D4835" t="str">
            <v>07</v>
          </cell>
          <cell r="E4835" t="str">
            <v>001</v>
          </cell>
          <cell r="F4835" t="str">
            <v>09</v>
          </cell>
          <cell r="G4835">
            <v>7460</v>
          </cell>
          <cell r="H4835" t="str">
            <v>SU</v>
          </cell>
          <cell r="I4835">
            <v>70010907460</v>
          </cell>
        </row>
        <row r="4836">
          <cell r="C4836" t="str">
            <v>Tayasan Science High School</v>
          </cell>
          <cell r="D4836" t="str">
            <v>07</v>
          </cell>
          <cell r="E4836" t="str">
            <v>001</v>
          </cell>
          <cell r="F4836" t="str">
            <v>09</v>
          </cell>
          <cell r="G4836">
            <v>7461</v>
          </cell>
          <cell r="H4836" t="str">
            <v>SU</v>
          </cell>
          <cell r="I4836">
            <v>70010907461</v>
          </cell>
        </row>
        <row r="4837">
          <cell r="C4837" t="str">
            <v>Tubigon High School - Sibulan National High School Annex</v>
          </cell>
          <cell r="D4837" t="str">
            <v>07</v>
          </cell>
          <cell r="E4837" t="str">
            <v>001</v>
          </cell>
          <cell r="F4837" t="str">
            <v>09</v>
          </cell>
          <cell r="G4837">
            <v>7462</v>
          </cell>
          <cell r="H4837" t="str">
            <v>SU</v>
          </cell>
          <cell r="I4837">
            <v>70010907462</v>
          </cell>
        </row>
        <row r="4838">
          <cell r="C4838" t="str">
            <v>Tubtubon High School</v>
          </cell>
          <cell r="D4838" t="str">
            <v>07</v>
          </cell>
          <cell r="E4838" t="str">
            <v>001</v>
          </cell>
          <cell r="F4838" t="str">
            <v>09</v>
          </cell>
          <cell r="G4838">
            <v>7463</v>
          </cell>
          <cell r="H4838" t="str">
            <v>SU</v>
          </cell>
          <cell r="I4838">
            <v>70010907463</v>
          </cell>
        </row>
        <row r="4839">
          <cell r="C4839" t="str">
            <v>Valencia National High School - Balugo High School Extension</v>
          </cell>
          <cell r="D4839" t="str">
            <v>07</v>
          </cell>
          <cell r="E4839" t="str">
            <v>001</v>
          </cell>
          <cell r="F4839" t="str">
            <v>09</v>
          </cell>
          <cell r="G4839">
            <v>7464</v>
          </cell>
          <cell r="H4839" t="str">
            <v>SU</v>
          </cell>
          <cell r="I4839">
            <v>70010907464</v>
          </cell>
        </row>
        <row r="4840">
          <cell r="C4840" t="str">
            <v>Valencia National High School (Valencia Tech. School)</v>
          </cell>
          <cell r="D4840" t="str">
            <v>07</v>
          </cell>
          <cell r="E4840" t="str">
            <v>001</v>
          </cell>
          <cell r="F4840" t="str">
            <v>09</v>
          </cell>
          <cell r="G4840">
            <v>7465</v>
          </cell>
          <cell r="H4840" t="str">
            <v>IU</v>
          </cell>
          <cell r="I4840">
            <v>70010907465</v>
          </cell>
        </row>
        <row r="4841">
          <cell r="C4841" t="str">
            <v>Zamboanguita Science High School</v>
          </cell>
          <cell r="D4841" t="str">
            <v>07</v>
          </cell>
          <cell r="E4841" t="str">
            <v>001</v>
          </cell>
          <cell r="F4841" t="str">
            <v>09</v>
          </cell>
          <cell r="G4841">
            <v>7466</v>
          </cell>
          <cell r="H4841" t="str">
            <v>SU</v>
          </cell>
          <cell r="I4841">
            <v>70010907466</v>
          </cell>
        </row>
        <row r="4842">
          <cell r="C4842" t="str">
            <v>Division of Siquijor</v>
          </cell>
          <cell r="D4842" t="str">
            <v>07</v>
          </cell>
          <cell r="E4842" t="str">
            <v>001</v>
          </cell>
          <cell r="F4842" t="str">
            <v>08</v>
          </cell>
          <cell r="G4842">
            <v>7004</v>
          </cell>
          <cell r="H4842" t="str">
            <v>DO</v>
          </cell>
          <cell r="I4842">
            <v>70010807004</v>
          </cell>
        </row>
        <row r="4843">
          <cell r="C4843" t="str">
            <v>Banban National High School</v>
          </cell>
          <cell r="D4843" t="str">
            <v>07</v>
          </cell>
          <cell r="E4843" t="str">
            <v>001</v>
          </cell>
          <cell r="F4843" t="str">
            <v>09</v>
          </cell>
          <cell r="G4843">
            <v>7467</v>
          </cell>
          <cell r="H4843" t="str">
            <v>SU</v>
          </cell>
          <cell r="I4843">
            <v>70010907467</v>
          </cell>
        </row>
        <row r="4844">
          <cell r="C4844" t="str">
            <v>Basac National High School - (Enrique Villanueva NHS - Siquijor)</v>
          </cell>
          <cell r="D4844" t="str">
            <v>07</v>
          </cell>
          <cell r="E4844" t="str">
            <v>001</v>
          </cell>
          <cell r="F4844" t="str">
            <v>09</v>
          </cell>
          <cell r="G4844">
            <v>7468</v>
          </cell>
          <cell r="H4844" t="str">
            <v>SU</v>
          </cell>
          <cell r="I4844">
            <v>70010907468</v>
          </cell>
        </row>
        <row r="4845">
          <cell r="C4845" t="str">
            <v>Campalanas National High School</v>
          </cell>
          <cell r="D4845" t="str">
            <v>07</v>
          </cell>
          <cell r="E4845" t="str">
            <v>001</v>
          </cell>
          <cell r="F4845" t="str">
            <v>09</v>
          </cell>
          <cell r="G4845">
            <v>7469</v>
          </cell>
          <cell r="H4845" t="str">
            <v>IU</v>
          </cell>
          <cell r="I4845">
            <v>70010907469</v>
          </cell>
        </row>
        <row r="4846">
          <cell r="C4846" t="str">
            <v>Campalanas National High School - Candaping High School Extension</v>
          </cell>
          <cell r="D4846" t="str">
            <v>07</v>
          </cell>
          <cell r="E4846" t="str">
            <v>001</v>
          </cell>
          <cell r="F4846" t="str">
            <v>09</v>
          </cell>
          <cell r="G4846">
            <v>7470</v>
          </cell>
          <cell r="H4846" t="str">
            <v>SU</v>
          </cell>
          <cell r="I4846">
            <v>70010907470</v>
          </cell>
        </row>
        <row r="4847">
          <cell r="C4847" t="str">
            <v>Campalanas National High School - KICKCC High School Kinanadagan HS Extension</v>
          </cell>
          <cell r="D4847" t="str">
            <v>07</v>
          </cell>
          <cell r="E4847" t="str">
            <v>001</v>
          </cell>
          <cell r="F4847" t="str">
            <v>09</v>
          </cell>
          <cell r="G4847">
            <v>7471</v>
          </cell>
          <cell r="H4847" t="str">
            <v>SU</v>
          </cell>
          <cell r="I4847">
            <v>70010907471</v>
          </cell>
        </row>
        <row r="4848">
          <cell r="C4848" t="str">
            <v>Campalanas National High School Po-o High School Extension</v>
          </cell>
          <cell r="D4848" t="str">
            <v>07</v>
          </cell>
          <cell r="E4848" t="str">
            <v>001</v>
          </cell>
          <cell r="F4848" t="str">
            <v>09</v>
          </cell>
          <cell r="G4848">
            <v>7472</v>
          </cell>
          <cell r="H4848" t="str">
            <v>SU</v>
          </cell>
          <cell r="I4848">
            <v>70010907472</v>
          </cell>
        </row>
        <row r="4849">
          <cell r="C4849" t="str">
            <v>Cang-alwang National High School</v>
          </cell>
          <cell r="D4849" t="str">
            <v>07</v>
          </cell>
          <cell r="E4849" t="str">
            <v>001</v>
          </cell>
          <cell r="F4849" t="str">
            <v>09</v>
          </cell>
          <cell r="G4849">
            <v>7473</v>
          </cell>
          <cell r="H4849" t="str">
            <v>IU</v>
          </cell>
          <cell r="I4849">
            <v>70010907473</v>
          </cell>
        </row>
        <row r="4850">
          <cell r="C4850" t="str">
            <v>Catulayan National High School</v>
          </cell>
          <cell r="D4850" t="str">
            <v>07</v>
          </cell>
          <cell r="E4850" t="str">
            <v>001</v>
          </cell>
          <cell r="F4850" t="str">
            <v>09</v>
          </cell>
          <cell r="G4850">
            <v>7474</v>
          </cell>
          <cell r="H4850" t="str">
            <v>SU</v>
          </cell>
          <cell r="I4850">
            <v>70010907474</v>
          </cell>
        </row>
        <row r="4851">
          <cell r="C4851" t="str">
            <v>Enrique Villanueva National High School</v>
          </cell>
          <cell r="D4851" t="str">
            <v>07</v>
          </cell>
          <cell r="E4851" t="str">
            <v>001</v>
          </cell>
          <cell r="F4851" t="str">
            <v>09</v>
          </cell>
          <cell r="G4851">
            <v>7475</v>
          </cell>
          <cell r="H4851" t="str">
            <v>IU</v>
          </cell>
          <cell r="I4851">
            <v>70010907475</v>
          </cell>
        </row>
        <row r="4852">
          <cell r="C4852" t="str">
            <v>Lazi National Agricultural School</v>
          </cell>
          <cell r="D4852" t="str">
            <v>07</v>
          </cell>
          <cell r="E4852" t="str">
            <v>001</v>
          </cell>
          <cell r="F4852" t="str">
            <v>09</v>
          </cell>
          <cell r="G4852">
            <v>7476</v>
          </cell>
          <cell r="H4852" t="str">
            <v>SU</v>
          </cell>
          <cell r="I4852">
            <v>70010907476</v>
          </cell>
        </row>
        <row r="4853">
          <cell r="C4853" t="str">
            <v>San Antonio National High School</v>
          </cell>
          <cell r="D4853" t="str">
            <v>07</v>
          </cell>
          <cell r="E4853" t="str">
            <v>001</v>
          </cell>
          <cell r="F4853" t="str">
            <v>09</v>
          </cell>
          <cell r="G4853">
            <v>7477</v>
          </cell>
          <cell r="H4853" t="str">
            <v>SU</v>
          </cell>
          <cell r="I4853">
            <v>70010907477</v>
          </cell>
        </row>
        <row r="4854">
          <cell r="C4854" t="str">
            <v>San Antonio National High School - Ponong HS Extension</v>
          </cell>
          <cell r="D4854" t="str">
            <v>07</v>
          </cell>
          <cell r="E4854" t="str">
            <v>001</v>
          </cell>
          <cell r="F4854" t="str">
            <v>09</v>
          </cell>
          <cell r="G4854">
            <v>7478</v>
          </cell>
          <cell r="H4854" t="str">
            <v>SU</v>
          </cell>
          <cell r="I4854">
            <v>70010907478</v>
          </cell>
        </row>
        <row r="4855">
          <cell r="C4855" t="str">
            <v>Tambisan National High School</v>
          </cell>
          <cell r="D4855" t="str">
            <v>07</v>
          </cell>
          <cell r="E4855" t="str">
            <v>001</v>
          </cell>
          <cell r="F4855" t="str">
            <v>09</v>
          </cell>
          <cell r="G4855">
            <v>7479</v>
          </cell>
          <cell r="H4855" t="str">
            <v>SU</v>
          </cell>
          <cell r="I4855">
            <v>70010907479</v>
          </cell>
        </row>
        <row r="4856">
          <cell r="C4856" t="str">
            <v>Tambisan National High School - San Juan</v>
          </cell>
          <cell r="D4856" t="str">
            <v>07</v>
          </cell>
          <cell r="E4856" t="str">
            <v>001</v>
          </cell>
          <cell r="F4856" t="str">
            <v>09</v>
          </cell>
          <cell r="G4856">
            <v>7480</v>
          </cell>
          <cell r="H4856" t="str">
            <v>SU</v>
          </cell>
          <cell r="I4856">
            <v>70010907480</v>
          </cell>
        </row>
        <row r="4857">
          <cell r="C4857" t="str">
            <v>Division of Bais City</v>
          </cell>
          <cell r="D4857" t="str">
            <v>07</v>
          </cell>
          <cell r="E4857" t="str">
            <v>001</v>
          </cell>
          <cell r="F4857" t="str">
            <v>08</v>
          </cell>
          <cell r="G4857">
            <v>7005</v>
          </cell>
          <cell r="H4857" t="str">
            <v>DO</v>
          </cell>
          <cell r="I4857">
            <v>70010807005</v>
          </cell>
        </row>
        <row r="4858">
          <cell r="C4858" t="str">
            <v xml:space="preserve">Bais City  National High School - Cabugan Annex </v>
          </cell>
          <cell r="D4858" t="str">
            <v>07</v>
          </cell>
          <cell r="E4858" t="str">
            <v>001</v>
          </cell>
          <cell r="F4858" t="str">
            <v>09</v>
          </cell>
          <cell r="G4858">
            <v>7481</v>
          </cell>
          <cell r="H4858" t="str">
            <v>SU</v>
          </cell>
          <cell r="I4858">
            <v>70010907481</v>
          </cell>
        </row>
        <row r="4859">
          <cell r="C4859" t="str">
            <v xml:space="preserve">Bais City  National High School - Cambagahan </v>
          </cell>
          <cell r="D4859" t="str">
            <v>07</v>
          </cell>
          <cell r="E4859" t="str">
            <v>001</v>
          </cell>
          <cell r="F4859" t="str">
            <v>09</v>
          </cell>
          <cell r="G4859">
            <v>7482</v>
          </cell>
          <cell r="H4859" t="str">
            <v>SU</v>
          </cell>
          <cell r="I4859">
            <v>70010907482</v>
          </cell>
        </row>
        <row r="4860">
          <cell r="C4860" t="str">
            <v xml:space="preserve">Bais City  National High School - Okiot Annex </v>
          </cell>
          <cell r="D4860" t="str">
            <v>07</v>
          </cell>
          <cell r="E4860" t="str">
            <v>001</v>
          </cell>
          <cell r="F4860" t="str">
            <v>09</v>
          </cell>
          <cell r="G4860">
            <v>7483</v>
          </cell>
          <cell r="H4860" t="str">
            <v>SU</v>
          </cell>
          <cell r="I4860">
            <v>70010907483</v>
          </cell>
        </row>
        <row r="4861">
          <cell r="C4861" t="str">
            <v xml:space="preserve">Bais City National High School - Cabanlutan Annex </v>
          </cell>
          <cell r="D4861" t="str">
            <v>07</v>
          </cell>
          <cell r="E4861" t="str">
            <v>001</v>
          </cell>
          <cell r="F4861" t="str">
            <v>09</v>
          </cell>
          <cell r="G4861">
            <v>7484</v>
          </cell>
          <cell r="H4861" t="str">
            <v>SU</v>
          </cell>
          <cell r="I4861">
            <v>70010907484</v>
          </cell>
        </row>
        <row r="4862">
          <cell r="C4862" t="str">
            <v xml:space="preserve">Bais City National High School - Calasgaan Annex </v>
          </cell>
          <cell r="D4862" t="str">
            <v>07</v>
          </cell>
          <cell r="E4862" t="str">
            <v>001</v>
          </cell>
          <cell r="F4862" t="str">
            <v>09</v>
          </cell>
          <cell r="G4862">
            <v>7485</v>
          </cell>
          <cell r="H4862" t="str">
            <v>SU</v>
          </cell>
          <cell r="I4862">
            <v>70010907485</v>
          </cell>
        </row>
        <row r="4863">
          <cell r="C4863" t="str">
            <v>Bais City National High School - Caluy-ahan</v>
          </cell>
          <cell r="D4863" t="str">
            <v>07</v>
          </cell>
          <cell r="E4863" t="str">
            <v>001</v>
          </cell>
          <cell r="F4863" t="str">
            <v>09</v>
          </cell>
          <cell r="G4863">
            <v>7486</v>
          </cell>
          <cell r="H4863" t="str">
            <v>SU</v>
          </cell>
          <cell r="I4863">
            <v>70010907486</v>
          </cell>
        </row>
        <row r="4864">
          <cell r="C4864" t="str">
            <v xml:space="preserve">Bais City National High School - Dawis Annex </v>
          </cell>
          <cell r="D4864" t="str">
            <v>07</v>
          </cell>
          <cell r="E4864" t="str">
            <v>001</v>
          </cell>
          <cell r="F4864" t="str">
            <v>09</v>
          </cell>
          <cell r="G4864">
            <v>7487</v>
          </cell>
          <cell r="H4864" t="str">
            <v>SU</v>
          </cell>
          <cell r="I4864">
            <v>70010907487</v>
          </cell>
        </row>
        <row r="4865">
          <cell r="C4865" t="str">
            <v>Bais City National High School - Lonoy NHS</v>
          </cell>
          <cell r="D4865" t="str">
            <v>07</v>
          </cell>
          <cell r="E4865" t="str">
            <v>001</v>
          </cell>
          <cell r="F4865" t="str">
            <v>09</v>
          </cell>
          <cell r="G4865">
            <v>7488</v>
          </cell>
          <cell r="H4865" t="str">
            <v>SU</v>
          </cell>
          <cell r="I4865">
            <v>70010907488</v>
          </cell>
        </row>
        <row r="4866">
          <cell r="C4866" t="str">
            <v xml:space="preserve">Bais City National High School - Manlipac Annex </v>
          </cell>
          <cell r="D4866" t="str">
            <v>07</v>
          </cell>
          <cell r="E4866" t="str">
            <v>001</v>
          </cell>
          <cell r="F4866" t="str">
            <v>09</v>
          </cell>
          <cell r="G4866">
            <v>7489</v>
          </cell>
          <cell r="H4866" t="str">
            <v>SU</v>
          </cell>
          <cell r="I4866">
            <v>70010907489</v>
          </cell>
        </row>
        <row r="4867">
          <cell r="C4867" t="str">
            <v xml:space="preserve">Bais City National High School - Mansagaban Annex </v>
          </cell>
          <cell r="D4867" t="str">
            <v>07</v>
          </cell>
          <cell r="E4867" t="str">
            <v>001</v>
          </cell>
          <cell r="F4867" t="str">
            <v>09</v>
          </cell>
          <cell r="G4867">
            <v>7490</v>
          </cell>
          <cell r="H4867" t="str">
            <v>SU</v>
          </cell>
          <cell r="I4867">
            <v>70010907490</v>
          </cell>
        </row>
        <row r="4868">
          <cell r="C4868" t="str">
            <v>Bais City National High School - Olympia</v>
          </cell>
          <cell r="D4868" t="str">
            <v>07</v>
          </cell>
          <cell r="E4868" t="str">
            <v>001</v>
          </cell>
          <cell r="F4868" t="str">
            <v>09</v>
          </cell>
          <cell r="G4868">
            <v>7491</v>
          </cell>
          <cell r="H4868" t="str">
            <v>SU</v>
          </cell>
          <cell r="I4868">
            <v>70010907491</v>
          </cell>
        </row>
        <row r="4869">
          <cell r="C4869" t="str">
            <v>Bais City National High School - Panalaan NHS</v>
          </cell>
          <cell r="D4869" t="str">
            <v>07</v>
          </cell>
          <cell r="E4869" t="str">
            <v>001</v>
          </cell>
          <cell r="F4869" t="str">
            <v>09</v>
          </cell>
          <cell r="G4869">
            <v>7492</v>
          </cell>
          <cell r="H4869" t="str">
            <v>SU</v>
          </cell>
          <cell r="I4869">
            <v>70010907492</v>
          </cell>
        </row>
        <row r="4870">
          <cell r="C4870" t="str">
            <v>Bais City National High School - Tagpo Annex</v>
          </cell>
          <cell r="D4870" t="str">
            <v>07</v>
          </cell>
          <cell r="E4870" t="str">
            <v>001</v>
          </cell>
          <cell r="F4870" t="str">
            <v>09</v>
          </cell>
          <cell r="G4870">
            <v>7493</v>
          </cell>
          <cell r="H4870" t="str">
            <v>SU</v>
          </cell>
          <cell r="I4870">
            <v>70010907493</v>
          </cell>
        </row>
        <row r="4871">
          <cell r="C4871" t="str">
            <v>Bais City National High School - Tamisu</v>
          </cell>
          <cell r="D4871" t="str">
            <v>07</v>
          </cell>
          <cell r="E4871" t="str">
            <v>001</v>
          </cell>
          <cell r="F4871" t="str">
            <v>09</v>
          </cell>
          <cell r="G4871">
            <v>7494</v>
          </cell>
          <cell r="H4871" t="str">
            <v>SU</v>
          </cell>
          <cell r="I4871">
            <v>70010907494</v>
          </cell>
        </row>
        <row r="4872">
          <cell r="C4872" t="str">
            <v>Bais City National High School (Main)</v>
          </cell>
          <cell r="D4872" t="str">
            <v>07</v>
          </cell>
          <cell r="E4872" t="str">
            <v>001</v>
          </cell>
          <cell r="F4872" t="str">
            <v>09</v>
          </cell>
          <cell r="G4872">
            <v>7495</v>
          </cell>
          <cell r="H4872" t="str">
            <v>IU</v>
          </cell>
          <cell r="I4872">
            <v>70010907495</v>
          </cell>
        </row>
        <row r="4873">
          <cell r="C4873" t="str">
            <v>Bais City Science High School</v>
          </cell>
          <cell r="D4873" t="str">
            <v>07</v>
          </cell>
          <cell r="E4873" t="str">
            <v>001</v>
          </cell>
          <cell r="F4873" t="str">
            <v>09</v>
          </cell>
          <cell r="G4873">
            <v>7496</v>
          </cell>
          <cell r="H4873" t="str">
            <v>SU</v>
          </cell>
          <cell r="I4873">
            <v>70010907496</v>
          </cell>
        </row>
        <row r="4874">
          <cell r="C4874" t="str">
            <v>Dodong Escaño Memorial High School (Bais City  HS)</v>
          </cell>
          <cell r="D4874" t="str">
            <v>07</v>
          </cell>
          <cell r="E4874" t="str">
            <v>001</v>
          </cell>
          <cell r="F4874" t="str">
            <v>09</v>
          </cell>
          <cell r="G4874">
            <v>7497</v>
          </cell>
          <cell r="H4874" t="str">
            <v>SU</v>
          </cell>
          <cell r="I4874">
            <v>70010907497</v>
          </cell>
        </row>
        <row r="4875">
          <cell r="C4875" t="str">
            <v>Division of Bayawan City</v>
          </cell>
          <cell r="D4875" t="str">
            <v>07</v>
          </cell>
          <cell r="E4875" t="str">
            <v>001</v>
          </cell>
          <cell r="F4875" t="str">
            <v>08</v>
          </cell>
          <cell r="G4875">
            <v>7006</v>
          </cell>
          <cell r="H4875" t="str">
            <v>DO</v>
          </cell>
          <cell r="I4875">
            <v>70010807006</v>
          </cell>
        </row>
        <row r="4876">
          <cell r="C4876" t="str">
            <v>Banaybanay High School</v>
          </cell>
          <cell r="D4876" t="str">
            <v>07</v>
          </cell>
          <cell r="E4876" t="str">
            <v>001</v>
          </cell>
          <cell r="F4876" t="str">
            <v>09</v>
          </cell>
          <cell r="G4876">
            <v>7498</v>
          </cell>
          <cell r="H4876" t="str">
            <v>SU</v>
          </cell>
          <cell r="I4876">
            <v>70010907498</v>
          </cell>
        </row>
        <row r="4877">
          <cell r="C4877" t="str">
            <v>Bayawan City  Science High School</v>
          </cell>
          <cell r="D4877" t="str">
            <v>07</v>
          </cell>
          <cell r="E4877" t="str">
            <v>001</v>
          </cell>
          <cell r="F4877" t="str">
            <v>09</v>
          </cell>
          <cell r="G4877">
            <v>7499</v>
          </cell>
          <cell r="H4877" t="str">
            <v>SU</v>
          </cell>
          <cell r="I4877">
            <v>70010907499</v>
          </cell>
        </row>
        <row r="4878">
          <cell r="C4878" t="str">
            <v>Bayawan National High School</v>
          </cell>
          <cell r="D4878" t="str">
            <v>07</v>
          </cell>
          <cell r="E4878" t="str">
            <v>001</v>
          </cell>
          <cell r="F4878" t="str">
            <v>09</v>
          </cell>
          <cell r="G4878">
            <v>7500</v>
          </cell>
          <cell r="H4878" t="str">
            <v>IU</v>
          </cell>
          <cell r="I4878">
            <v>70010907500</v>
          </cell>
        </row>
        <row r="4879">
          <cell r="C4879" t="str">
            <v>Bugay National High School</v>
          </cell>
          <cell r="D4879" t="str">
            <v>07</v>
          </cell>
          <cell r="E4879" t="str">
            <v>001</v>
          </cell>
          <cell r="F4879" t="str">
            <v>09</v>
          </cell>
          <cell r="G4879">
            <v>7501</v>
          </cell>
          <cell r="H4879" t="str">
            <v>SU</v>
          </cell>
          <cell r="I4879">
            <v>70010907501</v>
          </cell>
        </row>
        <row r="4880">
          <cell r="C4880" t="str">
            <v>Dawis National High School</v>
          </cell>
          <cell r="D4880" t="str">
            <v>07</v>
          </cell>
          <cell r="E4880" t="str">
            <v>001</v>
          </cell>
          <cell r="F4880" t="str">
            <v>09</v>
          </cell>
          <cell r="G4880">
            <v>7502</v>
          </cell>
          <cell r="H4880" t="str">
            <v>SU</v>
          </cell>
          <cell r="I4880">
            <v>70010907502</v>
          </cell>
        </row>
        <row r="4881">
          <cell r="C4881" t="str">
            <v>Kalamtukan National High School</v>
          </cell>
          <cell r="D4881" t="str">
            <v>07</v>
          </cell>
          <cell r="E4881" t="str">
            <v>001</v>
          </cell>
          <cell r="F4881" t="str">
            <v>09</v>
          </cell>
          <cell r="G4881">
            <v>7503</v>
          </cell>
          <cell r="H4881" t="str">
            <v>SU</v>
          </cell>
          <cell r="I4881">
            <v>70010907503</v>
          </cell>
        </row>
        <row r="4882">
          <cell r="C4882" t="str">
            <v>Kalumboyan National High School</v>
          </cell>
          <cell r="D4882" t="str">
            <v>07</v>
          </cell>
          <cell r="E4882" t="str">
            <v>001</v>
          </cell>
          <cell r="F4882" t="str">
            <v>09</v>
          </cell>
          <cell r="G4882">
            <v>7504</v>
          </cell>
          <cell r="H4882" t="str">
            <v>IU</v>
          </cell>
          <cell r="I4882">
            <v>70010907504</v>
          </cell>
        </row>
        <row r="4883">
          <cell r="C4883" t="str">
            <v>Lapay National High School</v>
          </cell>
          <cell r="D4883" t="str">
            <v>07</v>
          </cell>
          <cell r="E4883" t="str">
            <v>001</v>
          </cell>
          <cell r="F4883" t="str">
            <v>09</v>
          </cell>
          <cell r="G4883">
            <v>7505</v>
          </cell>
          <cell r="H4883" t="str">
            <v>SU</v>
          </cell>
          <cell r="I4883">
            <v>70010907505</v>
          </cell>
        </row>
        <row r="4884">
          <cell r="C4884" t="str">
            <v>Manduaw National High School</v>
          </cell>
          <cell r="D4884" t="str">
            <v>07</v>
          </cell>
          <cell r="E4884" t="str">
            <v>001</v>
          </cell>
          <cell r="F4884" t="str">
            <v>09</v>
          </cell>
          <cell r="G4884">
            <v>7506</v>
          </cell>
          <cell r="H4884" t="str">
            <v>SU</v>
          </cell>
          <cell r="I4884">
            <v>70010907506</v>
          </cell>
        </row>
        <row r="4885">
          <cell r="C4885" t="str">
            <v>Minaba High School</v>
          </cell>
          <cell r="D4885" t="str">
            <v>07</v>
          </cell>
          <cell r="E4885" t="str">
            <v>001</v>
          </cell>
          <cell r="F4885" t="str">
            <v>09</v>
          </cell>
          <cell r="G4885">
            <v>7507</v>
          </cell>
          <cell r="H4885" t="str">
            <v>SU</v>
          </cell>
          <cell r="I4885">
            <v>70010907507</v>
          </cell>
        </row>
        <row r="4886">
          <cell r="C4886" t="str">
            <v>Narra High School</v>
          </cell>
          <cell r="D4886" t="str">
            <v>07</v>
          </cell>
          <cell r="E4886" t="str">
            <v>001</v>
          </cell>
          <cell r="F4886" t="str">
            <v>09</v>
          </cell>
          <cell r="G4886">
            <v>7508</v>
          </cell>
          <cell r="H4886" t="str">
            <v>SU</v>
          </cell>
          <cell r="I4886">
            <v>70010907508</v>
          </cell>
        </row>
        <row r="4887">
          <cell r="C4887" t="str">
            <v>Omod High School</v>
          </cell>
          <cell r="D4887" t="str">
            <v>07</v>
          </cell>
          <cell r="E4887" t="str">
            <v>001</v>
          </cell>
          <cell r="F4887" t="str">
            <v>09</v>
          </cell>
          <cell r="G4887">
            <v>7509</v>
          </cell>
          <cell r="H4887" t="str">
            <v>SU</v>
          </cell>
          <cell r="I4887">
            <v>70010907509</v>
          </cell>
        </row>
        <row r="4888">
          <cell r="C4888" t="str">
            <v>San Jose High School</v>
          </cell>
          <cell r="D4888" t="str">
            <v>07</v>
          </cell>
          <cell r="E4888" t="str">
            <v>001</v>
          </cell>
          <cell r="F4888" t="str">
            <v>09</v>
          </cell>
          <cell r="G4888">
            <v>7510</v>
          </cell>
          <cell r="H4888" t="str">
            <v>SU</v>
          </cell>
          <cell r="I4888">
            <v>70010907510</v>
          </cell>
        </row>
        <row r="4889">
          <cell r="C4889" t="str">
            <v>Tabuan Provincial Community High School</v>
          </cell>
          <cell r="D4889" t="str">
            <v>07</v>
          </cell>
          <cell r="E4889" t="str">
            <v>001</v>
          </cell>
          <cell r="F4889" t="str">
            <v>09</v>
          </cell>
          <cell r="G4889">
            <v>7511</v>
          </cell>
          <cell r="H4889" t="str">
            <v>SU</v>
          </cell>
          <cell r="I4889">
            <v>70010907511</v>
          </cell>
        </row>
        <row r="4890">
          <cell r="C4890" t="str">
            <v>Tayawan High School</v>
          </cell>
          <cell r="D4890" t="str">
            <v>07</v>
          </cell>
          <cell r="E4890" t="str">
            <v>001</v>
          </cell>
          <cell r="F4890" t="str">
            <v>09</v>
          </cell>
          <cell r="G4890">
            <v>7512</v>
          </cell>
          <cell r="H4890" t="str">
            <v>SU</v>
          </cell>
          <cell r="I4890">
            <v>70010907512</v>
          </cell>
        </row>
        <row r="4891">
          <cell r="C4891" t="str">
            <v>Villasol National High School</v>
          </cell>
          <cell r="D4891" t="str">
            <v>07</v>
          </cell>
          <cell r="E4891" t="str">
            <v>001</v>
          </cell>
          <cell r="F4891" t="str">
            <v>09</v>
          </cell>
          <cell r="G4891">
            <v>7513</v>
          </cell>
          <cell r="H4891" t="str">
            <v>SU</v>
          </cell>
          <cell r="I4891">
            <v>70010907513</v>
          </cell>
        </row>
        <row r="4892">
          <cell r="C4892" t="str">
            <v>Division of Bogo City</v>
          </cell>
          <cell r="D4892" t="str">
            <v>07</v>
          </cell>
          <cell r="E4892" t="str">
            <v>001</v>
          </cell>
          <cell r="F4892" t="str">
            <v>08</v>
          </cell>
          <cell r="G4892">
            <v>7007</v>
          </cell>
          <cell r="H4892" t="str">
            <v>DO</v>
          </cell>
          <cell r="I4892">
            <v>70010807007</v>
          </cell>
        </row>
        <row r="4893">
          <cell r="C4893" t="str">
            <v>Anonang Sur National High School</v>
          </cell>
          <cell r="D4893" t="str">
            <v>07</v>
          </cell>
          <cell r="E4893" t="str">
            <v>001</v>
          </cell>
          <cell r="F4893" t="str">
            <v>09</v>
          </cell>
          <cell r="G4893">
            <v>7514</v>
          </cell>
          <cell r="H4893" t="str">
            <v>SU</v>
          </cell>
          <cell r="I4893">
            <v>70010907514</v>
          </cell>
        </row>
        <row r="4894">
          <cell r="C4894" t="str">
            <v>Banban National High School</v>
          </cell>
          <cell r="D4894" t="str">
            <v>07</v>
          </cell>
          <cell r="E4894" t="str">
            <v>001</v>
          </cell>
          <cell r="F4894" t="str">
            <v>09</v>
          </cell>
          <cell r="G4894">
            <v>7515</v>
          </cell>
          <cell r="H4894" t="str">
            <v>IU</v>
          </cell>
          <cell r="I4894">
            <v>70010907515</v>
          </cell>
        </row>
        <row r="4895">
          <cell r="C4895" t="str">
            <v>Banban National High School, Cayang High School  Extension</v>
          </cell>
          <cell r="D4895" t="str">
            <v>07</v>
          </cell>
          <cell r="E4895" t="str">
            <v>001</v>
          </cell>
          <cell r="F4895" t="str">
            <v>09</v>
          </cell>
          <cell r="G4895">
            <v>7516</v>
          </cell>
          <cell r="H4895" t="str">
            <v>SU</v>
          </cell>
          <cell r="I4895">
            <v>70010907516</v>
          </cell>
        </row>
        <row r="4896">
          <cell r="C4896" t="str">
            <v>Banban National High School, Don Potenciano Catarata Memorial National High School  Extension</v>
          </cell>
          <cell r="D4896" t="str">
            <v>07</v>
          </cell>
          <cell r="E4896" t="str">
            <v>001</v>
          </cell>
          <cell r="F4896" t="str">
            <v>09</v>
          </cell>
          <cell r="G4896">
            <v>7517</v>
          </cell>
          <cell r="H4896" t="str">
            <v>SU</v>
          </cell>
          <cell r="I4896">
            <v>70010907517</v>
          </cell>
        </row>
        <row r="4897">
          <cell r="C4897" t="str">
            <v>Banban National High School, Jovenciano Masong National High School  Extension</v>
          </cell>
          <cell r="D4897" t="str">
            <v>07</v>
          </cell>
          <cell r="E4897" t="str">
            <v>001</v>
          </cell>
          <cell r="F4897" t="str">
            <v>09</v>
          </cell>
          <cell r="G4897">
            <v>7518</v>
          </cell>
          <cell r="H4897" t="str">
            <v>SU</v>
          </cell>
          <cell r="I4897">
            <v>70010907518</v>
          </cell>
        </row>
        <row r="4898">
          <cell r="C4898" t="str">
            <v>Banban National High School, Lapaz High School Extension</v>
          </cell>
          <cell r="D4898" t="str">
            <v>07</v>
          </cell>
          <cell r="E4898" t="str">
            <v>001</v>
          </cell>
          <cell r="F4898" t="str">
            <v>09</v>
          </cell>
          <cell r="G4898">
            <v>7519</v>
          </cell>
          <cell r="H4898" t="str">
            <v>SU</v>
          </cell>
          <cell r="I4898">
            <v>70010907519</v>
          </cell>
        </row>
        <row r="4899">
          <cell r="C4899" t="str">
            <v>Banban National High School, Libertad High School Extension</v>
          </cell>
          <cell r="D4899" t="str">
            <v>07</v>
          </cell>
          <cell r="E4899" t="str">
            <v>001</v>
          </cell>
          <cell r="F4899" t="str">
            <v>09</v>
          </cell>
          <cell r="G4899">
            <v>7520</v>
          </cell>
          <cell r="H4899" t="str">
            <v>SU</v>
          </cell>
          <cell r="I4899">
            <v>70010907520</v>
          </cell>
        </row>
        <row r="4900">
          <cell r="C4900" t="str">
            <v>Banban National High School, Odlot High School Extension</v>
          </cell>
          <cell r="D4900" t="str">
            <v>07</v>
          </cell>
          <cell r="E4900" t="str">
            <v>001</v>
          </cell>
          <cell r="F4900" t="str">
            <v>09</v>
          </cell>
          <cell r="G4900">
            <v>7521</v>
          </cell>
          <cell r="H4900" t="str">
            <v>SU</v>
          </cell>
          <cell r="I4900">
            <v>70010907521</v>
          </cell>
        </row>
        <row r="4901">
          <cell r="C4901" t="str">
            <v>Division of Carcar City</v>
          </cell>
          <cell r="D4901" t="str">
            <v>07</v>
          </cell>
          <cell r="E4901" t="str">
            <v>001</v>
          </cell>
          <cell r="F4901" t="str">
            <v>08</v>
          </cell>
          <cell r="G4901">
            <v>7008</v>
          </cell>
          <cell r="H4901" t="str">
            <v>DO</v>
          </cell>
          <cell r="I4901">
            <v>70010807008</v>
          </cell>
        </row>
        <row r="4902">
          <cell r="C4902" t="str">
            <v>Can-asujan National High School</v>
          </cell>
          <cell r="D4902" t="str">
            <v>07</v>
          </cell>
          <cell r="E4902" t="str">
            <v>001</v>
          </cell>
          <cell r="F4902" t="str">
            <v>09</v>
          </cell>
          <cell r="G4902">
            <v>7522</v>
          </cell>
          <cell r="H4902" t="str">
            <v>SU</v>
          </cell>
          <cell r="I4902">
            <v>70010907522</v>
          </cell>
        </row>
        <row r="4903">
          <cell r="C4903" t="str">
            <v>Carcar National High School (Poblacion Night)</v>
          </cell>
          <cell r="D4903" t="str">
            <v>07</v>
          </cell>
          <cell r="E4903" t="str">
            <v>001</v>
          </cell>
          <cell r="F4903" t="str">
            <v>09</v>
          </cell>
          <cell r="G4903">
            <v>7523</v>
          </cell>
          <cell r="H4903" t="str">
            <v>IU</v>
          </cell>
          <cell r="I4903">
            <v>70010907523</v>
          </cell>
        </row>
        <row r="4904">
          <cell r="C4904" t="str">
            <v>Maximiano Noel National High School (formerly Guadalupe National High School)</v>
          </cell>
          <cell r="D4904" t="str">
            <v>07</v>
          </cell>
          <cell r="E4904" t="str">
            <v>001</v>
          </cell>
          <cell r="F4904" t="str">
            <v>09</v>
          </cell>
          <cell r="G4904">
            <v>7524</v>
          </cell>
          <cell r="H4904" t="str">
            <v>SU</v>
          </cell>
          <cell r="I4904">
            <v>70010907524</v>
          </cell>
        </row>
        <row r="4905">
          <cell r="C4905" t="str">
            <v>Ocaña National High School (Kalangyawon Extension)</v>
          </cell>
          <cell r="D4905" t="str">
            <v>07</v>
          </cell>
          <cell r="E4905" t="str">
            <v>001</v>
          </cell>
          <cell r="F4905" t="str">
            <v>09</v>
          </cell>
          <cell r="G4905">
            <v>7525</v>
          </cell>
          <cell r="H4905" t="str">
            <v>IU</v>
          </cell>
          <cell r="I4905">
            <v>70010907525</v>
          </cell>
        </row>
        <row r="4906">
          <cell r="C4906" t="str">
            <v>Ocaña National High School (Valladolid National High School Extension)</v>
          </cell>
          <cell r="D4906" t="str">
            <v>07</v>
          </cell>
          <cell r="E4906" t="str">
            <v>001</v>
          </cell>
          <cell r="F4906" t="str">
            <v>09</v>
          </cell>
          <cell r="G4906">
            <v>7526</v>
          </cell>
          <cell r="H4906" t="str">
            <v>SU</v>
          </cell>
          <cell r="I4906">
            <v>70010907526</v>
          </cell>
        </row>
        <row r="4907">
          <cell r="C4907" t="str">
            <v>Perrelos National High School</v>
          </cell>
          <cell r="D4907" t="str">
            <v>07</v>
          </cell>
          <cell r="E4907" t="str">
            <v>001</v>
          </cell>
          <cell r="F4907" t="str">
            <v>09</v>
          </cell>
          <cell r="G4907">
            <v>7527</v>
          </cell>
          <cell r="H4907" t="str">
            <v>SU</v>
          </cell>
          <cell r="I4907">
            <v>70010907527</v>
          </cell>
        </row>
        <row r="4908">
          <cell r="C4908" t="str">
            <v>Roberto Sato National High School</v>
          </cell>
          <cell r="D4908" t="str">
            <v>07</v>
          </cell>
          <cell r="E4908" t="str">
            <v>001</v>
          </cell>
          <cell r="F4908" t="str">
            <v>09</v>
          </cell>
          <cell r="G4908">
            <v>7528</v>
          </cell>
          <cell r="H4908" t="str">
            <v>SU</v>
          </cell>
          <cell r="I4908">
            <v>70010907528</v>
          </cell>
        </row>
        <row r="4909">
          <cell r="C4909" t="str">
            <v>Valencia National High School</v>
          </cell>
          <cell r="D4909" t="str">
            <v>07</v>
          </cell>
          <cell r="E4909" t="str">
            <v>001</v>
          </cell>
          <cell r="F4909" t="str">
            <v>09</v>
          </cell>
          <cell r="G4909">
            <v>7529</v>
          </cell>
          <cell r="H4909" t="str">
            <v>SU</v>
          </cell>
          <cell r="I4909">
            <v>70010907529</v>
          </cell>
        </row>
        <row r="4910">
          <cell r="C4910" t="str">
            <v>Valladolid National High School</v>
          </cell>
          <cell r="D4910" t="str">
            <v>07</v>
          </cell>
          <cell r="E4910" t="str">
            <v>001</v>
          </cell>
          <cell r="F4910" t="str">
            <v>09</v>
          </cell>
          <cell r="G4910">
            <v>7530</v>
          </cell>
          <cell r="H4910" t="str">
            <v>IU</v>
          </cell>
          <cell r="I4910">
            <v>70010907530</v>
          </cell>
        </row>
        <row r="4911">
          <cell r="C4911" t="str">
            <v>Division of Cebu City</v>
          </cell>
          <cell r="D4911" t="str">
            <v>07</v>
          </cell>
          <cell r="E4911" t="str">
            <v>001</v>
          </cell>
          <cell r="F4911" t="str">
            <v>08</v>
          </cell>
          <cell r="G4911">
            <v>7009</v>
          </cell>
          <cell r="H4911" t="str">
            <v>DO</v>
          </cell>
          <cell r="I4911">
            <v>70010807009</v>
          </cell>
        </row>
        <row r="4912">
          <cell r="C4912" t="str">
            <v>Abellana National High School (Day &amp; Night)</v>
          </cell>
          <cell r="D4912" t="str">
            <v>07</v>
          </cell>
          <cell r="E4912" t="str">
            <v>001</v>
          </cell>
          <cell r="F4912" t="str">
            <v>09</v>
          </cell>
          <cell r="G4912">
            <v>7531</v>
          </cell>
          <cell r="H4912" t="str">
            <v>IU</v>
          </cell>
          <cell r="I4912">
            <v>70010907531</v>
          </cell>
        </row>
        <row r="4913">
          <cell r="C4913" t="str">
            <v>Adlaon National High School</v>
          </cell>
          <cell r="D4913" t="str">
            <v>07</v>
          </cell>
          <cell r="E4913" t="str">
            <v>001</v>
          </cell>
          <cell r="F4913" t="str">
            <v>09</v>
          </cell>
          <cell r="G4913">
            <v>7532</v>
          </cell>
          <cell r="H4913" t="str">
            <v>IU</v>
          </cell>
          <cell r="I4913">
            <v>70010907532</v>
          </cell>
        </row>
        <row r="4914">
          <cell r="C4914" t="str">
            <v>Agsungot National High School</v>
          </cell>
          <cell r="D4914" t="str">
            <v>07</v>
          </cell>
          <cell r="E4914" t="str">
            <v>001</v>
          </cell>
          <cell r="F4914" t="str">
            <v>09</v>
          </cell>
          <cell r="G4914">
            <v>7533</v>
          </cell>
          <cell r="H4914" t="str">
            <v>SU</v>
          </cell>
          <cell r="I4914">
            <v>70010907533</v>
          </cell>
        </row>
        <row r="4915">
          <cell r="C4915" t="str">
            <v>Alaska High School</v>
          </cell>
          <cell r="D4915" t="str">
            <v>07</v>
          </cell>
          <cell r="E4915" t="str">
            <v>001</v>
          </cell>
          <cell r="F4915" t="str">
            <v>09</v>
          </cell>
          <cell r="G4915">
            <v>7534</v>
          </cell>
          <cell r="H4915" t="str">
            <v>SU</v>
          </cell>
          <cell r="I4915">
            <v>70010907534</v>
          </cell>
        </row>
        <row r="4916">
          <cell r="C4916" t="str">
            <v>Babag National High School</v>
          </cell>
          <cell r="D4916" t="str">
            <v>07</v>
          </cell>
          <cell r="E4916" t="str">
            <v>001</v>
          </cell>
          <cell r="F4916" t="str">
            <v>09</v>
          </cell>
          <cell r="G4916">
            <v>7535</v>
          </cell>
          <cell r="H4916" t="str">
            <v>SU</v>
          </cell>
          <cell r="I4916">
            <v>70010907535</v>
          </cell>
        </row>
        <row r="4917">
          <cell r="C4917" t="str">
            <v>Banilad National High School</v>
          </cell>
          <cell r="D4917" t="str">
            <v>07</v>
          </cell>
          <cell r="E4917" t="str">
            <v>001</v>
          </cell>
          <cell r="F4917" t="str">
            <v>09</v>
          </cell>
          <cell r="G4917">
            <v>7536</v>
          </cell>
          <cell r="H4917" t="str">
            <v>SU</v>
          </cell>
          <cell r="I4917">
            <v>70010907536</v>
          </cell>
        </row>
        <row r="4918">
          <cell r="C4918" t="str">
            <v>Barrio Luz National High School (Night)</v>
          </cell>
          <cell r="D4918" t="str">
            <v>07</v>
          </cell>
          <cell r="E4918" t="str">
            <v>001</v>
          </cell>
          <cell r="F4918" t="str">
            <v>09</v>
          </cell>
          <cell r="G4918">
            <v>7537</v>
          </cell>
          <cell r="H4918" t="str">
            <v>SU</v>
          </cell>
          <cell r="I4918">
            <v>70010907537</v>
          </cell>
        </row>
        <row r="4919">
          <cell r="C4919" t="str">
            <v>Basak Community High School</v>
          </cell>
          <cell r="D4919" t="str">
            <v>07</v>
          </cell>
          <cell r="E4919" t="str">
            <v>001</v>
          </cell>
          <cell r="F4919" t="str">
            <v>09</v>
          </cell>
          <cell r="G4919">
            <v>7538</v>
          </cell>
          <cell r="H4919" t="str">
            <v>SU</v>
          </cell>
          <cell r="I4919">
            <v>70010907538</v>
          </cell>
        </row>
        <row r="4920">
          <cell r="C4920" t="str">
            <v>Binaliw National High School</v>
          </cell>
          <cell r="D4920" t="str">
            <v>07</v>
          </cell>
          <cell r="E4920" t="str">
            <v>001</v>
          </cell>
          <cell r="F4920" t="str">
            <v>09</v>
          </cell>
          <cell r="G4920">
            <v>7539</v>
          </cell>
          <cell r="H4920" t="str">
            <v>SU</v>
          </cell>
          <cell r="I4920">
            <v>70010907539</v>
          </cell>
        </row>
        <row r="4921">
          <cell r="C4921" t="str">
            <v>Bitlang Integrated School</v>
          </cell>
          <cell r="D4921" t="str">
            <v>07</v>
          </cell>
          <cell r="E4921" t="str">
            <v>001</v>
          </cell>
          <cell r="F4921" t="str">
            <v>09</v>
          </cell>
          <cell r="G4921">
            <v>7540</v>
          </cell>
          <cell r="H4921" t="str">
            <v>SU</v>
          </cell>
          <cell r="I4921">
            <v>70010907540</v>
          </cell>
        </row>
        <row r="4922">
          <cell r="C4922" t="str">
            <v>Bonbon National High School</v>
          </cell>
          <cell r="D4922" t="str">
            <v>07</v>
          </cell>
          <cell r="E4922" t="str">
            <v>001</v>
          </cell>
          <cell r="F4922" t="str">
            <v>09</v>
          </cell>
          <cell r="G4922">
            <v>7541</v>
          </cell>
          <cell r="H4922" t="str">
            <v>IU</v>
          </cell>
          <cell r="I4922">
            <v>70010907541</v>
          </cell>
        </row>
        <row r="4923">
          <cell r="C4923" t="str">
            <v>Budlaan Integrated School</v>
          </cell>
          <cell r="D4923" t="str">
            <v>07</v>
          </cell>
          <cell r="E4923" t="str">
            <v>001</v>
          </cell>
          <cell r="F4923" t="str">
            <v>09</v>
          </cell>
          <cell r="G4923">
            <v>7542</v>
          </cell>
          <cell r="H4923" t="str">
            <v>SU</v>
          </cell>
          <cell r="I4923">
            <v>70010907542</v>
          </cell>
        </row>
        <row r="4924">
          <cell r="C4924" t="str">
            <v>Bulacao National High School (Night)</v>
          </cell>
          <cell r="D4924" t="str">
            <v>07</v>
          </cell>
          <cell r="E4924" t="str">
            <v>001</v>
          </cell>
          <cell r="F4924" t="str">
            <v>09</v>
          </cell>
          <cell r="G4924">
            <v>7543</v>
          </cell>
          <cell r="H4924" t="str">
            <v>SU</v>
          </cell>
          <cell r="I4924">
            <v>70010907543</v>
          </cell>
        </row>
        <row r="4925">
          <cell r="C4925" t="str">
            <v>Busay National High School</v>
          </cell>
          <cell r="D4925" t="str">
            <v>07</v>
          </cell>
          <cell r="E4925" t="str">
            <v>001</v>
          </cell>
          <cell r="F4925" t="str">
            <v>09</v>
          </cell>
          <cell r="G4925">
            <v>7544</v>
          </cell>
          <cell r="H4925" t="str">
            <v>SU</v>
          </cell>
          <cell r="I4925">
            <v>70010907544</v>
          </cell>
        </row>
        <row r="4926">
          <cell r="C4926" t="str">
            <v>Camp Lapu-Lapu National High School (Day &amp; Night)</v>
          </cell>
          <cell r="D4926" t="str">
            <v>07</v>
          </cell>
          <cell r="E4926" t="str">
            <v>001</v>
          </cell>
          <cell r="F4926" t="str">
            <v>09</v>
          </cell>
          <cell r="G4926">
            <v>7545</v>
          </cell>
          <cell r="H4926" t="str">
            <v>IU</v>
          </cell>
          <cell r="I4926">
            <v>70010907545</v>
          </cell>
        </row>
        <row r="4927">
          <cell r="C4927" t="str">
            <v>Cantipla Integrated School</v>
          </cell>
          <cell r="D4927" t="str">
            <v>07</v>
          </cell>
          <cell r="E4927" t="str">
            <v>001</v>
          </cell>
          <cell r="F4927" t="str">
            <v>09</v>
          </cell>
          <cell r="G4927">
            <v>7546</v>
          </cell>
          <cell r="H4927" t="str">
            <v>SU</v>
          </cell>
          <cell r="I4927">
            <v>70010907546</v>
          </cell>
        </row>
        <row r="4928">
          <cell r="C4928" t="str">
            <v>Cebu City National Science High School</v>
          </cell>
          <cell r="D4928" t="str">
            <v>07</v>
          </cell>
          <cell r="E4928" t="str">
            <v>001</v>
          </cell>
          <cell r="F4928" t="str">
            <v>09</v>
          </cell>
          <cell r="G4928">
            <v>7547</v>
          </cell>
          <cell r="H4928" t="str">
            <v>IU</v>
          </cell>
          <cell r="I4928">
            <v>70010907547</v>
          </cell>
        </row>
        <row r="4929">
          <cell r="C4929" t="str">
            <v>City Central National High School (Night)</v>
          </cell>
          <cell r="D4929" t="str">
            <v>07</v>
          </cell>
          <cell r="E4929" t="str">
            <v>001</v>
          </cell>
          <cell r="F4929" t="str">
            <v>09</v>
          </cell>
          <cell r="G4929">
            <v>7548</v>
          </cell>
          <cell r="H4929" t="str">
            <v>SU</v>
          </cell>
          <cell r="I4929">
            <v>70010907548</v>
          </cell>
        </row>
        <row r="4930">
          <cell r="C4930" t="str">
            <v>Don Carlos Gothong Memorial National High School</v>
          </cell>
          <cell r="D4930" t="str">
            <v>07</v>
          </cell>
          <cell r="E4930" t="str">
            <v>001</v>
          </cell>
          <cell r="F4930" t="str">
            <v>09</v>
          </cell>
          <cell r="G4930">
            <v>7549</v>
          </cell>
          <cell r="H4930" t="str">
            <v>IU</v>
          </cell>
          <cell r="I4930">
            <v>70010907549</v>
          </cell>
        </row>
        <row r="4931">
          <cell r="C4931" t="str">
            <v>Don Sergio Osmeña, Sr. Memorial National High School (Day &amp; Night)</v>
          </cell>
          <cell r="D4931" t="str">
            <v>07</v>
          </cell>
          <cell r="E4931" t="str">
            <v>001</v>
          </cell>
          <cell r="F4931" t="str">
            <v>09</v>
          </cell>
          <cell r="G4931">
            <v>7550</v>
          </cell>
          <cell r="H4931" t="str">
            <v>IU</v>
          </cell>
          <cell r="I4931">
            <v>70010907550</v>
          </cell>
        </row>
        <row r="4932">
          <cell r="C4932" t="str">
            <v>Don Vicente Rama Memorial High School (Day &amp; Night)</v>
          </cell>
          <cell r="D4932" t="str">
            <v>07</v>
          </cell>
          <cell r="E4932" t="str">
            <v>001</v>
          </cell>
          <cell r="F4932" t="str">
            <v>09</v>
          </cell>
          <cell r="G4932">
            <v>7551</v>
          </cell>
          <cell r="H4932" t="str">
            <v>IU</v>
          </cell>
          <cell r="I4932">
            <v>70010907551</v>
          </cell>
        </row>
        <row r="4933">
          <cell r="C4933" t="str">
            <v>Dr. Emilio Osmeña National High School</v>
          </cell>
          <cell r="D4933" t="str">
            <v>07</v>
          </cell>
          <cell r="E4933" t="str">
            <v>001</v>
          </cell>
          <cell r="F4933" t="str">
            <v>09</v>
          </cell>
          <cell r="G4933">
            <v>7552</v>
          </cell>
          <cell r="H4933" t="str">
            <v>SU</v>
          </cell>
          <cell r="I4933">
            <v>70010907552</v>
          </cell>
        </row>
        <row r="4934">
          <cell r="C4934" t="str">
            <v>First High School for the Hearing Impaired</v>
          </cell>
          <cell r="D4934" t="str">
            <v>07</v>
          </cell>
          <cell r="E4934" t="str">
            <v>001</v>
          </cell>
          <cell r="F4934" t="str">
            <v>09</v>
          </cell>
          <cell r="G4934">
            <v>7553</v>
          </cell>
          <cell r="H4934" t="str">
            <v>SU</v>
          </cell>
          <cell r="I4934">
            <v>70010907553</v>
          </cell>
        </row>
        <row r="4935">
          <cell r="C4935" t="str">
            <v>Florencio S. Urot Memorial National High School</v>
          </cell>
          <cell r="D4935" t="str">
            <v>07</v>
          </cell>
          <cell r="E4935" t="str">
            <v>001</v>
          </cell>
          <cell r="F4935" t="str">
            <v>09</v>
          </cell>
          <cell r="G4935">
            <v>7554</v>
          </cell>
          <cell r="H4935" t="str">
            <v>IU</v>
          </cell>
          <cell r="I4935">
            <v>70010907554</v>
          </cell>
        </row>
        <row r="4936">
          <cell r="C4936" t="str">
            <v>Guba National High School</v>
          </cell>
          <cell r="D4936" t="str">
            <v>07</v>
          </cell>
          <cell r="E4936" t="str">
            <v>001</v>
          </cell>
          <cell r="F4936" t="str">
            <v>09</v>
          </cell>
          <cell r="G4936">
            <v>7555</v>
          </cell>
          <cell r="H4936" t="str">
            <v>SU</v>
          </cell>
          <cell r="I4936">
            <v>70010907555</v>
          </cell>
        </row>
        <row r="4937">
          <cell r="C4937" t="str">
            <v>Inayawan National High School (Night)</v>
          </cell>
          <cell r="D4937" t="str">
            <v>07</v>
          </cell>
          <cell r="E4937" t="str">
            <v>001</v>
          </cell>
          <cell r="F4937" t="str">
            <v>09</v>
          </cell>
          <cell r="G4937">
            <v>7556</v>
          </cell>
          <cell r="H4937" t="str">
            <v>SU</v>
          </cell>
          <cell r="I4937">
            <v>70010907556</v>
          </cell>
        </row>
        <row r="4938">
          <cell r="C4938" t="str">
            <v>Lahug National High School (Night)</v>
          </cell>
          <cell r="D4938" t="str">
            <v>07</v>
          </cell>
          <cell r="E4938" t="str">
            <v>001</v>
          </cell>
          <cell r="F4938" t="str">
            <v>09</v>
          </cell>
          <cell r="G4938">
            <v>7557</v>
          </cell>
          <cell r="H4938" t="str">
            <v>SU</v>
          </cell>
          <cell r="I4938">
            <v>70010907557</v>
          </cell>
        </row>
        <row r="4939">
          <cell r="C4939" t="str">
            <v>Lusaran National High School</v>
          </cell>
          <cell r="D4939" t="str">
            <v>07</v>
          </cell>
          <cell r="E4939" t="str">
            <v>001</v>
          </cell>
          <cell r="F4939" t="str">
            <v>09</v>
          </cell>
          <cell r="G4939">
            <v>7558</v>
          </cell>
          <cell r="H4939" t="str">
            <v>SU</v>
          </cell>
          <cell r="I4939">
            <v>70010907558</v>
          </cell>
        </row>
        <row r="4940">
          <cell r="C4940" t="str">
            <v>Mabini Integrated School</v>
          </cell>
          <cell r="D4940" t="str">
            <v>07</v>
          </cell>
          <cell r="E4940" t="str">
            <v>001</v>
          </cell>
          <cell r="F4940" t="str">
            <v>09</v>
          </cell>
          <cell r="G4940">
            <v>7559</v>
          </cell>
          <cell r="H4940" t="str">
            <v>SU</v>
          </cell>
          <cell r="I4940">
            <v>70010907559</v>
          </cell>
        </row>
        <row r="4941">
          <cell r="C4941" t="str">
            <v>Malubog High School (Busay National High School Extension)</v>
          </cell>
          <cell r="D4941" t="str">
            <v>07</v>
          </cell>
          <cell r="E4941" t="str">
            <v>001</v>
          </cell>
          <cell r="F4941" t="str">
            <v>09</v>
          </cell>
          <cell r="G4941">
            <v>7560</v>
          </cell>
          <cell r="H4941" t="str">
            <v>SU</v>
          </cell>
          <cell r="I4941">
            <v>70010907560</v>
          </cell>
        </row>
        <row r="4942">
          <cell r="C4942" t="str">
            <v>Mambaling National High School (Night)</v>
          </cell>
          <cell r="D4942" t="str">
            <v>07</v>
          </cell>
          <cell r="E4942" t="str">
            <v>001</v>
          </cell>
          <cell r="F4942" t="str">
            <v>09</v>
          </cell>
          <cell r="G4942">
            <v>7561</v>
          </cell>
          <cell r="H4942" t="str">
            <v>SU</v>
          </cell>
          <cell r="I4942">
            <v>70010907561</v>
          </cell>
        </row>
        <row r="4943">
          <cell r="C4943" t="str">
            <v>Oprra National High School (Night)</v>
          </cell>
          <cell r="D4943" t="str">
            <v>07</v>
          </cell>
          <cell r="E4943" t="str">
            <v>001</v>
          </cell>
          <cell r="F4943" t="str">
            <v>09</v>
          </cell>
          <cell r="G4943">
            <v>7562</v>
          </cell>
          <cell r="H4943" t="str">
            <v>SU</v>
          </cell>
          <cell r="I4943">
            <v>70010907562</v>
          </cell>
        </row>
        <row r="4944">
          <cell r="C4944" t="str">
            <v>Pamutan Integrated School</v>
          </cell>
          <cell r="D4944" t="str">
            <v>07</v>
          </cell>
          <cell r="E4944" t="str">
            <v>001</v>
          </cell>
          <cell r="F4944" t="str">
            <v>09</v>
          </cell>
          <cell r="G4944">
            <v>7563</v>
          </cell>
          <cell r="H4944" t="str">
            <v>SU</v>
          </cell>
          <cell r="I4944">
            <v>70010907563</v>
          </cell>
        </row>
        <row r="4945">
          <cell r="C4945" t="str">
            <v>Pardo National High School (Day &amp; Night)</v>
          </cell>
          <cell r="D4945" t="str">
            <v>07</v>
          </cell>
          <cell r="E4945" t="str">
            <v>001</v>
          </cell>
          <cell r="F4945" t="str">
            <v>09</v>
          </cell>
          <cell r="G4945">
            <v>7564</v>
          </cell>
          <cell r="H4945" t="str">
            <v>IU</v>
          </cell>
          <cell r="I4945">
            <v>70010907564</v>
          </cell>
        </row>
        <row r="4946">
          <cell r="C4946" t="str">
            <v>Paril National High School</v>
          </cell>
          <cell r="D4946" t="str">
            <v>07</v>
          </cell>
          <cell r="E4946" t="str">
            <v>001</v>
          </cell>
          <cell r="F4946" t="str">
            <v>09</v>
          </cell>
          <cell r="G4946">
            <v>7565</v>
          </cell>
          <cell r="H4946" t="str">
            <v>SU</v>
          </cell>
          <cell r="I4946">
            <v>70010907565</v>
          </cell>
        </row>
        <row r="4947">
          <cell r="C4947" t="str">
            <v>Pasil National High School (Night)</v>
          </cell>
          <cell r="D4947" t="str">
            <v>07</v>
          </cell>
          <cell r="E4947" t="str">
            <v>001</v>
          </cell>
          <cell r="F4947" t="str">
            <v>09</v>
          </cell>
          <cell r="G4947">
            <v>7566</v>
          </cell>
          <cell r="H4947" t="str">
            <v>SU</v>
          </cell>
          <cell r="I4947">
            <v>70010907566</v>
          </cell>
        </row>
        <row r="4948">
          <cell r="C4948" t="str">
            <v>Pit-os National High School (Day &amp; Night)</v>
          </cell>
          <cell r="D4948" t="str">
            <v>07</v>
          </cell>
          <cell r="E4948" t="str">
            <v>001</v>
          </cell>
          <cell r="F4948" t="str">
            <v>09</v>
          </cell>
          <cell r="G4948">
            <v>7567</v>
          </cell>
          <cell r="H4948" t="str">
            <v>IU</v>
          </cell>
          <cell r="I4948">
            <v>70010907567</v>
          </cell>
        </row>
        <row r="4949">
          <cell r="C4949" t="str">
            <v>Punta Princesa National High School (Night)</v>
          </cell>
          <cell r="D4949" t="str">
            <v>07</v>
          </cell>
          <cell r="E4949" t="str">
            <v>001</v>
          </cell>
          <cell r="F4949" t="str">
            <v>09</v>
          </cell>
          <cell r="G4949">
            <v>7568</v>
          </cell>
          <cell r="H4949" t="str">
            <v>SU</v>
          </cell>
          <cell r="I4949">
            <v>70010907568</v>
          </cell>
        </row>
        <row r="4950">
          <cell r="C4950" t="str">
            <v>Quiot High School</v>
          </cell>
          <cell r="D4950" t="str">
            <v>07</v>
          </cell>
          <cell r="E4950" t="str">
            <v>001</v>
          </cell>
          <cell r="F4950" t="str">
            <v>09</v>
          </cell>
          <cell r="G4950">
            <v>7569</v>
          </cell>
          <cell r="H4950" t="str">
            <v>SU</v>
          </cell>
          <cell r="I4950">
            <v>70010907569</v>
          </cell>
        </row>
        <row r="4951">
          <cell r="C4951" t="str">
            <v>Ramon Duterte Memorial National High School (Day &amp; Night)</v>
          </cell>
          <cell r="D4951" t="str">
            <v>07</v>
          </cell>
          <cell r="E4951" t="str">
            <v>001</v>
          </cell>
          <cell r="F4951" t="str">
            <v>09</v>
          </cell>
          <cell r="G4951">
            <v>7570</v>
          </cell>
          <cell r="H4951" t="str">
            <v>IU</v>
          </cell>
          <cell r="I4951">
            <v>70010907570</v>
          </cell>
        </row>
        <row r="4952">
          <cell r="C4952" t="str">
            <v>Regino Mercado National High School (Night)</v>
          </cell>
          <cell r="D4952" t="str">
            <v>07</v>
          </cell>
          <cell r="E4952" t="str">
            <v>001</v>
          </cell>
          <cell r="F4952" t="str">
            <v>09</v>
          </cell>
          <cell r="G4952">
            <v>7571</v>
          </cell>
          <cell r="H4952" t="str">
            <v>SU</v>
          </cell>
          <cell r="I4952">
            <v>70010907571</v>
          </cell>
        </row>
        <row r="4953">
          <cell r="C4953" t="str">
            <v>Sibugay High School</v>
          </cell>
          <cell r="D4953" t="str">
            <v>07</v>
          </cell>
          <cell r="E4953" t="str">
            <v>001</v>
          </cell>
          <cell r="F4953" t="str">
            <v>09</v>
          </cell>
          <cell r="G4953">
            <v>7572</v>
          </cell>
          <cell r="H4953" t="str">
            <v>SU</v>
          </cell>
          <cell r="I4953">
            <v>70010907572</v>
          </cell>
        </row>
        <row r="4954">
          <cell r="C4954" t="str">
            <v>Sinsin National High School</v>
          </cell>
          <cell r="D4954" t="str">
            <v>07</v>
          </cell>
          <cell r="E4954" t="str">
            <v>001</v>
          </cell>
          <cell r="F4954" t="str">
            <v>09</v>
          </cell>
          <cell r="G4954">
            <v>7573</v>
          </cell>
          <cell r="H4954" t="str">
            <v>SU</v>
          </cell>
          <cell r="I4954">
            <v>70010907573</v>
          </cell>
        </row>
        <row r="4955">
          <cell r="C4955" t="str">
            <v>Sirao National High School</v>
          </cell>
          <cell r="D4955" t="str">
            <v>07</v>
          </cell>
          <cell r="E4955" t="str">
            <v>001</v>
          </cell>
          <cell r="F4955" t="str">
            <v>09</v>
          </cell>
          <cell r="G4955">
            <v>7574</v>
          </cell>
          <cell r="H4955" t="str">
            <v>SU</v>
          </cell>
          <cell r="I4955">
            <v>70010907574</v>
          </cell>
        </row>
        <row r="4956">
          <cell r="C4956" t="str">
            <v>Sudlon National High School</v>
          </cell>
          <cell r="D4956" t="str">
            <v>07</v>
          </cell>
          <cell r="E4956" t="str">
            <v>001</v>
          </cell>
          <cell r="F4956" t="str">
            <v>09</v>
          </cell>
          <cell r="G4956">
            <v>7575</v>
          </cell>
          <cell r="H4956" t="str">
            <v>SU</v>
          </cell>
          <cell r="I4956">
            <v>70010907575</v>
          </cell>
        </row>
        <row r="4957">
          <cell r="C4957" t="str">
            <v>Tabunan National High School</v>
          </cell>
          <cell r="D4957" t="str">
            <v>07</v>
          </cell>
          <cell r="E4957" t="str">
            <v>001</v>
          </cell>
          <cell r="F4957" t="str">
            <v>09</v>
          </cell>
          <cell r="G4957">
            <v>7576</v>
          </cell>
          <cell r="H4957" t="str">
            <v>SU</v>
          </cell>
          <cell r="I4957">
            <v>70010907576</v>
          </cell>
        </row>
        <row r="4958">
          <cell r="C4958" t="str">
            <v>Tagba-o National High School</v>
          </cell>
          <cell r="D4958" t="str">
            <v>07</v>
          </cell>
          <cell r="E4958" t="str">
            <v>001</v>
          </cell>
          <cell r="F4958" t="str">
            <v>09</v>
          </cell>
          <cell r="G4958">
            <v>7577</v>
          </cell>
          <cell r="H4958" t="str">
            <v>SU</v>
          </cell>
          <cell r="I4958">
            <v>70010907577</v>
          </cell>
        </row>
        <row r="4959">
          <cell r="C4959" t="str">
            <v>Talamban National High School</v>
          </cell>
          <cell r="D4959" t="str">
            <v>07</v>
          </cell>
          <cell r="E4959" t="str">
            <v>001</v>
          </cell>
          <cell r="F4959" t="str">
            <v>09</v>
          </cell>
          <cell r="G4959">
            <v>7578</v>
          </cell>
          <cell r="H4959" t="str">
            <v>IU</v>
          </cell>
          <cell r="I4959">
            <v>70010907578</v>
          </cell>
        </row>
        <row r="4960">
          <cell r="C4960" t="str">
            <v>Taptap Integrated School</v>
          </cell>
          <cell r="D4960" t="str">
            <v>07</v>
          </cell>
          <cell r="E4960" t="str">
            <v>001</v>
          </cell>
          <cell r="F4960" t="str">
            <v>09</v>
          </cell>
          <cell r="G4960">
            <v>7579</v>
          </cell>
          <cell r="H4960" t="str">
            <v>SU</v>
          </cell>
          <cell r="I4960">
            <v>70010907579</v>
          </cell>
        </row>
        <row r="4961">
          <cell r="C4961" t="str">
            <v>Tejero National High School (Night)</v>
          </cell>
          <cell r="D4961" t="str">
            <v>07</v>
          </cell>
          <cell r="E4961" t="str">
            <v>001</v>
          </cell>
          <cell r="F4961" t="str">
            <v>09</v>
          </cell>
          <cell r="G4961">
            <v>7580</v>
          </cell>
          <cell r="H4961" t="str">
            <v>SU</v>
          </cell>
          <cell r="I4961">
            <v>70010907580</v>
          </cell>
        </row>
        <row r="4962">
          <cell r="C4962" t="str">
            <v>Tisa Night High School</v>
          </cell>
          <cell r="D4962" t="str">
            <v>07</v>
          </cell>
          <cell r="E4962" t="str">
            <v>001</v>
          </cell>
          <cell r="F4962" t="str">
            <v>09</v>
          </cell>
          <cell r="G4962">
            <v>7581</v>
          </cell>
          <cell r="H4962" t="str">
            <v>SU</v>
          </cell>
          <cell r="I4962">
            <v>70010907581</v>
          </cell>
        </row>
        <row r="4963">
          <cell r="C4963" t="str">
            <v>Toong National High School (Night)</v>
          </cell>
          <cell r="D4963" t="str">
            <v>07</v>
          </cell>
          <cell r="E4963" t="str">
            <v>001</v>
          </cell>
          <cell r="F4963" t="str">
            <v>09</v>
          </cell>
          <cell r="G4963">
            <v>7582</v>
          </cell>
          <cell r="H4963" t="str">
            <v>SU</v>
          </cell>
          <cell r="I4963">
            <v>70010907582</v>
          </cell>
        </row>
        <row r="4964">
          <cell r="C4964" t="str">
            <v>Vicente B. Cosido Memorial National High School (Cambinocot National High School)</v>
          </cell>
          <cell r="D4964" t="str">
            <v>07</v>
          </cell>
          <cell r="E4964" t="str">
            <v>001</v>
          </cell>
          <cell r="F4964" t="str">
            <v>09</v>
          </cell>
          <cell r="G4964">
            <v>7583</v>
          </cell>
          <cell r="H4964" t="str">
            <v>SU</v>
          </cell>
          <cell r="I4964">
            <v>70010907583</v>
          </cell>
        </row>
        <row r="4965">
          <cell r="C4965" t="str">
            <v>Zapatera National High School (Night)</v>
          </cell>
          <cell r="D4965" t="str">
            <v>07</v>
          </cell>
          <cell r="E4965" t="str">
            <v>001</v>
          </cell>
          <cell r="F4965" t="str">
            <v>09</v>
          </cell>
          <cell r="G4965">
            <v>7584</v>
          </cell>
          <cell r="H4965" t="str">
            <v>SU</v>
          </cell>
          <cell r="I4965">
            <v>70010907584</v>
          </cell>
        </row>
        <row r="4966">
          <cell r="C4966" t="str">
            <v>Division of Danao City</v>
          </cell>
          <cell r="D4966" t="str">
            <v>07</v>
          </cell>
          <cell r="E4966" t="str">
            <v>001</v>
          </cell>
          <cell r="F4966" t="str">
            <v>08</v>
          </cell>
          <cell r="G4966">
            <v>7010</v>
          </cell>
          <cell r="H4966" t="str">
            <v>DO</v>
          </cell>
          <cell r="I4966">
            <v>70010807010</v>
          </cell>
        </row>
        <row r="4967">
          <cell r="C4967" t="str">
            <v>Cabungahan National High School</v>
          </cell>
          <cell r="D4967" t="str">
            <v>07</v>
          </cell>
          <cell r="E4967" t="str">
            <v>001</v>
          </cell>
          <cell r="F4967" t="str">
            <v>09</v>
          </cell>
          <cell r="G4967">
            <v>7585</v>
          </cell>
          <cell r="H4967" t="str">
            <v>IU</v>
          </cell>
          <cell r="I4967">
            <v>70010907585</v>
          </cell>
        </row>
        <row r="4968">
          <cell r="C4968" t="str">
            <v>Cabungahan National High School - Beatriz Dorano MNHS Extension</v>
          </cell>
          <cell r="D4968" t="str">
            <v>07</v>
          </cell>
          <cell r="E4968" t="str">
            <v>001</v>
          </cell>
          <cell r="F4968" t="str">
            <v>09</v>
          </cell>
          <cell r="G4968">
            <v>7586</v>
          </cell>
          <cell r="H4968" t="str">
            <v>SU</v>
          </cell>
          <cell r="I4968">
            <v>70010907586</v>
          </cell>
        </row>
        <row r="4969">
          <cell r="C4969" t="str">
            <v>Cabungahan National High School - Eduardo Gorre MNHS Extension</v>
          </cell>
          <cell r="D4969" t="str">
            <v>07</v>
          </cell>
          <cell r="E4969" t="str">
            <v>001</v>
          </cell>
          <cell r="F4969" t="str">
            <v>09</v>
          </cell>
          <cell r="G4969">
            <v>7587</v>
          </cell>
          <cell r="H4969" t="str">
            <v>SU</v>
          </cell>
          <cell r="I4969">
            <v>70010907587</v>
          </cell>
        </row>
        <row r="4970">
          <cell r="C4970" t="str">
            <v>Cabungahan National High School - Elpidio Perez MNHS Extension</v>
          </cell>
          <cell r="D4970" t="str">
            <v>07</v>
          </cell>
          <cell r="E4970" t="str">
            <v>001</v>
          </cell>
          <cell r="F4970" t="str">
            <v>09</v>
          </cell>
          <cell r="G4970">
            <v>7588</v>
          </cell>
          <cell r="H4970" t="str">
            <v>SU</v>
          </cell>
          <cell r="I4970">
            <v>70010907588</v>
          </cell>
        </row>
        <row r="4971">
          <cell r="C4971" t="str">
            <v>Cabungahan National High School - Sandayong Sur MNHS Extension</v>
          </cell>
          <cell r="D4971" t="str">
            <v>07</v>
          </cell>
          <cell r="E4971" t="str">
            <v>001</v>
          </cell>
          <cell r="F4971" t="str">
            <v>09</v>
          </cell>
          <cell r="G4971">
            <v>7589</v>
          </cell>
          <cell r="H4971" t="str">
            <v>SU</v>
          </cell>
          <cell r="I4971">
            <v>70010907589</v>
          </cell>
        </row>
        <row r="4972">
          <cell r="C4972" t="str">
            <v>Guinsay National High School</v>
          </cell>
          <cell r="D4972" t="str">
            <v>07</v>
          </cell>
          <cell r="E4972" t="str">
            <v>001</v>
          </cell>
          <cell r="F4972" t="str">
            <v>09</v>
          </cell>
          <cell r="G4972">
            <v>7590</v>
          </cell>
          <cell r="H4972" t="str">
            <v>SU</v>
          </cell>
          <cell r="I4972">
            <v>70010907590</v>
          </cell>
        </row>
        <row r="4973">
          <cell r="C4973" t="str">
            <v>Lawaan National High School</v>
          </cell>
          <cell r="D4973" t="str">
            <v>07</v>
          </cell>
          <cell r="E4973" t="str">
            <v>001</v>
          </cell>
          <cell r="F4973" t="str">
            <v>09</v>
          </cell>
          <cell r="G4973">
            <v>7591</v>
          </cell>
          <cell r="H4973" t="str">
            <v>SU</v>
          </cell>
          <cell r="I4973">
            <v>70010907591</v>
          </cell>
        </row>
        <row r="4974">
          <cell r="C4974" t="str">
            <v>Lawaan National High School - Maslog Extension</v>
          </cell>
          <cell r="D4974" t="str">
            <v>07</v>
          </cell>
          <cell r="E4974" t="str">
            <v>001</v>
          </cell>
          <cell r="F4974" t="str">
            <v>09</v>
          </cell>
          <cell r="G4974">
            <v>7592</v>
          </cell>
          <cell r="H4974" t="str">
            <v>SU</v>
          </cell>
          <cell r="I4974">
            <v>70010907592</v>
          </cell>
        </row>
        <row r="4975">
          <cell r="C4975" t="str">
            <v>Lawaan National High School - Miguel Tiongko MHHS Extension</v>
          </cell>
          <cell r="D4975" t="str">
            <v>07</v>
          </cell>
          <cell r="E4975" t="str">
            <v>001</v>
          </cell>
          <cell r="F4975" t="str">
            <v>09</v>
          </cell>
          <cell r="G4975">
            <v>7593</v>
          </cell>
          <cell r="H4975" t="str">
            <v>SU</v>
          </cell>
          <cell r="I4975">
            <v>70010907593</v>
          </cell>
        </row>
        <row r="4976">
          <cell r="C4976" t="str">
            <v>Lawaan National High School - Sabang NHS Extension</v>
          </cell>
          <cell r="D4976" t="str">
            <v>07</v>
          </cell>
          <cell r="E4976" t="str">
            <v>001</v>
          </cell>
          <cell r="F4976" t="str">
            <v>09</v>
          </cell>
          <cell r="G4976">
            <v>7594</v>
          </cell>
          <cell r="H4976" t="str">
            <v>SU</v>
          </cell>
          <cell r="I4976">
            <v>70010907594</v>
          </cell>
        </row>
        <row r="4977">
          <cell r="C4977" t="str">
            <v>Ramon M. Durano,  Sr. Foundation - Science and Technology Education Center</v>
          </cell>
          <cell r="D4977" t="str">
            <v>07</v>
          </cell>
          <cell r="E4977" t="str">
            <v>001</v>
          </cell>
          <cell r="F4977" t="str">
            <v>09</v>
          </cell>
          <cell r="G4977">
            <v>7595</v>
          </cell>
          <cell r="H4977" t="str">
            <v>SU</v>
          </cell>
          <cell r="I4977">
            <v>70010907595</v>
          </cell>
        </row>
        <row r="4978">
          <cell r="C4978" t="str">
            <v>Ramon M. Durano, Sr.  Memorial National High School</v>
          </cell>
          <cell r="D4978" t="str">
            <v>07</v>
          </cell>
          <cell r="E4978" t="str">
            <v>001</v>
          </cell>
          <cell r="F4978" t="str">
            <v>09</v>
          </cell>
          <cell r="G4978">
            <v>7596</v>
          </cell>
          <cell r="H4978" t="str">
            <v>SU</v>
          </cell>
          <cell r="I4978">
            <v>70010907596</v>
          </cell>
        </row>
        <row r="4979">
          <cell r="C4979" t="str">
            <v>Ubaldo Iway Memorial National High School</v>
          </cell>
          <cell r="D4979" t="str">
            <v>07</v>
          </cell>
          <cell r="E4979" t="str">
            <v>001</v>
          </cell>
          <cell r="F4979" t="str">
            <v>09</v>
          </cell>
          <cell r="G4979">
            <v>7597</v>
          </cell>
          <cell r="H4979" t="str">
            <v>SU</v>
          </cell>
          <cell r="I4979">
            <v>70010907597</v>
          </cell>
        </row>
        <row r="4980">
          <cell r="C4980" t="str">
            <v>Division of Dumaguete City</v>
          </cell>
          <cell r="D4980" t="str">
            <v>07</v>
          </cell>
          <cell r="E4980" t="str">
            <v>001</v>
          </cell>
          <cell r="F4980" t="str">
            <v>08</v>
          </cell>
          <cell r="G4980">
            <v>7011</v>
          </cell>
          <cell r="H4980" t="str">
            <v>DO</v>
          </cell>
          <cell r="I4980">
            <v>70010807011</v>
          </cell>
        </row>
        <row r="4981">
          <cell r="C4981" t="str">
            <v>Dumaguete City National High School, Camanjac</v>
          </cell>
          <cell r="D4981" t="str">
            <v>07</v>
          </cell>
          <cell r="E4981" t="str">
            <v>001</v>
          </cell>
          <cell r="F4981" t="str">
            <v>09</v>
          </cell>
          <cell r="G4981">
            <v>7598</v>
          </cell>
          <cell r="H4981" t="str">
            <v>SU</v>
          </cell>
          <cell r="I4981">
            <v>70010907598</v>
          </cell>
        </row>
        <row r="4982">
          <cell r="C4982" t="str">
            <v>Dumaguete City National High School, Junob</v>
          </cell>
          <cell r="D4982" t="str">
            <v>07</v>
          </cell>
          <cell r="E4982" t="str">
            <v>001</v>
          </cell>
          <cell r="F4982" t="str">
            <v>09</v>
          </cell>
          <cell r="G4982">
            <v>7599</v>
          </cell>
          <cell r="H4982" t="str">
            <v>IU</v>
          </cell>
          <cell r="I4982">
            <v>70010907599</v>
          </cell>
        </row>
        <row r="4983">
          <cell r="C4983" t="str">
            <v>Dumaguete City National High School, Main-Calindagan</v>
          </cell>
          <cell r="D4983" t="str">
            <v>07</v>
          </cell>
          <cell r="E4983" t="str">
            <v>001</v>
          </cell>
          <cell r="F4983" t="str">
            <v>09</v>
          </cell>
          <cell r="G4983">
            <v>7600</v>
          </cell>
          <cell r="H4983" t="str">
            <v>IU</v>
          </cell>
          <cell r="I4983">
            <v>70010907600</v>
          </cell>
        </row>
        <row r="4984">
          <cell r="C4984" t="str">
            <v>Dumaguete City Science High School</v>
          </cell>
          <cell r="D4984" t="str">
            <v>07</v>
          </cell>
          <cell r="E4984" t="str">
            <v>001</v>
          </cell>
          <cell r="F4984" t="str">
            <v>09</v>
          </cell>
          <cell r="G4984">
            <v>7601</v>
          </cell>
          <cell r="H4984" t="str">
            <v>IU</v>
          </cell>
          <cell r="I4984">
            <v>70010907601</v>
          </cell>
        </row>
        <row r="4985">
          <cell r="C4985" t="str">
            <v>Hermenegilda G. Gloria Memorial School</v>
          </cell>
          <cell r="D4985" t="str">
            <v>07</v>
          </cell>
          <cell r="E4985" t="str">
            <v>001</v>
          </cell>
          <cell r="F4985" t="str">
            <v>09</v>
          </cell>
          <cell r="G4985">
            <v>7602</v>
          </cell>
          <cell r="H4985" t="str">
            <v>SU</v>
          </cell>
          <cell r="I4985">
            <v>70010907602</v>
          </cell>
        </row>
        <row r="4986">
          <cell r="C4986" t="str">
            <v>Papi High School</v>
          </cell>
          <cell r="D4986" t="str">
            <v>07</v>
          </cell>
          <cell r="E4986" t="str">
            <v>001</v>
          </cell>
          <cell r="F4986" t="str">
            <v>09</v>
          </cell>
          <cell r="G4986">
            <v>7603</v>
          </cell>
          <cell r="H4986" t="str">
            <v>SU</v>
          </cell>
          <cell r="I4986">
            <v>70010907603</v>
          </cell>
        </row>
        <row r="4987">
          <cell r="C4987" t="str">
            <v>Taclobo National High School</v>
          </cell>
          <cell r="D4987" t="str">
            <v>07</v>
          </cell>
          <cell r="E4987" t="str">
            <v>001</v>
          </cell>
          <cell r="F4987" t="str">
            <v>09</v>
          </cell>
          <cell r="G4987">
            <v>7604</v>
          </cell>
          <cell r="H4987" t="str">
            <v>SU</v>
          </cell>
          <cell r="I4987">
            <v>70010907604</v>
          </cell>
        </row>
        <row r="4988">
          <cell r="C4988" t="str">
            <v>Division of Guihulngan City</v>
          </cell>
          <cell r="D4988" t="str">
            <v>07</v>
          </cell>
          <cell r="E4988" t="str">
            <v>001</v>
          </cell>
          <cell r="F4988" t="str">
            <v>08</v>
          </cell>
          <cell r="G4988">
            <v>7012</v>
          </cell>
          <cell r="H4988" t="str">
            <v>DO</v>
          </cell>
          <cell r="I4988">
            <v>70010807012</v>
          </cell>
        </row>
        <row r="4989">
          <cell r="C4989" t="str">
            <v>Guihulngan National Agricultural School</v>
          </cell>
          <cell r="D4989" t="str">
            <v>07</v>
          </cell>
          <cell r="E4989" t="str">
            <v>001</v>
          </cell>
          <cell r="F4989" t="str">
            <v>09</v>
          </cell>
          <cell r="G4989">
            <v>7605</v>
          </cell>
          <cell r="H4989" t="str">
            <v>SU</v>
          </cell>
          <cell r="I4989">
            <v>70010907605</v>
          </cell>
        </row>
        <row r="4990">
          <cell r="C4990" t="str">
            <v>Guihulngan National High School - Poblacion - Linantuyan Annex</v>
          </cell>
          <cell r="D4990" t="str">
            <v>07</v>
          </cell>
          <cell r="E4990" t="str">
            <v>001</v>
          </cell>
          <cell r="F4990" t="str">
            <v>09</v>
          </cell>
          <cell r="G4990">
            <v>7606</v>
          </cell>
          <cell r="H4990" t="str">
            <v>SU</v>
          </cell>
          <cell r="I4990">
            <v>70010907606</v>
          </cell>
        </row>
        <row r="4991">
          <cell r="C4991" t="str">
            <v>Guihulngan National High School - Sandayao Annex</v>
          </cell>
          <cell r="D4991" t="str">
            <v>07</v>
          </cell>
          <cell r="E4991" t="str">
            <v>001</v>
          </cell>
          <cell r="F4991" t="str">
            <v>09</v>
          </cell>
          <cell r="G4991">
            <v>7607</v>
          </cell>
          <cell r="H4991" t="str">
            <v>SU</v>
          </cell>
          <cell r="I4991">
            <v>70010907607</v>
          </cell>
        </row>
        <row r="4992">
          <cell r="C4992" t="str">
            <v>Guihulngan National High School, Hilaitan</v>
          </cell>
          <cell r="D4992" t="str">
            <v>07</v>
          </cell>
          <cell r="E4992" t="str">
            <v>001</v>
          </cell>
          <cell r="F4992" t="str">
            <v>09</v>
          </cell>
          <cell r="G4992">
            <v>7608</v>
          </cell>
          <cell r="H4992" t="str">
            <v>SU</v>
          </cell>
          <cell r="I4992">
            <v>70010907608</v>
          </cell>
        </row>
        <row r="4993">
          <cell r="C4993" t="str">
            <v>Guihulngan National High School, Hilatian - Trinidad Annex</v>
          </cell>
          <cell r="D4993" t="str">
            <v>07</v>
          </cell>
          <cell r="E4993" t="str">
            <v>001</v>
          </cell>
          <cell r="F4993" t="str">
            <v>09</v>
          </cell>
          <cell r="G4993">
            <v>7609</v>
          </cell>
          <cell r="H4993" t="str">
            <v>SU</v>
          </cell>
          <cell r="I4993">
            <v>70010907609</v>
          </cell>
        </row>
        <row r="4994">
          <cell r="C4994" t="str">
            <v>Guihulngan National High School, Magsaysay Annex</v>
          </cell>
          <cell r="D4994" t="str">
            <v>07</v>
          </cell>
          <cell r="E4994" t="str">
            <v>001</v>
          </cell>
          <cell r="F4994" t="str">
            <v>09</v>
          </cell>
          <cell r="G4994">
            <v>7610</v>
          </cell>
          <cell r="H4994" t="str">
            <v>SU</v>
          </cell>
          <cell r="I4994">
            <v>70010907610</v>
          </cell>
        </row>
        <row r="4995">
          <cell r="C4995" t="str">
            <v>Guihulngan National High School, Poblacion</v>
          </cell>
          <cell r="D4995" t="str">
            <v>07</v>
          </cell>
          <cell r="E4995" t="str">
            <v>001</v>
          </cell>
          <cell r="F4995" t="str">
            <v>09</v>
          </cell>
          <cell r="G4995">
            <v>7611</v>
          </cell>
          <cell r="H4995" t="str">
            <v>SU</v>
          </cell>
          <cell r="I4995">
            <v>70010907611</v>
          </cell>
        </row>
        <row r="4996">
          <cell r="C4996" t="str">
            <v>Division of Lapu-lapu City</v>
          </cell>
          <cell r="D4996" t="str">
            <v>07</v>
          </cell>
          <cell r="E4996" t="str">
            <v>001</v>
          </cell>
          <cell r="F4996" t="str">
            <v>08</v>
          </cell>
          <cell r="G4996">
            <v>7013</v>
          </cell>
          <cell r="H4996" t="str">
            <v>DO</v>
          </cell>
          <cell r="I4996">
            <v>70010807013</v>
          </cell>
        </row>
        <row r="4997">
          <cell r="C4997" t="str">
            <v>Babag National High School</v>
          </cell>
          <cell r="D4997" t="str">
            <v>07</v>
          </cell>
          <cell r="E4997" t="str">
            <v>001</v>
          </cell>
          <cell r="F4997" t="str">
            <v>09</v>
          </cell>
          <cell r="G4997">
            <v>7612</v>
          </cell>
          <cell r="H4997" t="str">
            <v>IU</v>
          </cell>
          <cell r="I4997">
            <v>70010907612</v>
          </cell>
        </row>
        <row r="4998">
          <cell r="C4998" t="str">
            <v>Babag National High School - Babag Night HS Extension</v>
          </cell>
          <cell r="D4998" t="str">
            <v>07</v>
          </cell>
          <cell r="E4998" t="str">
            <v>001</v>
          </cell>
          <cell r="F4998" t="str">
            <v>09</v>
          </cell>
          <cell r="G4998">
            <v>7613</v>
          </cell>
          <cell r="H4998" t="str">
            <v>SU</v>
          </cell>
          <cell r="I4998">
            <v>70010907613</v>
          </cell>
        </row>
        <row r="4999">
          <cell r="C4999" t="str">
            <v>Babag National High School, Poblacion Night High School Extension</v>
          </cell>
          <cell r="D4999" t="str">
            <v>07</v>
          </cell>
          <cell r="E4999" t="str">
            <v>001</v>
          </cell>
          <cell r="F4999" t="str">
            <v>09</v>
          </cell>
          <cell r="G4999">
            <v>7614</v>
          </cell>
          <cell r="H4999" t="str">
            <v>SU</v>
          </cell>
          <cell r="I4999">
            <v>70010907614</v>
          </cell>
        </row>
        <row r="5000">
          <cell r="C5000" t="str">
            <v>Bankal National High School</v>
          </cell>
          <cell r="D5000" t="str">
            <v>07</v>
          </cell>
          <cell r="E5000" t="str">
            <v>001</v>
          </cell>
          <cell r="F5000" t="str">
            <v>09</v>
          </cell>
          <cell r="G5000">
            <v>7615</v>
          </cell>
          <cell r="H5000" t="str">
            <v>IU</v>
          </cell>
          <cell r="I5000">
            <v>70010907615</v>
          </cell>
        </row>
        <row r="5001">
          <cell r="C5001" t="str">
            <v>Bankal National High School - Abuno HS Extension</v>
          </cell>
          <cell r="D5001" t="str">
            <v>07</v>
          </cell>
          <cell r="E5001" t="str">
            <v>001</v>
          </cell>
          <cell r="F5001" t="str">
            <v>09</v>
          </cell>
          <cell r="G5001">
            <v>7616</v>
          </cell>
          <cell r="H5001" t="str">
            <v>SU</v>
          </cell>
          <cell r="I5001">
            <v>70010907616</v>
          </cell>
        </row>
        <row r="5002">
          <cell r="C5002" t="str">
            <v>Bankal National High School - Maribago HS Extension</v>
          </cell>
          <cell r="D5002" t="str">
            <v>07</v>
          </cell>
          <cell r="E5002" t="str">
            <v>001</v>
          </cell>
          <cell r="F5002" t="str">
            <v>09</v>
          </cell>
          <cell r="G5002">
            <v>7617</v>
          </cell>
          <cell r="H5002" t="str">
            <v>SU</v>
          </cell>
          <cell r="I5002">
            <v>70010907617</v>
          </cell>
        </row>
        <row r="5003">
          <cell r="C5003" t="str">
            <v>Bankal Night High School</v>
          </cell>
          <cell r="D5003" t="str">
            <v>07</v>
          </cell>
          <cell r="E5003" t="str">
            <v>001</v>
          </cell>
          <cell r="F5003" t="str">
            <v>09</v>
          </cell>
          <cell r="G5003">
            <v>7618</v>
          </cell>
          <cell r="H5003" t="str">
            <v>SU</v>
          </cell>
          <cell r="I5003">
            <v>70010907618</v>
          </cell>
        </row>
        <row r="5004">
          <cell r="C5004" t="str">
            <v>Gun-ob High School</v>
          </cell>
          <cell r="D5004" t="str">
            <v>07</v>
          </cell>
          <cell r="E5004" t="str">
            <v>001</v>
          </cell>
          <cell r="F5004" t="str">
            <v>09</v>
          </cell>
          <cell r="G5004">
            <v>7619</v>
          </cell>
          <cell r="H5004" t="str">
            <v>SU</v>
          </cell>
          <cell r="I5004">
            <v>70010907619</v>
          </cell>
        </row>
        <row r="5005">
          <cell r="C5005" t="str">
            <v>Lo-oc National High School</v>
          </cell>
          <cell r="D5005" t="str">
            <v>07</v>
          </cell>
          <cell r="E5005" t="str">
            <v>001</v>
          </cell>
          <cell r="F5005" t="str">
            <v>09</v>
          </cell>
          <cell r="G5005">
            <v>7620</v>
          </cell>
          <cell r="H5005" t="str">
            <v>IU</v>
          </cell>
          <cell r="I5005">
            <v>70010907620</v>
          </cell>
        </row>
        <row r="5006">
          <cell r="C5006" t="str">
            <v>Mactan National High School</v>
          </cell>
          <cell r="D5006" t="str">
            <v>07</v>
          </cell>
          <cell r="E5006" t="str">
            <v>001</v>
          </cell>
          <cell r="F5006" t="str">
            <v>09</v>
          </cell>
          <cell r="G5006">
            <v>7621</v>
          </cell>
          <cell r="H5006" t="str">
            <v>IU</v>
          </cell>
          <cell r="I5006">
            <v>70010907621</v>
          </cell>
        </row>
        <row r="5007">
          <cell r="C5007" t="str">
            <v>Mactan National High School - Punta Engano HS Extension</v>
          </cell>
          <cell r="D5007" t="str">
            <v>07</v>
          </cell>
          <cell r="E5007" t="str">
            <v>001</v>
          </cell>
          <cell r="F5007" t="str">
            <v>09</v>
          </cell>
          <cell r="G5007">
            <v>7622</v>
          </cell>
          <cell r="H5007" t="str">
            <v>SU</v>
          </cell>
          <cell r="I5007">
            <v>70010907622</v>
          </cell>
        </row>
        <row r="5008">
          <cell r="C5008" t="str">
            <v>Marigondon National High School</v>
          </cell>
          <cell r="D5008" t="str">
            <v>07</v>
          </cell>
          <cell r="E5008" t="str">
            <v>001</v>
          </cell>
          <cell r="F5008" t="str">
            <v>09</v>
          </cell>
          <cell r="G5008">
            <v>7623</v>
          </cell>
          <cell r="H5008" t="str">
            <v>IU</v>
          </cell>
          <cell r="I5008">
            <v>70010907623</v>
          </cell>
        </row>
        <row r="5009">
          <cell r="C5009" t="str">
            <v>Marigondon National High School - Basak Night High School Extension</v>
          </cell>
          <cell r="D5009" t="str">
            <v>07</v>
          </cell>
          <cell r="E5009" t="str">
            <v>001</v>
          </cell>
          <cell r="F5009" t="str">
            <v>09</v>
          </cell>
          <cell r="G5009">
            <v>7624</v>
          </cell>
          <cell r="H5009" t="str">
            <v>SU</v>
          </cell>
          <cell r="I5009">
            <v>70010907624</v>
          </cell>
        </row>
        <row r="5010">
          <cell r="C5010" t="str">
            <v>Marigondon National High School - Gun-ob Night High School</v>
          </cell>
          <cell r="D5010" t="str">
            <v>07</v>
          </cell>
          <cell r="E5010" t="str">
            <v>001</v>
          </cell>
          <cell r="F5010" t="str">
            <v>09</v>
          </cell>
          <cell r="G5010">
            <v>7625</v>
          </cell>
          <cell r="H5010" t="str">
            <v>SU</v>
          </cell>
          <cell r="I5010">
            <v>70010907625</v>
          </cell>
        </row>
        <row r="5011">
          <cell r="C5011" t="str">
            <v>Marigondon National High School - Science and Technology Education Center Extension</v>
          </cell>
          <cell r="D5011" t="str">
            <v>07</v>
          </cell>
          <cell r="E5011" t="str">
            <v>001</v>
          </cell>
          <cell r="F5011" t="str">
            <v>09</v>
          </cell>
          <cell r="G5011">
            <v>7626</v>
          </cell>
          <cell r="H5011" t="str">
            <v>SU</v>
          </cell>
          <cell r="I5011">
            <v>70010907626</v>
          </cell>
        </row>
        <row r="5012">
          <cell r="C5012" t="str">
            <v>Marigondon National High School - Sudtonggan Night High School</v>
          </cell>
          <cell r="D5012" t="str">
            <v>07</v>
          </cell>
          <cell r="E5012" t="str">
            <v>001</v>
          </cell>
          <cell r="F5012" t="str">
            <v>09</v>
          </cell>
          <cell r="G5012">
            <v>7627</v>
          </cell>
          <cell r="H5012" t="str">
            <v>SU</v>
          </cell>
          <cell r="I5012">
            <v>70010907627</v>
          </cell>
        </row>
        <row r="5013">
          <cell r="C5013" t="str">
            <v>Pajo National High School</v>
          </cell>
          <cell r="D5013" t="str">
            <v>07</v>
          </cell>
          <cell r="E5013" t="str">
            <v>001</v>
          </cell>
          <cell r="F5013" t="str">
            <v>09</v>
          </cell>
          <cell r="G5013">
            <v>7628</v>
          </cell>
          <cell r="H5013" t="str">
            <v>IU</v>
          </cell>
          <cell r="I5013">
            <v>70010907628</v>
          </cell>
        </row>
        <row r="5014">
          <cell r="C5014" t="str">
            <v>Pajo National High School - Pajo Night High School</v>
          </cell>
          <cell r="D5014" t="str">
            <v>07</v>
          </cell>
          <cell r="E5014" t="str">
            <v>001</v>
          </cell>
          <cell r="F5014" t="str">
            <v>09</v>
          </cell>
          <cell r="G5014">
            <v>7629</v>
          </cell>
          <cell r="H5014" t="str">
            <v>SU</v>
          </cell>
          <cell r="I5014">
            <v>70010907629</v>
          </cell>
        </row>
        <row r="5015">
          <cell r="C5015" t="str">
            <v>Pajo National High School - Pasay North MAB Annex</v>
          </cell>
          <cell r="D5015" t="str">
            <v>07</v>
          </cell>
          <cell r="E5015" t="str">
            <v>001</v>
          </cell>
          <cell r="F5015" t="str">
            <v>09</v>
          </cell>
          <cell r="G5015">
            <v>7630</v>
          </cell>
          <cell r="H5015" t="str">
            <v>SU</v>
          </cell>
          <cell r="I5015">
            <v>70010907630</v>
          </cell>
        </row>
        <row r="5016">
          <cell r="C5016" t="str">
            <v>Pusok National High School</v>
          </cell>
          <cell r="D5016" t="str">
            <v>07</v>
          </cell>
          <cell r="E5016" t="str">
            <v>001</v>
          </cell>
          <cell r="F5016" t="str">
            <v>09</v>
          </cell>
          <cell r="G5016">
            <v>7631</v>
          </cell>
          <cell r="H5016" t="str">
            <v>IU</v>
          </cell>
          <cell r="I5016">
            <v>70010907631</v>
          </cell>
        </row>
        <row r="5017">
          <cell r="C5017" t="str">
            <v>Pusok National High School - Pusod Night High School</v>
          </cell>
          <cell r="D5017" t="str">
            <v>07</v>
          </cell>
          <cell r="E5017" t="str">
            <v>001</v>
          </cell>
          <cell r="F5017" t="str">
            <v>09</v>
          </cell>
          <cell r="G5017">
            <v>7632</v>
          </cell>
          <cell r="H5017" t="str">
            <v>SU</v>
          </cell>
          <cell r="I5017">
            <v>70010907632</v>
          </cell>
        </row>
        <row r="5018">
          <cell r="C5018" t="str">
            <v>Sta. Rosa National High School</v>
          </cell>
          <cell r="D5018" t="str">
            <v>07</v>
          </cell>
          <cell r="E5018" t="str">
            <v>001</v>
          </cell>
          <cell r="F5018" t="str">
            <v>09</v>
          </cell>
          <cell r="G5018">
            <v>7633</v>
          </cell>
          <cell r="H5018" t="str">
            <v>IU</v>
          </cell>
          <cell r="I5018">
            <v>70010907633</v>
          </cell>
        </row>
        <row r="5019">
          <cell r="C5019" t="str">
            <v>Sta. Rosa National High School - Caubian HS Extension</v>
          </cell>
          <cell r="D5019" t="str">
            <v>07</v>
          </cell>
          <cell r="E5019" t="str">
            <v>001</v>
          </cell>
          <cell r="F5019" t="str">
            <v>09</v>
          </cell>
          <cell r="G5019">
            <v>7634</v>
          </cell>
          <cell r="H5019" t="str">
            <v>SU</v>
          </cell>
          <cell r="I5019">
            <v>70010907634</v>
          </cell>
        </row>
        <row r="5020">
          <cell r="C5020" t="str">
            <v>Sta. Rosa National High School - Pangan-an HS Extension</v>
          </cell>
          <cell r="D5020" t="str">
            <v>07</v>
          </cell>
          <cell r="E5020" t="str">
            <v>001</v>
          </cell>
          <cell r="F5020" t="str">
            <v>09</v>
          </cell>
          <cell r="G5020">
            <v>7635</v>
          </cell>
          <cell r="H5020" t="str">
            <v>SU</v>
          </cell>
          <cell r="I5020">
            <v>70010907635</v>
          </cell>
        </row>
        <row r="5021">
          <cell r="C5021" t="str">
            <v>Tingo High School</v>
          </cell>
          <cell r="D5021" t="str">
            <v>07</v>
          </cell>
          <cell r="E5021" t="str">
            <v>001</v>
          </cell>
          <cell r="F5021" t="str">
            <v>09</v>
          </cell>
          <cell r="G5021">
            <v>7636</v>
          </cell>
          <cell r="H5021" t="str">
            <v>SU</v>
          </cell>
          <cell r="I5021">
            <v>70010907636</v>
          </cell>
        </row>
        <row r="5022">
          <cell r="C5022" t="str">
            <v>Division of Mandaue City</v>
          </cell>
          <cell r="D5022" t="str">
            <v>07</v>
          </cell>
          <cell r="E5022" t="str">
            <v>001</v>
          </cell>
          <cell r="F5022" t="str">
            <v>08</v>
          </cell>
          <cell r="G5022">
            <v>7014</v>
          </cell>
          <cell r="H5022" t="str">
            <v>DO</v>
          </cell>
          <cell r="I5022">
            <v>70010807014</v>
          </cell>
        </row>
        <row r="5023">
          <cell r="C5023" t="str">
            <v>Cabancalan National High School</v>
          </cell>
          <cell r="D5023" t="str">
            <v>07</v>
          </cell>
          <cell r="E5023" t="str">
            <v>001</v>
          </cell>
          <cell r="F5023" t="str">
            <v>09</v>
          </cell>
          <cell r="G5023">
            <v>7637</v>
          </cell>
          <cell r="H5023" t="str">
            <v>IU</v>
          </cell>
          <cell r="I5023">
            <v>70010907637</v>
          </cell>
        </row>
        <row r="5024">
          <cell r="C5024" t="str">
            <v>Cabancalan National High School - Cabancalan Night HS</v>
          </cell>
          <cell r="D5024" t="str">
            <v>07</v>
          </cell>
          <cell r="E5024" t="str">
            <v>001</v>
          </cell>
          <cell r="F5024" t="str">
            <v>09</v>
          </cell>
          <cell r="G5024">
            <v>7638</v>
          </cell>
          <cell r="H5024" t="str">
            <v>SU</v>
          </cell>
          <cell r="I5024">
            <v>70010907638</v>
          </cell>
        </row>
        <row r="5025">
          <cell r="C5025" t="str">
            <v>Canduman National High School</v>
          </cell>
          <cell r="D5025" t="str">
            <v>07</v>
          </cell>
          <cell r="E5025" t="str">
            <v>001</v>
          </cell>
          <cell r="F5025" t="str">
            <v>09</v>
          </cell>
          <cell r="G5025">
            <v>7639</v>
          </cell>
          <cell r="H5025" t="str">
            <v>IU</v>
          </cell>
          <cell r="I5025">
            <v>70010907639</v>
          </cell>
        </row>
        <row r="5026">
          <cell r="C5026" t="str">
            <v>Canduman National High School -  Tabok High School</v>
          </cell>
          <cell r="D5026" t="str">
            <v>07</v>
          </cell>
          <cell r="E5026" t="str">
            <v>001</v>
          </cell>
          <cell r="F5026" t="str">
            <v>09</v>
          </cell>
          <cell r="G5026">
            <v>7640</v>
          </cell>
          <cell r="H5026" t="str">
            <v>SU</v>
          </cell>
          <cell r="I5026">
            <v>70010907640</v>
          </cell>
        </row>
        <row r="5027">
          <cell r="C5027" t="str">
            <v>Canduman National High School - Canduman Night HS</v>
          </cell>
          <cell r="D5027" t="str">
            <v>07</v>
          </cell>
          <cell r="E5027" t="str">
            <v>001</v>
          </cell>
          <cell r="F5027" t="str">
            <v>09</v>
          </cell>
          <cell r="G5027">
            <v>7641</v>
          </cell>
          <cell r="H5027" t="str">
            <v>SU</v>
          </cell>
          <cell r="I5027">
            <v>70010907641</v>
          </cell>
        </row>
        <row r="5028">
          <cell r="C5028" t="str">
            <v>Canduman National High School - Pagsabungan High School</v>
          </cell>
          <cell r="D5028" t="str">
            <v>07</v>
          </cell>
          <cell r="E5028" t="str">
            <v>001</v>
          </cell>
          <cell r="F5028" t="str">
            <v>09</v>
          </cell>
          <cell r="G5028">
            <v>7642</v>
          </cell>
          <cell r="H5028" t="str">
            <v>SU</v>
          </cell>
          <cell r="I5028">
            <v>70010907642</v>
          </cell>
        </row>
        <row r="5029">
          <cell r="C5029" t="str">
            <v>Casili Night High School</v>
          </cell>
          <cell r="D5029" t="str">
            <v>07</v>
          </cell>
          <cell r="E5029" t="str">
            <v>001</v>
          </cell>
          <cell r="F5029" t="str">
            <v>09</v>
          </cell>
          <cell r="G5029">
            <v>7643</v>
          </cell>
          <cell r="H5029" t="str">
            <v>SU</v>
          </cell>
          <cell r="I5029">
            <v>70010907643</v>
          </cell>
        </row>
        <row r="5030">
          <cell r="C5030" t="str">
            <v>Don Gerado LL. Ouano Memorial National High School</v>
          </cell>
          <cell r="D5030" t="str">
            <v>07</v>
          </cell>
          <cell r="E5030" t="str">
            <v>001</v>
          </cell>
          <cell r="F5030" t="str">
            <v>09</v>
          </cell>
          <cell r="G5030">
            <v>7644</v>
          </cell>
          <cell r="H5030" t="str">
            <v>IU</v>
          </cell>
          <cell r="I5030">
            <v>70010907644</v>
          </cell>
        </row>
        <row r="5031">
          <cell r="C5031" t="str">
            <v>Jagobiao National High School</v>
          </cell>
          <cell r="D5031" t="str">
            <v>07</v>
          </cell>
          <cell r="E5031" t="str">
            <v>001</v>
          </cell>
          <cell r="F5031" t="str">
            <v>09</v>
          </cell>
          <cell r="G5031">
            <v>7645</v>
          </cell>
          <cell r="H5031" t="str">
            <v>IU</v>
          </cell>
          <cell r="I5031">
            <v>70010907645</v>
          </cell>
        </row>
        <row r="5032">
          <cell r="C5032" t="str">
            <v>Maguikay High School</v>
          </cell>
          <cell r="D5032" t="str">
            <v>07</v>
          </cell>
          <cell r="E5032" t="str">
            <v>001</v>
          </cell>
          <cell r="F5032" t="str">
            <v>09</v>
          </cell>
          <cell r="G5032">
            <v>7646</v>
          </cell>
          <cell r="H5032" t="str">
            <v>SU</v>
          </cell>
          <cell r="I5032">
            <v>70010907646</v>
          </cell>
        </row>
        <row r="5033">
          <cell r="C5033" t="str">
            <v>Mandaue City Comprehensive National High School</v>
          </cell>
          <cell r="D5033" t="str">
            <v>07</v>
          </cell>
          <cell r="E5033" t="str">
            <v>001</v>
          </cell>
          <cell r="F5033" t="str">
            <v>09</v>
          </cell>
          <cell r="G5033">
            <v>7647</v>
          </cell>
          <cell r="H5033" t="str">
            <v>IU</v>
          </cell>
          <cell r="I5033">
            <v>70010907647</v>
          </cell>
        </row>
        <row r="5034">
          <cell r="C5034" t="str">
            <v>Mandaue City Comprehensive National High School - Labugan National High School Extension</v>
          </cell>
          <cell r="D5034" t="str">
            <v>07</v>
          </cell>
          <cell r="E5034" t="str">
            <v>001</v>
          </cell>
          <cell r="F5034" t="str">
            <v>09</v>
          </cell>
          <cell r="G5034">
            <v>7648</v>
          </cell>
          <cell r="H5034" t="str">
            <v>SU</v>
          </cell>
          <cell r="I5034">
            <v>70010907648</v>
          </cell>
        </row>
        <row r="5035">
          <cell r="C5035" t="str">
            <v>Mandaue City Comprehensive National High School - Mandaue City Science High School Extension</v>
          </cell>
          <cell r="D5035" t="str">
            <v>07</v>
          </cell>
          <cell r="E5035" t="str">
            <v>001</v>
          </cell>
          <cell r="F5035" t="str">
            <v>09</v>
          </cell>
          <cell r="G5035">
            <v>7649</v>
          </cell>
          <cell r="H5035" t="str">
            <v>SU</v>
          </cell>
          <cell r="I5035">
            <v>70010907649</v>
          </cell>
        </row>
        <row r="5036">
          <cell r="C5036" t="str">
            <v>Mandaue City School for the Arts</v>
          </cell>
          <cell r="D5036" t="str">
            <v>07</v>
          </cell>
          <cell r="E5036" t="str">
            <v>001</v>
          </cell>
          <cell r="F5036" t="str">
            <v>09</v>
          </cell>
          <cell r="G5036">
            <v>7650</v>
          </cell>
          <cell r="H5036" t="str">
            <v>SU</v>
          </cell>
          <cell r="I5036">
            <v>70010907650</v>
          </cell>
        </row>
        <row r="5037">
          <cell r="C5037" t="str">
            <v>Mandaue SPED Center High School</v>
          </cell>
          <cell r="D5037" t="str">
            <v>07</v>
          </cell>
          <cell r="E5037" t="str">
            <v>001</v>
          </cell>
          <cell r="F5037" t="str">
            <v>09</v>
          </cell>
          <cell r="G5037">
            <v>7651</v>
          </cell>
          <cell r="H5037" t="str">
            <v>SU</v>
          </cell>
          <cell r="I5037">
            <v>70010907651</v>
          </cell>
        </row>
        <row r="5038">
          <cell r="C5038" t="str">
            <v>Manduae City Comprehensive National High School - Mandaue City Night High School Extension</v>
          </cell>
          <cell r="D5038" t="str">
            <v>07</v>
          </cell>
          <cell r="E5038" t="str">
            <v>001</v>
          </cell>
          <cell r="F5038" t="str">
            <v>09</v>
          </cell>
          <cell r="G5038">
            <v>7652</v>
          </cell>
          <cell r="H5038" t="str">
            <v>SU</v>
          </cell>
          <cell r="I5038">
            <v>70010907652</v>
          </cell>
        </row>
        <row r="5039">
          <cell r="C5039" t="str">
            <v>Paknaan National High School</v>
          </cell>
          <cell r="D5039" t="str">
            <v>07</v>
          </cell>
          <cell r="E5039" t="str">
            <v>001</v>
          </cell>
          <cell r="F5039" t="str">
            <v>09</v>
          </cell>
          <cell r="G5039">
            <v>7653</v>
          </cell>
          <cell r="H5039" t="str">
            <v>IU</v>
          </cell>
          <cell r="I5039">
            <v>70010907653</v>
          </cell>
        </row>
        <row r="5040">
          <cell r="C5040" t="str">
            <v>Subangdaku Technical-Vocational School</v>
          </cell>
          <cell r="D5040" t="str">
            <v>07</v>
          </cell>
          <cell r="E5040" t="str">
            <v>001</v>
          </cell>
          <cell r="F5040" t="str">
            <v>09</v>
          </cell>
          <cell r="G5040">
            <v>7654</v>
          </cell>
          <cell r="H5040" t="str">
            <v>SU</v>
          </cell>
          <cell r="I5040">
            <v>70010907654</v>
          </cell>
        </row>
        <row r="5041">
          <cell r="C5041" t="str">
            <v>Tipolo National High School</v>
          </cell>
          <cell r="D5041" t="str">
            <v>07</v>
          </cell>
          <cell r="E5041" t="str">
            <v>001</v>
          </cell>
          <cell r="F5041" t="str">
            <v>09</v>
          </cell>
          <cell r="G5041">
            <v>7655</v>
          </cell>
          <cell r="H5041" t="str">
            <v>SU</v>
          </cell>
          <cell r="I5041">
            <v>70010907655</v>
          </cell>
        </row>
        <row r="5042">
          <cell r="C5042" t="str">
            <v>Division of Naga City</v>
          </cell>
          <cell r="D5042" t="str">
            <v>07</v>
          </cell>
          <cell r="E5042" t="str">
            <v>001</v>
          </cell>
          <cell r="F5042" t="str">
            <v>08</v>
          </cell>
          <cell r="G5042">
            <v>7015</v>
          </cell>
          <cell r="H5042" t="str">
            <v>DO</v>
          </cell>
          <cell r="I5042">
            <v>70010807015</v>
          </cell>
        </row>
        <row r="5043">
          <cell r="C5043" t="str">
            <v>Alpaca National High School</v>
          </cell>
          <cell r="D5043" t="str">
            <v>07</v>
          </cell>
          <cell r="E5043" t="str">
            <v>001</v>
          </cell>
          <cell r="F5043" t="str">
            <v>09</v>
          </cell>
          <cell r="G5043">
            <v>7656</v>
          </cell>
          <cell r="H5043" t="str">
            <v>SU</v>
          </cell>
          <cell r="I5043">
            <v>70010907656</v>
          </cell>
        </row>
        <row r="5044">
          <cell r="C5044" t="str">
            <v>Balirong National High School</v>
          </cell>
          <cell r="D5044" t="str">
            <v>07</v>
          </cell>
          <cell r="E5044" t="str">
            <v>001</v>
          </cell>
          <cell r="F5044" t="str">
            <v>09</v>
          </cell>
          <cell r="G5044">
            <v>7657</v>
          </cell>
          <cell r="H5044" t="str">
            <v>SU</v>
          </cell>
          <cell r="I5044">
            <v>70010907657</v>
          </cell>
        </row>
        <row r="5045">
          <cell r="C5045" t="str">
            <v>Cantao-an National High School</v>
          </cell>
          <cell r="D5045" t="str">
            <v>07</v>
          </cell>
          <cell r="E5045" t="str">
            <v>001</v>
          </cell>
          <cell r="F5045" t="str">
            <v>09</v>
          </cell>
          <cell r="G5045">
            <v>7658</v>
          </cell>
          <cell r="H5045" t="str">
            <v>SU</v>
          </cell>
          <cell r="I5045">
            <v>70010907658</v>
          </cell>
        </row>
        <row r="5046">
          <cell r="C5046" t="str">
            <v>Cepoc National High School</v>
          </cell>
          <cell r="D5046" t="str">
            <v>07</v>
          </cell>
          <cell r="E5046" t="str">
            <v>001</v>
          </cell>
          <cell r="F5046" t="str">
            <v>09</v>
          </cell>
          <cell r="G5046">
            <v>7659</v>
          </cell>
          <cell r="H5046" t="str">
            <v>SU</v>
          </cell>
          <cell r="I5046">
            <v>70010907659</v>
          </cell>
        </row>
        <row r="5047">
          <cell r="C5047" t="str">
            <v>Cogon National High School</v>
          </cell>
          <cell r="D5047" t="str">
            <v>07</v>
          </cell>
          <cell r="E5047" t="str">
            <v>001</v>
          </cell>
          <cell r="F5047" t="str">
            <v>09</v>
          </cell>
          <cell r="G5047">
            <v>7660</v>
          </cell>
          <cell r="H5047" t="str">
            <v>SU</v>
          </cell>
          <cell r="I5047">
            <v>70010907660</v>
          </cell>
        </row>
        <row r="5048">
          <cell r="C5048" t="str">
            <v>Don Emilio Canonigo Memorial National High School</v>
          </cell>
          <cell r="D5048" t="str">
            <v>07</v>
          </cell>
          <cell r="E5048" t="str">
            <v>001</v>
          </cell>
          <cell r="F5048" t="str">
            <v>09</v>
          </cell>
          <cell r="G5048">
            <v>7661</v>
          </cell>
          <cell r="H5048" t="str">
            <v>SU</v>
          </cell>
          <cell r="I5048">
            <v>70010907661</v>
          </cell>
        </row>
        <row r="5049">
          <cell r="C5049" t="str">
            <v>Inayagan National High School</v>
          </cell>
          <cell r="D5049" t="str">
            <v>07</v>
          </cell>
          <cell r="E5049" t="str">
            <v>001</v>
          </cell>
          <cell r="F5049" t="str">
            <v>09</v>
          </cell>
          <cell r="G5049">
            <v>7662</v>
          </cell>
          <cell r="H5049" t="str">
            <v>SU</v>
          </cell>
          <cell r="I5049">
            <v>70010907662</v>
          </cell>
        </row>
        <row r="5050">
          <cell r="C5050" t="str">
            <v>Lanas National High School</v>
          </cell>
          <cell r="D5050" t="str">
            <v>07</v>
          </cell>
          <cell r="E5050" t="str">
            <v>001</v>
          </cell>
          <cell r="F5050" t="str">
            <v>09</v>
          </cell>
          <cell r="G5050">
            <v>7663</v>
          </cell>
          <cell r="H5050" t="str">
            <v>SU</v>
          </cell>
          <cell r="I5050">
            <v>70010907663</v>
          </cell>
        </row>
        <row r="5051">
          <cell r="C5051" t="str">
            <v>Langtad National High School</v>
          </cell>
          <cell r="D5051" t="str">
            <v>07</v>
          </cell>
          <cell r="E5051" t="str">
            <v>001</v>
          </cell>
          <cell r="F5051" t="str">
            <v>09</v>
          </cell>
          <cell r="G5051">
            <v>7664</v>
          </cell>
          <cell r="H5051" t="str">
            <v>SU</v>
          </cell>
          <cell r="I5051">
            <v>70010907664</v>
          </cell>
        </row>
        <row r="5052">
          <cell r="C5052" t="str">
            <v>Lutac National High School</v>
          </cell>
          <cell r="D5052" t="str">
            <v>07</v>
          </cell>
          <cell r="E5052" t="str">
            <v>001</v>
          </cell>
          <cell r="F5052" t="str">
            <v>09</v>
          </cell>
          <cell r="G5052">
            <v>7665</v>
          </cell>
          <cell r="H5052" t="str">
            <v>SU</v>
          </cell>
          <cell r="I5052">
            <v>70010907665</v>
          </cell>
        </row>
        <row r="5053">
          <cell r="C5053" t="str">
            <v>Mainit National High School</v>
          </cell>
          <cell r="D5053" t="str">
            <v>07</v>
          </cell>
          <cell r="E5053" t="str">
            <v>001</v>
          </cell>
          <cell r="F5053" t="str">
            <v>09</v>
          </cell>
          <cell r="G5053">
            <v>7666</v>
          </cell>
          <cell r="H5053" t="str">
            <v>SU</v>
          </cell>
          <cell r="I5053">
            <v>70010907666</v>
          </cell>
        </row>
        <row r="5054">
          <cell r="C5054" t="str">
            <v>Mayana National High School</v>
          </cell>
          <cell r="D5054" t="str">
            <v>07</v>
          </cell>
          <cell r="E5054" t="str">
            <v>001</v>
          </cell>
          <cell r="F5054" t="str">
            <v>09</v>
          </cell>
          <cell r="G5054">
            <v>7667</v>
          </cell>
          <cell r="H5054" t="str">
            <v>SU</v>
          </cell>
          <cell r="I5054">
            <v>70010907667</v>
          </cell>
        </row>
        <row r="5055">
          <cell r="C5055" t="str">
            <v>Naalad National High School</v>
          </cell>
          <cell r="D5055" t="str">
            <v>07</v>
          </cell>
          <cell r="E5055" t="str">
            <v>001</v>
          </cell>
          <cell r="F5055" t="str">
            <v>09</v>
          </cell>
          <cell r="G5055">
            <v>7668</v>
          </cell>
          <cell r="H5055" t="str">
            <v>SU</v>
          </cell>
          <cell r="I5055">
            <v>70010907668</v>
          </cell>
        </row>
        <row r="5056">
          <cell r="C5056" t="str">
            <v>Naga Enhanced National Science High School</v>
          </cell>
          <cell r="D5056" t="str">
            <v>07</v>
          </cell>
          <cell r="E5056" t="str">
            <v>001</v>
          </cell>
          <cell r="F5056" t="str">
            <v>09</v>
          </cell>
          <cell r="G5056">
            <v>7669</v>
          </cell>
          <cell r="H5056" t="str">
            <v>SU</v>
          </cell>
          <cell r="I5056">
            <v>70010907669</v>
          </cell>
        </row>
        <row r="5057">
          <cell r="C5057" t="str">
            <v>Naga National High School</v>
          </cell>
          <cell r="D5057" t="str">
            <v>07</v>
          </cell>
          <cell r="E5057" t="str">
            <v>001</v>
          </cell>
          <cell r="F5057" t="str">
            <v>09</v>
          </cell>
          <cell r="G5057">
            <v>7670</v>
          </cell>
          <cell r="H5057" t="str">
            <v>IU</v>
          </cell>
          <cell r="I5057">
            <v>70010907670</v>
          </cell>
        </row>
        <row r="5058">
          <cell r="C5058" t="str">
            <v>Naga SPED High School</v>
          </cell>
          <cell r="D5058" t="str">
            <v>07</v>
          </cell>
          <cell r="E5058" t="str">
            <v>001</v>
          </cell>
          <cell r="F5058" t="str">
            <v>09</v>
          </cell>
          <cell r="G5058">
            <v>7671</v>
          </cell>
          <cell r="H5058" t="str">
            <v>SU</v>
          </cell>
          <cell r="I5058">
            <v>70010907671</v>
          </cell>
        </row>
        <row r="5059">
          <cell r="C5059" t="str">
            <v>Tagjaguimit National High School</v>
          </cell>
          <cell r="D5059" t="str">
            <v>07</v>
          </cell>
          <cell r="E5059" t="str">
            <v>001</v>
          </cell>
          <cell r="F5059" t="str">
            <v>09</v>
          </cell>
          <cell r="G5059">
            <v>7672</v>
          </cell>
          <cell r="H5059" t="str">
            <v>SU</v>
          </cell>
          <cell r="I5059">
            <v>70010907672</v>
          </cell>
        </row>
        <row r="5060">
          <cell r="C5060" t="str">
            <v>Tuyan National High School</v>
          </cell>
          <cell r="D5060" t="str">
            <v>07</v>
          </cell>
          <cell r="E5060" t="str">
            <v>001</v>
          </cell>
          <cell r="F5060" t="str">
            <v>09</v>
          </cell>
          <cell r="G5060">
            <v>7673</v>
          </cell>
          <cell r="H5060" t="str">
            <v>SU</v>
          </cell>
          <cell r="I5060">
            <v>70010907673</v>
          </cell>
        </row>
        <row r="5061">
          <cell r="C5061" t="str">
            <v>Uling National High School</v>
          </cell>
          <cell r="D5061" t="str">
            <v>07</v>
          </cell>
          <cell r="E5061" t="str">
            <v>001</v>
          </cell>
          <cell r="F5061" t="str">
            <v>09</v>
          </cell>
          <cell r="G5061">
            <v>7674</v>
          </cell>
          <cell r="H5061" t="str">
            <v>SU</v>
          </cell>
          <cell r="I5061">
            <v>70010907674</v>
          </cell>
        </row>
        <row r="5062">
          <cell r="C5062" t="str">
            <v>Division of Tagbilaran City</v>
          </cell>
          <cell r="D5062" t="str">
            <v>07</v>
          </cell>
          <cell r="E5062" t="str">
            <v>001</v>
          </cell>
          <cell r="F5062" t="str">
            <v>08</v>
          </cell>
          <cell r="G5062">
            <v>7016</v>
          </cell>
          <cell r="H5062" t="str">
            <v>DO</v>
          </cell>
          <cell r="I5062">
            <v>70010807016</v>
          </cell>
        </row>
        <row r="5063">
          <cell r="C5063" t="str">
            <v>Cogon High School Evening Class</v>
          </cell>
          <cell r="D5063" t="str">
            <v>07</v>
          </cell>
          <cell r="E5063" t="str">
            <v>001</v>
          </cell>
          <cell r="F5063" t="str">
            <v>09</v>
          </cell>
          <cell r="G5063">
            <v>7675</v>
          </cell>
          <cell r="H5063" t="str">
            <v>SU</v>
          </cell>
          <cell r="I5063">
            <v>70010907675</v>
          </cell>
        </row>
        <row r="5064">
          <cell r="C5064" t="str">
            <v>Dr. Cecilio Putong National High School (Bohol NHS)</v>
          </cell>
          <cell r="D5064" t="str">
            <v>07</v>
          </cell>
          <cell r="E5064" t="str">
            <v>001</v>
          </cell>
          <cell r="F5064" t="str">
            <v>09</v>
          </cell>
          <cell r="G5064">
            <v>7676</v>
          </cell>
          <cell r="H5064" t="str">
            <v>IU</v>
          </cell>
          <cell r="I5064">
            <v>70010907676</v>
          </cell>
        </row>
        <row r="5065">
          <cell r="C5065" t="str">
            <v>Manga National High School</v>
          </cell>
          <cell r="D5065" t="str">
            <v>07</v>
          </cell>
          <cell r="E5065" t="str">
            <v>001</v>
          </cell>
          <cell r="F5065" t="str">
            <v>09</v>
          </cell>
          <cell r="G5065">
            <v>7677</v>
          </cell>
          <cell r="H5065" t="str">
            <v>IU</v>
          </cell>
          <cell r="I5065">
            <v>70010907677</v>
          </cell>
        </row>
        <row r="5066">
          <cell r="C5066" t="str">
            <v>Mansasa National High School</v>
          </cell>
          <cell r="D5066" t="str">
            <v>07</v>
          </cell>
          <cell r="E5066" t="str">
            <v>001</v>
          </cell>
          <cell r="F5066" t="str">
            <v>09</v>
          </cell>
          <cell r="G5066">
            <v>7678</v>
          </cell>
          <cell r="H5066" t="str">
            <v>SU</v>
          </cell>
          <cell r="I5066">
            <v>70010907678</v>
          </cell>
        </row>
        <row r="5067">
          <cell r="C5067" t="str">
            <v>San Isidro High School</v>
          </cell>
          <cell r="D5067" t="str">
            <v>07</v>
          </cell>
          <cell r="E5067" t="str">
            <v>001</v>
          </cell>
          <cell r="F5067" t="str">
            <v>09</v>
          </cell>
          <cell r="G5067">
            <v>7679</v>
          </cell>
          <cell r="H5067" t="str">
            <v>SU</v>
          </cell>
          <cell r="I5067">
            <v>70010907679</v>
          </cell>
        </row>
        <row r="5068">
          <cell r="C5068" t="str">
            <v>Tagbilaran City Science High School</v>
          </cell>
          <cell r="D5068" t="str">
            <v>07</v>
          </cell>
          <cell r="E5068" t="str">
            <v>001</v>
          </cell>
          <cell r="F5068" t="str">
            <v>09</v>
          </cell>
          <cell r="G5068">
            <v>7680</v>
          </cell>
          <cell r="H5068" t="str">
            <v>SU</v>
          </cell>
          <cell r="I5068">
            <v>70010907680</v>
          </cell>
        </row>
        <row r="5069">
          <cell r="C5069" t="str">
            <v>Tagbilaran High School for the Hearing Impaired</v>
          </cell>
          <cell r="D5069" t="str">
            <v>07</v>
          </cell>
          <cell r="E5069" t="str">
            <v>001</v>
          </cell>
          <cell r="F5069" t="str">
            <v>09</v>
          </cell>
          <cell r="G5069">
            <v>7681</v>
          </cell>
          <cell r="H5069" t="str">
            <v>SU</v>
          </cell>
          <cell r="I5069">
            <v>70010907681</v>
          </cell>
        </row>
        <row r="5070">
          <cell r="C5070" t="str">
            <v>Division of Talisay City</v>
          </cell>
          <cell r="D5070" t="str">
            <v>07</v>
          </cell>
          <cell r="E5070" t="str">
            <v>001</v>
          </cell>
          <cell r="F5070" t="str">
            <v>08</v>
          </cell>
          <cell r="G5070">
            <v>7017</v>
          </cell>
          <cell r="H5070" t="str">
            <v>DO</v>
          </cell>
          <cell r="I5070">
            <v>70010807017</v>
          </cell>
        </row>
        <row r="5071">
          <cell r="C5071" t="str">
            <v>Bulacao National High School</v>
          </cell>
          <cell r="D5071" t="str">
            <v>07</v>
          </cell>
          <cell r="E5071" t="str">
            <v>001</v>
          </cell>
          <cell r="F5071" t="str">
            <v>09</v>
          </cell>
          <cell r="G5071">
            <v>7682</v>
          </cell>
          <cell r="H5071" t="str">
            <v>SU</v>
          </cell>
          <cell r="I5071">
            <v>70010907682</v>
          </cell>
        </row>
        <row r="5072">
          <cell r="C5072" t="str">
            <v>Candulawan National High School (Mohon Divino Amore - Candulawan)</v>
          </cell>
          <cell r="D5072" t="str">
            <v>07</v>
          </cell>
          <cell r="E5072" t="str">
            <v>001</v>
          </cell>
          <cell r="F5072" t="str">
            <v>09</v>
          </cell>
          <cell r="G5072">
            <v>7683</v>
          </cell>
          <cell r="H5072" t="str">
            <v>SU</v>
          </cell>
          <cell r="I5072">
            <v>70010907683</v>
          </cell>
        </row>
        <row r="5073">
          <cell r="C5073" t="str">
            <v>Jaclupan National High School</v>
          </cell>
          <cell r="D5073" t="str">
            <v>07</v>
          </cell>
          <cell r="E5073" t="str">
            <v>001</v>
          </cell>
          <cell r="F5073" t="str">
            <v>09</v>
          </cell>
          <cell r="G5073">
            <v>7684</v>
          </cell>
          <cell r="H5073" t="str">
            <v>SU</v>
          </cell>
          <cell r="I5073">
            <v>70010907684</v>
          </cell>
        </row>
        <row r="5074">
          <cell r="C5074" t="str">
            <v>Jaclupan National High School (Cansojong NHS)</v>
          </cell>
          <cell r="D5074" t="str">
            <v>07</v>
          </cell>
          <cell r="E5074" t="str">
            <v>001</v>
          </cell>
          <cell r="F5074" t="str">
            <v>09</v>
          </cell>
          <cell r="G5074">
            <v>7685</v>
          </cell>
          <cell r="H5074" t="str">
            <v>IU</v>
          </cell>
          <cell r="I5074">
            <v>70010907685</v>
          </cell>
        </row>
        <row r="5075">
          <cell r="C5075" t="str">
            <v>Lagtang National High School (Night)</v>
          </cell>
          <cell r="D5075" t="str">
            <v>07</v>
          </cell>
          <cell r="E5075" t="str">
            <v>001</v>
          </cell>
          <cell r="F5075" t="str">
            <v>09</v>
          </cell>
          <cell r="G5075">
            <v>7686</v>
          </cell>
          <cell r="H5075" t="str">
            <v>SU</v>
          </cell>
          <cell r="I5075">
            <v>70010907686</v>
          </cell>
        </row>
        <row r="5076">
          <cell r="C5076" t="str">
            <v>Lawaan III Night National High School</v>
          </cell>
          <cell r="D5076" t="str">
            <v>07</v>
          </cell>
          <cell r="E5076" t="str">
            <v>001</v>
          </cell>
          <cell r="F5076" t="str">
            <v>09</v>
          </cell>
          <cell r="G5076">
            <v>7687</v>
          </cell>
          <cell r="H5076" t="str">
            <v>SU</v>
          </cell>
          <cell r="I5076">
            <v>70010907687</v>
          </cell>
        </row>
        <row r="5077">
          <cell r="C5077" t="str">
            <v>Lawaan National High School - Talisay</v>
          </cell>
          <cell r="D5077" t="str">
            <v>07</v>
          </cell>
          <cell r="E5077" t="str">
            <v>001</v>
          </cell>
          <cell r="F5077" t="str">
            <v>09</v>
          </cell>
          <cell r="G5077">
            <v>7688</v>
          </cell>
          <cell r="H5077" t="str">
            <v>SU</v>
          </cell>
          <cell r="I5077">
            <v>70010907688</v>
          </cell>
        </row>
        <row r="5078">
          <cell r="C5078" t="str">
            <v>Maghaway National High School</v>
          </cell>
          <cell r="D5078" t="str">
            <v>07</v>
          </cell>
          <cell r="E5078" t="str">
            <v>001</v>
          </cell>
          <cell r="F5078" t="str">
            <v>09</v>
          </cell>
          <cell r="G5078">
            <v>7689</v>
          </cell>
          <cell r="H5078" t="str">
            <v>SU</v>
          </cell>
          <cell r="I5078">
            <v>70010907689</v>
          </cell>
        </row>
        <row r="5079">
          <cell r="C5079" t="str">
            <v>Manipis National High School</v>
          </cell>
          <cell r="D5079" t="str">
            <v>07</v>
          </cell>
          <cell r="E5079" t="str">
            <v>001</v>
          </cell>
          <cell r="F5079" t="str">
            <v>09</v>
          </cell>
          <cell r="G5079">
            <v>7690</v>
          </cell>
          <cell r="H5079" t="str">
            <v>SU</v>
          </cell>
          <cell r="I5079">
            <v>70010907690</v>
          </cell>
        </row>
        <row r="5080">
          <cell r="C5080" t="str">
            <v>Mohon Divino Amore National High School</v>
          </cell>
          <cell r="D5080" t="str">
            <v>07</v>
          </cell>
          <cell r="E5080" t="str">
            <v>001</v>
          </cell>
          <cell r="F5080" t="str">
            <v>09</v>
          </cell>
          <cell r="G5080">
            <v>7691</v>
          </cell>
          <cell r="H5080" t="str">
            <v>SU</v>
          </cell>
          <cell r="I5080">
            <v>70010907691</v>
          </cell>
        </row>
        <row r="5081">
          <cell r="C5081" t="str">
            <v>Pooc National High School (Jaclupan NHS - Pooc Ext.)</v>
          </cell>
          <cell r="D5081" t="str">
            <v>07</v>
          </cell>
          <cell r="E5081" t="str">
            <v>001</v>
          </cell>
          <cell r="F5081" t="str">
            <v>09</v>
          </cell>
          <cell r="G5081">
            <v>7692</v>
          </cell>
          <cell r="H5081" t="str">
            <v>SU</v>
          </cell>
          <cell r="I5081">
            <v>70010907692</v>
          </cell>
        </row>
        <row r="5082">
          <cell r="C5082" t="str">
            <v>San Isidro National High School (Night)</v>
          </cell>
          <cell r="D5082" t="str">
            <v>07</v>
          </cell>
          <cell r="E5082" t="str">
            <v>001</v>
          </cell>
          <cell r="F5082" t="str">
            <v>09</v>
          </cell>
          <cell r="G5082">
            <v>7693</v>
          </cell>
          <cell r="H5082" t="str">
            <v>SU</v>
          </cell>
          <cell r="I5082">
            <v>70010907693</v>
          </cell>
        </row>
        <row r="5083">
          <cell r="C5083" t="str">
            <v>San Roque National  High School (Jaclupan)</v>
          </cell>
          <cell r="D5083" t="str">
            <v>07</v>
          </cell>
          <cell r="E5083" t="str">
            <v>001</v>
          </cell>
          <cell r="F5083" t="str">
            <v>09</v>
          </cell>
          <cell r="G5083">
            <v>7694</v>
          </cell>
          <cell r="H5083" t="str">
            <v>SU</v>
          </cell>
          <cell r="I5083">
            <v>70010907694</v>
          </cell>
        </row>
        <row r="5084">
          <cell r="C5084" t="str">
            <v>Tabunoc National High School</v>
          </cell>
          <cell r="D5084" t="str">
            <v>07</v>
          </cell>
          <cell r="E5084" t="str">
            <v>001</v>
          </cell>
          <cell r="F5084" t="str">
            <v>09</v>
          </cell>
          <cell r="G5084">
            <v>7695</v>
          </cell>
          <cell r="H5084" t="str">
            <v>SU</v>
          </cell>
          <cell r="I5084">
            <v>70010907695</v>
          </cell>
        </row>
        <row r="5085">
          <cell r="C5085" t="str">
            <v>Talisay City Science High School</v>
          </cell>
          <cell r="D5085" t="str">
            <v>07</v>
          </cell>
          <cell r="E5085" t="str">
            <v>001</v>
          </cell>
          <cell r="F5085" t="str">
            <v>09</v>
          </cell>
          <cell r="G5085">
            <v>7696</v>
          </cell>
          <cell r="H5085" t="str">
            <v>SU</v>
          </cell>
          <cell r="I5085">
            <v>70010907696</v>
          </cell>
        </row>
        <row r="5086">
          <cell r="C5086" t="str">
            <v>Talisay National High School</v>
          </cell>
          <cell r="D5086" t="str">
            <v>07</v>
          </cell>
          <cell r="E5086" t="str">
            <v>001</v>
          </cell>
          <cell r="F5086" t="str">
            <v>09</v>
          </cell>
          <cell r="G5086">
            <v>7697</v>
          </cell>
          <cell r="H5086" t="str">
            <v>SU</v>
          </cell>
          <cell r="I5086">
            <v>70010907697</v>
          </cell>
        </row>
        <row r="5087">
          <cell r="C5087" t="str">
            <v>Tangke National High School (San Roque National High School  - Tangke National High School  Extension)</v>
          </cell>
          <cell r="D5087" t="str">
            <v>07</v>
          </cell>
          <cell r="E5087" t="str">
            <v>001</v>
          </cell>
          <cell r="F5087" t="str">
            <v>09</v>
          </cell>
          <cell r="G5087">
            <v>7698</v>
          </cell>
          <cell r="H5087" t="str">
            <v>SU</v>
          </cell>
          <cell r="I5087">
            <v>70010907698</v>
          </cell>
        </row>
        <row r="5088">
          <cell r="C5088" t="str">
            <v>Tapul National High School</v>
          </cell>
          <cell r="D5088" t="str">
            <v>07</v>
          </cell>
          <cell r="E5088" t="str">
            <v>001</v>
          </cell>
          <cell r="F5088" t="str">
            <v>09</v>
          </cell>
          <cell r="G5088">
            <v>7699</v>
          </cell>
          <cell r="H5088" t="str">
            <v>SU</v>
          </cell>
          <cell r="I5088">
            <v>70010907699</v>
          </cell>
        </row>
        <row r="5089">
          <cell r="C5089" t="str">
            <v>Division of Tanjay City</v>
          </cell>
          <cell r="D5089" t="str">
            <v>07</v>
          </cell>
          <cell r="E5089" t="str">
            <v>001</v>
          </cell>
          <cell r="F5089" t="str">
            <v>08</v>
          </cell>
          <cell r="G5089">
            <v>7018</v>
          </cell>
          <cell r="H5089" t="str">
            <v>DO</v>
          </cell>
          <cell r="I5089">
            <v>70010807018</v>
          </cell>
        </row>
        <row r="5090">
          <cell r="C5090" t="str">
            <v>Graciano Banogon High School</v>
          </cell>
          <cell r="D5090" t="str">
            <v>07</v>
          </cell>
          <cell r="E5090" t="str">
            <v>001</v>
          </cell>
          <cell r="F5090" t="str">
            <v>09</v>
          </cell>
          <cell r="G5090">
            <v>7700</v>
          </cell>
          <cell r="H5090" t="str">
            <v>SU</v>
          </cell>
          <cell r="I5090">
            <v>70010907700</v>
          </cell>
        </row>
        <row r="5091">
          <cell r="C5091" t="str">
            <v>Lourdes L. del Prado Memorial National High School (formerly Tanjay National High School, Sta. Cruz)</v>
          </cell>
          <cell r="D5091" t="str">
            <v>07</v>
          </cell>
          <cell r="E5091" t="str">
            <v>001</v>
          </cell>
          <cell r="F5091" t="str">
            <v>09</v>
          </cell>
          <cell r="G5091">
            <v>7701</v>
          </cell>
          <cell r="H5091" t="str">
            <v>IU</v>
          </cell>
          <cell r="I5091">
            <v>70010907701</v>
          </cell>
        </row>
        <row r="5092">
          <cell r="C5092" t="str">
            <v>Luca High School</v>
          </cell>
          <cell r="D5092" t="str">
            <v>07</v>
          </cell>
          <cell r="E5092" t="str">
            <v>001</v>
          </cell>
          <cell r="F5092" t="str">
            <v>09</v>
          </cell>
          <cell r="G5092">
            <v>7702</v>
          </cell>
          <cell r="H5092" t="str">
            <v>SU</v>
          </cell>
          <cell r="I5092">
            <v>70010907702</v>
          </cell>
        </row>
        <row r="5093">
          <cell r="C5093" t="str">
            <v>Nagsala High School</v>
          </cell>
          <cell r="D5093" t="str">
            <v>07</v>
          </cell>
          <cell r="E5093" t="str">
            <v>001</v>
          </cell>
          <cell r="F5093" t="str">
            <v>09</v>
          </cell>
          <cell r="G5093">
            <v>7703</v>
          </cell>
          <cell r="H5093" t="str">
            <v>SU</v>
          </cell>
          <cell r="I5093">
            <v>70010907703</v>
          </cell>
        </row>
        <row r="5094">
          <cell r="C5094" t="str">
            <v>Namonbon High School</v>
          </cell>
          <cell r="D5094" t="str">
            <v>07</v>
          </cell>
          <cell r="E5094" t="str">
            <v>001</v>
          </cell>
          <cell r="F5094" t="str">
            <v>09</v>
          </cell>
          <cell r="G5094">
            <v>7704</v>
          </cell>
          <cell r="H5094" t="str">
            <v>SU</v>
          </cell>
          <cell r="I5094">
            <v>70010907704</v>
          </cell>
        </row>
        <row r="5095">
          <cell r="C5095" t="str">
            <v>Patricio Palomar Memorial High School (Isabelo Palomar)</v>
          </cell>
          <cell r="D5095" t="str">
            <v>07</v>
          </cell>
          <cell r="E5095" t="str">
            <v>001</v>
          </cell>
          <cell r="F5095" t="str">
            <v>09</v>
          </cell>
          <cell r="G5095">
            <v>7705</v>
          </cell>
          <cell r="H5095" t="str">
            <v>SU</v>
          </cell>
          <cell r="I5095">
            <v>70010907705</v>
          </cell>
        </row>
        <row r="5096">
          <cell r="C5096" t="str">
            <v>San Miguel High School</v>
          </cell>
          <cell r="D5096" t="str">
            <v>07</v>
          </cell>
          <cell r="E5096" t="str">
            <v>001</v>
          </cell>
          <cell r="F5096" t="str">
            <v>09</v>
          </cell>
          <cell r="G5096">
            <v>7706</v>
          </cell>
          <cell r="H5096" t="str">
            <v>SU</v>
          </cell>
          <cell r="I5096">
            <v>70010907706</v>
          </cell>
        </row>
        <row r="5097">
          <cell r="C5097" t="str">
            <v>Tanjay  National High School, Opao</v>
          </cell>
          <cell r="D5097" t="str">
            <v>07</v>
          </cell>
          <cell r="E5097" t="str">
            <v>001</v>
          </cell>
          <cell r="F5097" t="str">
            <v>09</v>
          </cell>
          <cell r="G5097">
            <v>7707</v>
          </cell>
          <cell r="H5097" t="str">
            <v>IU</v>
          </cell>
          <cell r="I5097">
            <v>70010907707</v>
          </cell>
        </row>
        <row r="5098">
          <cell r="C5098" t="str">
            <v>Tanjay Legislated High School</v>
          </cell>
          <cell r="D5098" t="str">
            <v>07</v>
          </cell>
          <cell r="E5098" t="str">
            <v>001</v>
          </cell>
          <cell r="F5098" t="str">
            <v>09</v>
          </cell>
          <cell r="G5098">
            <v>7708</v>
          </cell>
          <cell r="H5098" t="str">
            <v>SU</v>
          </cell>
          <cell r="I5098">
            <v>70010907708</v>
          </cell>
        </row>
        <row r="5099">
          <cell r="C5099" t="str">
            <v>Tanjay National High School ( Azagra)</v>
          </cell>
          <cell r="D5099" t="str">
            <v>07</v>
          </cell>
          <cell r="E5099" t="str">
            <v>001</v>
          </cell>
          <cell r="F5099" t="str">
            <v>09</v>
          </cell>
          <cell r="G5099">
            <v>7709</v>
          </cell>
          <cell r="H5099" t="str">
            <v>SU</v>
          </cell>
          <cell r="I5099">
            <v>70010907709</v>
          </cell>
        </row>
        <row r="5100">
          <cell r="C5100" t="str">
            <v>Tanjay National High School ( Novallas)</v>
          </cell>
          <cell r="D5100" t="str">
            <v>07</v>
          </cell>
          <cell r="E5100" t="str">
            <v>001</v>
          </cell>
          <cell r="F5100" t="str">
            <v>09</v>
          </cell>
          <cell r="G5100">
            <v>7710</v>
          </cell>
          <cell r="H5100" t="str">
            <v>SU</v>
          </cell>
          <cell r="I5100">
            <v>70010907710</v>
          </cell>
        </row>
        <row r="5101">
          <cell r="C5101" t="str">
            <v>Tanjay National High School (Bahian)</v>
          </cell>
          <cell r="D5101" t="str">
            <v>07</v>
          </cell>
          <cell r="E5101" t="str">
            <v>001</v>
          </cell>
          <cell r="F5101" t="str">
            <v>09</v>
          </cell>
          <cell r="G5101">
            <v>7711</v>
          </cell>
          <cell r="H5101" t="str">
            <v>SU</v>
          </cell>
          <cell r="I5101">
            <v>70010907711</v>
          </cell>
        </row>
        <row r="5102">
          <cell r="C5102" t="str">
            <v>Tanjay National High School (PAL-EW)</v>
          </cell>
          <cell r="D5102" t="str">
            <v>07</v>
          </cell>
          <cell r="E5102" t="str">
            <v>001</v>
          </cell>
          <cell r="F5102" t="str">
            <v>09</v>
          </cell>
          <cell r="G5102">
            <v>7712</v>
          </cell>
          <cell r="H5102" t="str">
            <v>SU</v>
          </cell>
          <cell r="I5102">
            <v>70010907712</v>
          </cell>
        </row>
        <row r="5103">
          <cell r="C5103" t="str">
            <v>Tanjay National High School (Polo)</v>
          </cell>
          <cell r="D5103" t="str">
            <v>07</v>
          </cell>
          <cell r="E5103" t="str">
            <v>001</v>
          </cell>
          <cell r="F5103" t="str">
            <v>09</v>
          </cell>
          <cell r="G5103">
            <v>7713</v>
          </cell>
          <cell r="H5103" t="str">
            <v>SU</v>
          </cell>
          <cell r="I5103">
            <v>70010907713</v>
          </cell>
        </row>
        <row r="5104">
          <cell r="C5104" t="str">
            <v>Tanjay National High School (Sto. Niño)</v>
          </cell>
          <cell r="D5104" t="str">
            <v>07</v>
          </cell>
          <cell r="E5104" t="str">
            <v>001</v>
          </cell>
          <cell r="F5104" t="str">
            <v>09</v>
          </cell>
          <cell r="G5104">
            <v>7714</v>
          </cell>
          <cell r="H5104" t="str">
            <v>SU</v>
          </cell>
          <cell r="I5104">
            <v>70010907714</v>
          </cell>
        </row>
        <row r="5105">
          <cell r="C5105" t="str">
            <v>Tanjay National Science High School</v>
          </cell>
          <cell r="D5105" t="str">
            <v>07</v>
          </cell>
          <cell r="E5105" t="str">
            <v>001</v>
          </cell>
          <cell r="F5105" t="str">
            <v>09</v>
          </cell>
          <cell r="G5105">
            <v>7715</v>
          </cell>
          <cell r="H5105" t="str">
            <v>SU</v>
          </cell>
          <cell r="I5105">
            <v>70010907715</v>
          </cell>
        </row>
        <row r="5106">
          <cell r="C5106" t="str">
            <v>Division of Toledo City</v>
          </cell>
          <cell r="D5106" t="str">
            <v>07</v>
          </cell>
          <cell r="E5106" t="str">
            <v>001</v>
          </cell>
          <cell r="F5106" t="str">
            <v>08</v>
          </cell>
          <cell r="G5106">
            <v>7019</v>
          </cell>
          <cell r="H5106" t="str">
            <v>DO</v>
          </cell>
          <cell r="I5106">
            <v>70010807019</v>
          </cell>
        </row>
        <row r="5107">
          <cell r="C5107" t="str">
            <v>Awihao National High School</v>
          </cell>
          <cell r="D5107" t="str">
            <v>07</v>
          </cell>
          <cell r="E5107" t="str">
            <v>001</v>
          </cell>
          <cell r="F5107" t="str">
            <v>09</v>
          </cell>
          <cell r="G5107">
            <v>7716</v>
          </cell>
          <cell r="H5107" t="str">
            <v>SU</v>
          </cell>
          <cell r="I5107">
            <v>70010907716</v>
          </cell>
        </row>
        <row r="5108">
          <cell r="C5108" t="str">
            <v>Bato National High School</v>
          </cell>
          <cell r="D5108" t="str">
            <v>07</v>
          </cell>
          <cell r="E5108" t="str">
            <v>001</v>
          </cell>
          <cell r="F5108" t="str">
            <v>09</v>
          </cell>
          <cell r="G5108">
            <v>7717</v>
          </cell>
          <cell r="H5108" t="str">
            <v>IU</v>
          </cell>
          <cell r="I5108">
            <v>70010907717</v>
          </cell>
        </row>
        <row r="5109">
          <cell r="C5109" t="str">
            <v>Bunga National High School</v>
          </cell>
          <cell r="D5109" t="str">
            <v>07</v>
          </cell>
          <cell r="E5109" t="str">
            <v>001</v>
          </cell>
          <cell r="F5109" t="str">
            <v>09</v>
          </cell>
          <cell r="G5109">
            <v>7718</v>
          </cell>
          <cell r="H5109" t="str">
            <v>SU</v>
          </cell>
          <cell r="I5109">
            <v>70010907718</v>
          </cell>
        </row>
        <row r="5110">
          <cell r="C5110" t="str">
            <v>Cantabaco National High School</v>
          </cell>
          <cell r="D5110" t="str">
            <v>07</v>
          </cell>
          <cell r="E5110" t="str">
            <v>001</v>
          </cell>
          <cell r="F5110" t="str">
            <v>09</v>
          </cell>
          <cell r="G5110">
            <v>7719</v>
          </cell>
          <cell r="H5110" t="str">
            <v>SU</v>
          </cell>
          <cell r="I5110">
            <v>70010907719</v>
          </cell>
        </row>
        <row r="5111">
          <cell r="C5111" t="str">
            <v>Don Andres Soriano National High School</v>
          </cell>
          <cell r="D5111" t="str">
            <v>07</v>
          </cell>
          <cell r="E5111" t="str">
            <v>001</v>
          </cell>
          <cell r="F5111" t="str">
            <v>09</v>
          </cell>
          <cell r="G5111">
            <v>7720</v>
          </cell>
          <cell r="H5111" t="str">
            <v>IU</v>
          </cell>
          <cell r="I5111">
            <v>70010907720</v>
          </cell>
        </row>
        <row r="5112">
          <cell r="C5112" t="str">
            <v>General Climaco National High School</v>
          </cell>
          <cell r="D5112" t="str">
            <v>07</v>
          </cell>
          <cell r="E5112" t="str">
            <v>001</v>
          </cell>
          <cell r="F5112" t="str">
            <v>09</v>
          </cell>
          <cell r="G5112">
            <v>7721</v>
          </cell>
          <cell r="H5112" t="str">
            <v>SU</v>
          </cell>
          <cell r="I5112">
            <v>70010907721</v>
          </cell>
        </row>
        <row r="5113">
          <cell r="C5113" t="str">
            <v>Luray II Barangay High School Day and Night</v>
          </cell>
          <cell r="D5113" t="str">
            <v>07</v>
          </cell>
          <cell r="E5113" t="str">
            <v>001</v>
          </cell>
          <cell r="F5113" t="str">
            <v>09</v>
          </cell>
          <cell r="G5113">
            <v>7722</v>
          </cell>
          <cell r="H5113" t="str">
            <v>SU</v>
          </cell>
          <cell r="I5113">
            <v>70010907722</v>
          </cell>
        </row>
        <row r="5114">
          <cell r="C5114" t="str">
            <v>Magdugo National High School</v>
          </cell>
          <cell r="D5114" t="str">
            <v>07</v>
          </cell>
          <cell r="E5114" t="str">
            <v>001</v>
          </cell>
          <cell r="F5114" t="str">
            <v>09</v>
          </cell>
          <cell r="G5114">
            <v>7723</v>
          </cell>
          <cell r="H5114" t="str">
            <v>IU</v>
          </cell>
          <cell r="I5114">
            <v>70010907723</v>
          </cell>
        </row>
        <row r="5115">
          <cell r="C5115" t="str">
            <v>Matab-ang National High School</v>
          </cell>
          <cell r="D5115" t="str">
            <v>07</v>
          </cell>
          <cell r="E5115" t="str">
            <v>001</v>
          </cell>
          <cell r="F5115" t="str">
            <v>09</v>
          </cell>
          <cell r="G5115">
            <v>7724</v>
          </cell>
          <cell r="H5115" t="str">
            <v>SU</v>
          </cell>
          <cell r="I5115">
            <v>70010907724</v>
          </cell>
        </row>
        <row r="5116">
          <cell r="C5116" t="str">
            <v>Media Once National High School</v>
          </cell>
          <cell r="D5116" t="str">
            <v>07</v>
          </cell>
          <cell r="E5116" t="str">
            <v>001</v>
          </cell>
          <cell r="F5116" t="str">
            <v>09</v>
          </cell>
          <cell r="G5116">
            <v>7725</v>
          </cell>
          <cell r="H5116" t="str">
            <v>SU</v>
          </cell>
          <cell r="I5116">
            <v>70010907725</v>
          </cell>
        </row>
        <row r="5117">
          <cell r="C5117" t="str">
            <v>Toledo City National Vocational High School</v>
          </cell>
          <cell r="D5117" t="str">
            <v>07</v>
          </cell>
          <cell r="E5117" t="str">
            <v>001</v>
          </cell>
          <cell r="F5117" t="str">
            <v>09</v>
          </cell>
          <cell r="G5117">
            <v>7726</v>
          </cell>
          <cell r="H5117" t="str">
            <v>IU</v>
          </cell>
          <cell r="I5117">
            <v>70010907726</v>
          </cell>
        </row>
        <row r="5118">
          <cell r="C5118" t="str">
            <v>Toledo Science High School</v>
          </cell>
          <cell r="D5118" t="str">
            <v>07</v>
          </cell>
          <cell r="E5118" t="str">
            <v>001</v>
          </cell>
          <cell r="F5118" t="str">
            <v>09</v>
          </cell>
          <cell r="G5118">
            <v>7727</v>
          </cell>
          <cell r="H5118" t="str">
            <v>SU</v>
          </cell>
          <cell r="I5118">
            <v>70010907727</v>
          </cell>
        </row>
        <row r="5119">
          <cell r="C5119" t="str">
            <v>Regional Office - VIII</v>
          </cell>
          <cell r="D5119" t="str">
            <v>07</v>
          </cell>
          <cell r="E5119" t="str">
            <v>001</v>
          </cell>
          <cell r="F5119" t="str">
            <v>03</v>
          </cell>
          <cell r="G5119" t="str">
            <v>00008</v>
          </cell>
          <cell r="I5119">
            <v>70010300008</v>
          </cell>
        </row>
        <row r="5120">
          <cell r="C5120" t="str">
            <v>Division of Biliran</v>
          </cell>
          <cell r="D5120" t="str">
            <v>07</v>
          </cell>
          <cell r="E5120" t="str">
            <v>001</v>
          </cell>
          <cell r="F5120" t="str">
            <v>08</v>
          </cell>
          <cell r="G5120">
            <v>8001</v>
          </cell>
          <cell r="H5120" t="str">
            <v>DO</v>
          </cell>
          <cell r="I5120">
            <v>70010808001</v>
          </cell>
        </row>
        <row r="5121">
          <cell r="C5121" t="str">
            <v>Almeria National High School</v>
          </cell>
          <cell r="D5121" t="str">
            <v>07</v>
          </cell>
          <cell r="E5121" t="str">
            <v>001</v>
          </cell>
          <cell r="F5121" t="str">
            <v>09</v>
          </cell>
          <cell r="G5121">
            <v>8001</v>
          </cell>
          <cell r="H5121" t="str">
            <v>SU</v>
          </cell>
          <cell r="I5121">
            <v>70010908001</v>
          </cell>
        </row>
        <row r="5122">
          <cell r="C5122" t="str">
            <v>Biliran National Agricultural High School</v>
          </cell>
          <cell r="D5122" t="str">
            <v>07</v>
          </cell>
          <cell r="E5122" t="str">
            <v>001</v>
          </cell>
          <cell r="F5122" t="str">
            <v>09</v>
          </cell>
          <cell r="G5122">
            <v>8002</v>
          </cell>
          <cell r="H5122" t="str">
            <v>SU</v>
          </cell>
          <cell r="I5122">
            <v>70010908002</v>
          </cell>
        </row>
        <row r="5123">
          <cell r="C5123" t="str">
            <v>Biliran Science High School</v>
          </cell>
          <cell r="D5123" t="str">
            <v>07</v>
          </cell>
          <cell r="E5123" t="str">
            <v>001</v>
          </cell>
          <cell r="F5123" t="str">
            <v>09</v>
          </cell>
          <cell r="G5123">
            <v>8003</v>
          </cell>
          <cell r="H5123" t="str">
            <v>SU</v>
          </cell>
          <cell r="I5123">
            <v>70010908003</v>
          </cell>
        </row>
        <row r="5124">
          <cell r="C5124" t="str">
            <v>Bool National High School</v>
          </cell>
          <cell r="D5124" t="str">
            <v>07</v>
          </cell>
          <cell r="E5124" t="str">
            <v>001</v>
          </cell>
          <cell r="F5124" t="str">
            <v>09</v>
          </cell>
          <cell r="G5124">
            <v>8004</v>
          </cell>
          <cell r="H5124" t="str">
            <v>SU</v>
          </cell>
          <cell r="I5124">
            <v>70010908004</v>
          </cell>
        </row>
        <row r="5125">
          <cell r="C5125" t="str">
            <v>Cabucgayan National High School</v>
          </cell>
          <cell r="D5125" t="str">
            <v>07</v>
          </cell>
          <cell r="E5125" t="str">
            <v>001</v>
          </cell>
          <cell r="F5125" t="str">
            <v>09</v>
          </cell>
          <cell r="G5125">
            <v>8005</v>
          </cell>
          <cell r="H5125" t="str">
            <v>SU</v>
          </cell>
          <cell r="I5125">
            <v>70010908005</v>
          </cell>
        </row>
        <row r="5126">
          <cell r="C5126" t="str">
            <v>Cabucgayan National School of Arts and Trades</v>
          </cell>
          <cell r="D5126" t="str">
            <v>07</v>
          </cell>
          <cell r="E5126" t="str">
            <v>001</v>
          </cell>
          <cell r="F5126" t="str">
            <v>09</v>
          </cell>
          <cell r="G5126">
            <v>8006</v>
          </cell>
          <cell r="H5126" t="str">
            <v>SU</v>
          </cell>
          <cell r="I5126">
            <v>70010908006</v>
          </cell>
        </row>
        <row r="5127">
          <cell r="C5127" t="str">
            <v>Culaba National Vocational School</v>
          </cell>
          <cell r="D5127" t="str">
            <v>07</v>
          </cell>
          <cell r="E5127" t="str">
            <v>001</v>
          </cell>
          <cell r="F5127" t="str">
            <v>09</v>
          </cell>
          <cell r="G5127">
            <v>8007</v>
          </cell>
          <cell r="H5127" t="str">
            <v>IU</v>
          </cell>
          <cell r="I5127">
            <v>70010908007</v>
          </cell>
        </row>
        <row r="5128">
          <cell r="C5128" t="str">
            <v>Higatangan National High School</v>
          </cell>
          <cell r="D5128" t="str">
            <v>07</v>
          </cell>
          <cell r="E5128" t="str">
            <v>001</v>
          </cell>
          <cell r="F5128" t="str">
            <v>09</v>
          </cell>
          <cell r="G5128">
            <v>8008</v>
          </cell>
          <cell r="H5128" t="str">
            <v>SU</v>
          </cell>
          <cell r="I5128">
            <v>70010908008</v>
          </cell>
        </row>
        <row r="5129">
          <cell r="C5129" t="str">
            <v>Information &amp; Communications Technology (ICT) High School of Eastern Biliran</v>
          </cell>
          <cell r="D5129" t="str">
            <v>07</v>
          </cell>
          <cell r="E5129" t="str">
            <v>001</v>
          </cell>
          <cell r="F5129" t="str">
            <v>09</v>
          </cell>
          <cell r="G5129">
            <v>8009</v>
          </cell>
          <cell r="H5129" t="str">
            <v>SU</v>
          </cell>
          <cell r="I5129">
            <v>70010908009</v>
          </cell>
        </row>
        <row r="5130">
          <cell r="C5130" t="str">
            <v>Kawayan National High School</v>
          </cell>
          <cell r="D5130" t="str">
            <v>07</v>
          </cell>
          <cell r="E5130" t="str">
            <v>001</v>
          </cell>
          <cell r="F5130" t="str">
            <v>09</v>
          </cell>
          <cell r="G5130">
            <v>8010</v>
          </cell>
          <cell r="H5130" t="str">
            <v>SU</v>
          </cell>
          <cell r="I5130">
            <v>70010908010</v>
          </cell>
        </row>
        <row r="5131">
          <cell r="C5131" t="str">
            <v>Lucsoon National High School</v>
          </cell>
          <cell r="D5131" t="str">
            <v>07</v>
          </cell>
          <cell r="E5131" t="str">
            <v>001</v>
          </cell>
          <cell r="F5131" t="str">
            <v>09</v>
          </cell>
          <cell r="G5131">
            <v>8011</v>
          </cell>
          <cell r="H5131" t="str">
            <v>SU</v>
          </cell>
          <cell r="I5131">
            <v>70010908011</v>
          </cell>
        </row>
        <row r="5132">
          <cell r="C5132" t="str">
            <v>Manlabang National High School</v>
          </cell>
          <cell r="D5132" t="str">
            <v>07</v>
          </cell>
          <cell r="E5132" t="str">
            <v>001</v>
          </cell>
          <cell r="F5132" t="str">
            <v>09</v>
          </cell>
          <cell r="G5132">
            <v>8012</v>
          </cell>
          <cell r="H5132" t="str">
            <v>IU</v>
          </cell>
          <cell r="I5132">
            <v>70010908012</v>
          </cell>
        </row>
        <row r="5133">
          <cell r="C5133" t="str">
            <v>Maripipi National Vocational School</v>
          </cell>
          <cell r="D5133" t="str">
            <v>07</v>
          </cell>
          <cell r="E5133" t="str">
            <v>001</v>
          </cell>
          <cell r="F5133" t="str">
            <v>09</v>
          </cell>
          <cell r="G5133">
            <v>8013</v>
          </cell>
          <cell r="H5133" t="str">
            <v>IU</v>
          </cell>
          <cell r="I5133">
            <v>70010908013</v>
          </cell>
        </row>
        <row r="5134">
          <cell r="C5134" t="str">
            <v>Naval National High School</v>
          </cell>
          <cell r="D5134" t="str">
            <v>07</v>
          </cell>
          <cell r="E5134" t="str">
            <v>001</v>
          </cell>
          <cell r="F5134" t="str">
            <v>09</v>
          </cell>
          <cell r="G5134">
            <v>8014</v>
          </cell>
          <cell r="H5134" t="str">
            <v>IU</v>
          </cell>
          <cell r="I5134">
            <v>70010908014</v>
          </cell>
        </row>
        <row r="5135">
          <cell r="C5135" t="str">
            <v>Naval Night High School</v>
          </cell>
          <cell r="D5135" t="str">
            <v>07</v>
          </cell>
          <cell r="E5135" t="str">
            <v>001</v>
          </cell>
          <cell r="F5135" t="str">
            <v>09</v>
          </cell>
          <cell r="G5135">
            <v>8015</v>
          </cell>
          <cell r="H5135" t="str">
            <v>SU</v>
          </cell>
          <cell r="I5135">
            <v>70010908015</v>
          </cell>
        </row>
        <row r="5136">
          <cell r="C5136" t="str">
            <v>Naval School of Fisheries</v>
          </cell>
          <cell r="D5136" t="str">
            <v>07</v>
          </cell>
          <cell r="E5136" t="str">
            <v>001</v>
          </cell>
          <cell r="F5136" t="str">
            <v>09</v>
          </cell>
          <cell r="G5136">
            <v>8016</v>
          </cell>
          <cell r="H5136" t="str">
            <v>IU</v>
          </cell>
          <cell r="I5136">
            <v>70010908016</v>
          </cell>
        </row>
        <row r="5137">
          <cell r="C5137" t="str">
            <v>Tabunan National High School</v>
          </cell>
          <cell r="D5137" t="str">
            <v>07</v>
          </cell>
          <cell r="E5137" t="str">
            <v>001</v>
          </cell>
          <cell r="F5137" t="str">
            <v>09</v>
          </cell>
          <cell r="G5137">
            <v>8017</v>
          </cell>
          <cell r="H5137" t="str">
            <v>SU</v>
          </cell>
          <cell r="I5137">
            <v>70010908017</v>
          </cell>
        </row>
        <row r="5138">
          <cell r="C5138" t="str">
            <v>Tucdao National High School</v>
          </cell>
          <cell r="D5138" t="str">
            <v>07</v>
          </cell>
          <cell r="E5138" t="str">
            <v>001</v>
          </cell>
          <cell r="F5138" t="str">
            <v>09</v>
          </cell>
          <cell r="G5138">
            <v>8018</v>
          </cell>
          <cell r="H5138" t="str">
            <v>SU</v>
          </cell>
          <cell r="I5138">
            <v>70010908018</v>
          </cell>
        </row>
        <row r="5139">
          <cell r="C5139" t="str">
            <v>Viga National High School</v>
          </cell>
          <cell r="D5139" t="str">
            <v>07</v>
          </cell>
          <cell r="E5139" t="str">
            <v>001</v>
          </cell>
          <cell r="F5139" t="str">
            <v>09</v>
          </cell>
          <cell r="G5139">
            <v>8019</v>
          </cell>
          <cell r="H5139" t="str">
            <v>SU</v>
          </cell>
          <cell r="I5139">
            <v>70010908019</v>
          </cell>
        </row>
        <row r="5140">
          <cell r="C5140" t="str">
            <v>Western Biliran High School for the Arts &amp; Culture</v>
          </cell>
          <cell r="D5140" t="str">
            <v>07</v>
          </cell>
          <cell r="E5140" t="str">
            <v>001</v>
          </cell>
          <cell r="F5140" t="str">
            <v>09</v>
          </cell>
          <cell r="G5140">
            <v>8020</v>
          </cell>
          <cell r="H5140" t="str">
            <v>SU</v>
          </cell>
          <cell r="I5140">
            <v>70010908020</v>
          </cell>
        </row>
        <row r="5141">
          <cell r="C5141" t="str">
            <v>Division of Eastern Samar</v>
          </cell>
          <cell r="D5141" t="str">
            <v>07</v>
          </cell>
          <cell r="E5141" t="str">
            <v>001</v>
          </cell>
          <cell r="F5141" t="str">
            <v>08</v>
          </cell>
          <cell r="G5141">
            <v>8002</v>
          </cell>
          <cell r="H5141" t="str">
            <v>DO</v>
          </cell>
          <cell r="I5141">
            <v>70010808002</v>
          </cell>
        </row>
        <row r="5142">
          <cell r="C5142" t="str">
            <v>ARTECHE NHS(CARAPDAPAN ANNEX)</v>
          </cell>
          <cell r="D5142" t="str">
            <v>07</v>
          </cell>
          <cell r="E5142" t="str">
            <v>001</v>
          </cell>
          <cell r="F5142" t="str">
            <v>09</v>
          </cell>
          <cell r="G5142">
            <v>8021</v>
          </cell>
          <cell r="H5142" t="str">
            <v>SU</v>
          </cell>
          <cell r="I5142">
            <v>70010908021</v>
          </cell>
        </row>
        <row r="5143">
          <cell r="C5143" t="str">
            <v>Alugan National School of Craftsmanship and Handicraft Industries</v>
          </cell>
          <cell r="D5143" t="str">
            <v>07</v>
          </cell>
          <cell r="E5143" t="str">
            <v>001</v>
          </cell>
          <cell r="F5143" t="str">
            <v>09</v>
          </cell>
          <cell r="G5143">
            <v>8022</v>
          </cell>
          <cell r="H5143" t="str">
            <v>IU</v>
          </cell>
          <cell r="I5143">
            <v>70010908022</v>
          </cell>
        </row>
        <row r="5144">
          <cell r="C5144" t="str">
            <v>Arteche National High School</v>
          </cell>
          <cell r="D5144" t="str">
            <v>07</v>
          </cell>
          <cell r="E5144" t="str">
            <v>001</v>
          </cell>
          <cell r="F5144" t="str">
            <v>09</v>
          </cell>
          <cell r="G5144">
            <v>8023</v>
          </cell>
          <cell r="H5144" t="str">
            <v>SU</v>
          </cell>
          <cell r="I5144">
            <v>70010908023</v>
          </cell>
        </row>
        <row r="5145">
          <cell r="C5145" t="str">
            <v>Balangkayan National High School</v>
          </cell>
          <cell r="D5145" t="str">
            <v>07</v>
          </cell>
          <cell r="E5145" t="str">
            <v>001</v>
          </cell>
          <cell r="F5145" t="str">
            <v>09</v>
          </cell>
          <cell r="G5145">
            <v>8024</v>
          </cell>
          <cell r="H5145" t="str">
            <v>SU</v>
          </cell>
          <cell r="I5145">
            <v>70010908024</v>
          </cell>
        </row>
        <row r="5146">
          <cell r="C5146" t="str">
            <v>Bobon National High School</v>
          </cell>
          <cell r="D5146" t="str">
            <v>07</v>
          </cell>
          <cell r="E5146" t="str">
            <v>001</v>
          </cell>
          <cell r="F5146" t="str">
            <v>09</v>
          </cell>
          <cell r="G5146">
            <v>8025</v>
          </cell>
          <cell r="H5146" t="str">
            <v>SU</v>
          </cell>
          <cell r="I5146">
            <v>70010908025</v>
          </cell>
        </row>
        <row r="5147">
          <cell r="C5147" t="str">
            <v>Bolusao National High School</v>
          </cell>
          <cell r="D5147" t="str">
            <v>07</v>
          </cell>
          <cell r="E5147" t="str">
            <v>001</v>
          </cell>
          <cell r="F5147" t="str">
            <v>09</v>
          </cell>
          <cell r="G5147">
            <v>8026</v>
          </cell>
          <cell r="H5147" t="str">
            <v>SU</v>
          </cell>
          <cell r="I5147">
            <v>70010908026</v>
          </cell>
        </row>
        <row r="5148">
          <cell r="C5148" t="str">
            <v>Camantang National High School</v>
          </cell>
          <cell r="D5148" t="str">
            <v>07</v>
          </cell>
          <cell r="E5148" t="str">
            <v>001</v>
          </cell>
          <cell r="F5148" t="str">
            <v>09</v>
          </cell>
          <cell r="G5148">
            <v>8027</v>
          </cell>
          <cell r="H5148" t="str">
            <v>SU</v>
          </cell>
          <cell r="I5148">
            <v>70010908027</v>
          </cell>
        </row>
        <row r="5149">
          <cell r="C5149" t="str">
            <v>Can-Avid National High School</v>
          </cell>
          <cell r="D5149" t="str">
            <v>07</v>
          </cell>
          <cell r="E5149" t="str">
            <v>001</v>
          </cell>
          <cell r="F5149" t="str">
            <v>09</v>
          </cell>
          <cell r="G5149">
            <v>8028</v>
          </cell>
          <cell r="H5149" t="str">
            <v>SU</v>
          </cell>
          <cell r="I5149">
            <v>70010908028</v>
          </cell>
        </row>
        <row r="5150">
          <cell r="C5150" t="str">
            <v>Dolores National High School</v>
          </cell>
          <cell r="D5150" t="str">
            <v>07</v>
          </cell>
          <cell r="E5150" t="str">
            <v>001</v>
          </cell>
          <cell r="F5150" t="str">
            <v>09</v>
          </cell>
          <cell r="G5150">
            <v>8029</v>
          </cell>
          <cell r="H5150" t="str">
            <v>IU</v>
          </cell>
          <cell r="I5150">
            <v>70010908029</v>
          </cell>
        </row>
        <row r="5151">
          <cell r="C5151" t="str">
            <v>DOLORES NHS(DAPDAP ANNEX)</v>
          </cell>
          <cell r="D5151" t="str">
            <v>07</v>
          </cell>
          <cell r="E5151" t="str">
            <v>001</v>
          </cell>
          <cell r="F5151" t="str">
            <v>09</v>
          </cell>
          <cell r="G5151">
            <v>8030</v>
          </cell>
          <cell r="H5151" t="str">
            <v>SU</v>
          </cell>
          <cell r="I5151">
            <v>70010908030</v>
          </cell>
        </row>
        <row r="5152">
          <cell r="C5152" t="str">
            <v>Giporlos National Trade School</v>
          </cell>
          <cell r="D5152" t="str">
            <v>07</v>
          </cell>
          <cell r="E5152" t="str">
            <v>001</v>
          </cell>
          <cell r="F5152" t="str">
            <v>09</v>
          </cell>
          <cell r="G5152">
            <v>8031</v>
          </cell>
          <cell r="H5152" t="str">
            <v>IU</v>
          </cell>
          <cell r="I5152">
            <v>70010908031</v>
          </cell>
        </row>
        <row r="5153">
          <cell r="C5153" t="str">
            <v>Guiuan National High School</v>
          </cell>
          <cell r="D5153" t="str">
            <v>07</v>
          </cell>
          <cell r="E5153" t="str">
            <v>001</v>
          </cell>
          <cell r="F5153" t="str">
            <v>09</v>
          </cell>
          <cell r="G5153">
            <v>8032</v>
          </cell>
          <cell r="H5153" t="str">
            <v>IU</v>
          </cell>
          <cell r="I5153">
            <v>70010908032</v>
          </cell>
        </row>
        <row r="5154">
          <cell r="C5154" t="str">
            <v>Guiuan National High School - Manicani Annex</v>
          </cell>
          <cell r="D5154" t="str">
            <v>07</v>
          </cell>
          <cell r="E5154" t="str">
            <v>001</v>
          </cell>
          <cell r="F5154" t="str">
            <v>09</v>
          </cell>
          <cell r="G5154">
            <v>8033</v>
          </cell>
          <cell r="H5154" t="str">
            <v>SU</v>
          </cell>
          <cell r="I5154">
            <v>70010908033</v>
          </cell>
        </row>
        <row r="5155">
          <cell r="C5155" t="str">
            <v>Hilabaan National High School</v>
          </cell>
          <cell r="D5155" t="str">
            <v>07</v>
          </cell>
          <cell r="E5155" t="str">
            <v>001</v>
          </cell>
          <cell r="F5155" t="str">
            <v>09</v>
          </cell>
          <cell r="G5155">
            <v>8034</v>
          </cell>
          <cell r="H5155" t="str">
            <v>SU</v>
          </cell>
          <cell r="I5155">
            <v>70010908034</v>
          </cell>
        </row>
        <row r="5156">
          <cell r="C5156" t="str">
            <v>Hinolaso National High School</v>
          </cell>
          <cell r="D5156" t="str">
            <v>07</v>
          </cell>
          <cell r="E5156" t="str">
            <v>001</v>
          </cell>
          <cell r="F5156" t="str">
            <v>09</v>
          </cell>
          <cell r="G5156">
            <v>8035</v>
          </cell>
          <cell r="H5156" t="str">
            <v>SU</v>
          </cell>
          <cell r="I5156">
            <v>70010908035</v>
          </cell>
        </row>
        <row r="5157">
          <cell r="C5157" t="str">
            <v>Hinolaso National High School (Caglao-an Annex)</v>
          </cell>
          <cell r="D5157" t="str">
            <v>07</v>
          </cell>
          <cell r="E5157" t="str">
            <v>001</v>
          </cell>
          <cell r="F5157" t="str">
            <v>09</v>
          </cell>
          <cell r="G5157">
            <v>8036</v>
          </cell>
          <cell r="H5157" t="str">
            <v>SU</v>
          </cell>
          <cell r="I5157">
            <v>70010908036</v>
          </cell>
        </row>
        <row r="5158">
          <cell r="C5158" t="str">
            <v>Homonhon National High School</v>
          </cell>
          <cell r="D5158" t="str">
            <v>07</v>
          </cell>
          <cell r="E5158" t="str">
            <v>001</v>
          </cell>
          <cell r="F5158" t="str">
            <v>09</v>
          </cell>
          <cell r="G5158">
            <v>8037</v>
          </cell>
          <cell r="H5158" t="str">
            <v>SU</v>
          </cell>
          <cell r="I5158">
            <v>70010908037</v>
          </cell>
        </row>
        <row r="5159">
          <cell r="C5159" t="str">
            <v>Homonhon National High School - Sulangan Annex</v>
          </cell>
          <cell r="D5159" t="str">
            <v>07</v>
          </cell>
          <cell r="E5159" t="str">
            <v>001</v>
          </cell>
          <cell r="F5159" t="str">
            <v>09</v>
          </cell>
          <cell r="G5159">
            <v>8038</v>
          </cell>
          <cell r="H5159" t="str">
            <v>SU</v>
          </cell>
          <cell r="I5159">
            <v>70010908038</v>
          </cell>
        </row>
        <row r="5160">
          <cell r="C5160" t="str">
            <v>Jipapad National High School</v>
          </cell>
          <cell r="D5160" t="str">
            <v>07</v>
          </cell>
          <cell r="E5160" t="str">
            <v>001</v>
          </cell>
          <cell r="F5160" t="str">
            <v>09</v>
          </cell>
          <cell r="G5160">
            <v>8039</v>
          </cell>
          <cell r="H5160" t="str">
            <v>SU</v>
          </cell>
          <cell r="I5160">
            <v>70010908039</v>
          </cell>
        </row>
        <row r="5161">
          <cell r="C5161" t="str">
            <v>Lawaan National School of Craftsmanship and Home Industries</v>
          </cell>
          <cell r="D5161" t="str">
            <v>07</v>
          </cell>
          <cell r="E5161" t="str">
            <v>001</v>
          </cell>
          <cell r="F5161" t="str">
            <v>09</v>
          </cell>
          <cell r="G5161">
            <v>8040</v>
          </cell>
          <cell r="H5161" t="str">
            <v>IU</v>
          </cell>
          <cell r="I5161">
            <v>70010908040</v>
          </cell>
        </row>
        <row r="5162">
          <cell r="C5162" t="str">
            <v>Llorente National High School</v>
          </cell>
          <cell r="D5162" t="str">
            <v>07</v>
          </cell>
          <cell r="E5162" t="str">
            <v>001</v>
          </cell>
          <cell r="F5162" t="str">
            <v>09</v>
          </cell>
          <cell r="G5162">
            <v>8041</v>
          </cell>
          <cell r="H5162" t="str">
            <v>IU</v>
          </cell>
          <cell r="I5162">
            <v>70010908041</v>
          </cell>
        </row>
        <row r="5163">
          <cell r="C5163" t="str">
            <v>Llorente National High School - Barobo Annex</v>
          </cell>
          <cell r="D5163" t="str">
            <v>07</v>
          </cell>
          <cell r="E5163" t="str">
            <v>001</v>
          </cell>
          <cell r="F5163" t="str">
            <v>09</v>
          </cell>
          <cell r="G5163">
            <v>8042</v>
          </cell>
          <cell r="H5163" t="str">
            <v>SU</v>
          </cell>
          <cell r="I5163">
            <v>70010908042</v>
          </cell>
        </row>
        <row r="5164">
          <cell r="C5164" t="str">
            <v>MacArthur National Agricultural School</v>
          </cell>
          <cell r="D5164" t="str">
            <v>07</v>
          </cell>
          <cell r="E5164" t="str">
            <v>001</v>
          </cell>
          <cell r="F5164" t="str">
            <v>09</v>
          </cell>
          <cell r="G5164">
            <v>8043</v>
          </cell>
          <cell r="H5164" t="str">
            <v>IU</v>
          </cell>
          <cell r="I5164">
            <v>70010908043</v>
          </cell>
        </row>
        <row r="5165">
          <cell r="C5165" t="str">
            <v>Malabag High School</v>
          </cell>
          <cell r="D5165" t="str">
            <v>07</v>
          </cell>
          <cell r="E5165" t="str">
            <v>001</v>
          </cell>
          <cell r="F5165" t="str">
            <v>09</v>
          </cell>
          <cell r="G5165">
            <v>8044</v>
          </cell>
          <cell r="H5165" t="str">
            <v>SU</v>
          </cell>
          <cell r="I5165">
            <v>70010908044</v>
          </cell>
        </row>
        <row r="5166">
          <cell r="C5166" t="str">
            <v>Malinao Integrated National High School</v>
          </cell>
          <cell r="D5166" t="str">
            <v>07</v>
          </cell>
          <cell r="E5166" t="str">
            <v>001</v>
          </cell>
          <cell r="F5166" t="str">
            <v>09</v>
          </cell>
          <cell r="G5166">
            <v>8045</v>
          </cell>
          <cell r="H5166" t="str">
            <v>SU</v>
          </cell>
          <cell r="I5166">
            <v>70010908045</v>
          </cell>
        </row>
        <row r="5167">
          <cell r="C5167" t="str">
            <v>Maslog High School</v>
          </cell>
          <cell r="D5167" t="str">
            <v>07</v>
          </cell>
          <cell r="E5167" t="str">
            <v>001</v>
          </cell>
          <cell r="F5167" t="str">
            <v>09</v>
          </cell>
          <cell r="G5167">
            <v>8046</v>
          </cell>
          <cell r="H5167" t="str">
            <v>SU</v>
          </cell>
          <cell r="I5167">
            <v>70010908046</v>
          </cell>
        </row>
        <row r="5168">
          <cell r="C5168" t="str">
            <v>Matarinao School of Fisheries</v>
          </cell>
          <cell r="D5168" t="str">
            <v>07</v>
          </cell>
          <cell r="E5168" t="str">
            <v>001</v>
          </cell>
          <cell r="F5168" t="str">
            <v>09</v>
          </cell>
          <cell r="G5168">
            <v>8047</v>
          </cell>
          <cell r="H5168" t="str">
            <v>IU</v>
          </cell>
          <cell r="I5168">
            <v>70010908047</v>
          </cell>
        </row>
        <row r="5169">
          <cell r="C5169" t="str">
            <v>Maydolong National High School</v>
          </cell>
          <cell r="D5169" t="str">
            <v>07</v>
          </cell>
          <cell r="E5169" t="str">
            <v>001</v>
          </cell>
          <cell r="F5169" t="str">
            <v>09</v>
          </cell>
          <cell r="G5169">
            <v>8048</v>
          </cell>
          <cell r="H5169" t="str">
            <v>SU</v>
          </cell>
          <cell r="I5169">
            <v>70010908048</v>
          </cell>
        </row>
        <row r="5170">
          <cell r="C5170" t="str">
            <v>Mercedes High School</v>
          </cell>
          <cell r="D5170" t="str">
            <v>07</v>
          </cell>
          <cell r="E5170" t="str">
            <v>001</v>
          </cell>
          <cell r="F5170" t="str">
            <v>09</v>
          </cell>
          <cell r="G5170">
            <v>8049</v>
          </cell>
          <cell r="H5170" t="str">
            <v>SU</v>
          </cell>
          <cell r="I5170">
            <v>70010908049</v>
          </cell>
        </row>
        <row r="5171">
          <cell r="C5171" t="str">
            <v>Nena National High School (Nena SAT)</v>
          </cell>
          <cell r="D5171" t="str">
            <v>07</v>
          </cell>
          <cell r="E5171" t="str">
            <v>001</v>
          </cell>
          <cell r="F5171" t="str">
            <v>09</v>
          </cell>
          <cell r="G5171">
            <v>8050</v>
          </cell>
          <cell r="H5171" t="str">
            <v>SU</v>
          </cell>
          <cell r="I5171">
            <v>70010908050</v>
          </cell>
        </row>
        <row r="5172">
          <cell r="C5172" t="str">
            <v>Nicasio Alvarez II Memorial High School (Sta. Monica Annex)</v>
          </cell>
          <cell r="D5172" t="str">
            <v>07</v>
          </cell>
          <cell r="E5172" t="str">
            <v>001</v>
          </cell>
          <cell r="F5172" t="str">
            <v>09</v>
          </cell>
          <cell r="G5172">
            <v>8051</v>
          </cell>
          <cell r="H5172" t="str">
            <v>SU</v>
          </cell>
          <cell r="I5172">
            <v>70010908051</v>
          </cell>
        </row>
        <row r="5173">
          <cell r="C5173" t="str">
            <v>Nicasio M. Alvarez Memorial High School</v>
          </cell>
          <cell r="D5173" t="str">
            <v>07</v>
          </cell>
          <cell r="E5173" t="str">
            <v>001</v>
          </cell>
          <cell r="F5173" t="str">
            <v>09</v>
          </cell>
          <cell r="G5173">
            <v>8052</v>
          </cell>
          <cell r="H5173" t="str">
            <v>SU</v>
          </cell>
          <cell r="I5173">
            <v>70010908052</v>
          </cell>
        </row>
        <row r="5174">
          <cell r="C5174" t="str">
            <v>Oras National Agricultural Industrial School  (Arteche NAS)</v>
          </cell>
          <cell r="D5174" t="str">
            <v>07</v>
          </cell>
          <cell r="E5174" t="str">
            <v>001</v>
          </cell>
          <cell r="F5174" t="str">
            <v>09</v>
          </cell>
          <cell r="G5174">
            <v>8053</v>
          </cell>
          <cell r="H5174" t="str">
            <v>SU</v>
          </cell>
          <cell r="I5174">
            <v>70010908053</v>
          </cell>
        </row>
        <row r="5175">
          <cell r="C5175" t="str">
            <v>Oras National High School</v>
          </cell>
          <cell r="D5175" t="str">
            <v>07</v>
          </cell>
          <cell r="E5175" t="str">
            <v>001</v>
          </cell>
          <cell r="F5175" t="str">
            <v>09</v>
          </cell>
          <cell r="G5175">
            <v>8054</v>
          </cell>
          <cell r="H5175" t="str">
            <v>SU</v>
          </cell>
          <cell r="I5175">
            <v>70010908054</v>
          </cell>
        </row>
        <row r="5176">
          <cell r="C5176" t="str">
            <v>Oras NHS (DAO Annex)</v>
          </cell>
          <cell r="D5176" t="str">
            <v>07</v>
          </cell>
          <cell r="E5176" t="str">
            <v>001</v>
          </cell>
          <cell r="F5176" t="str">
            <v>09</v>
          </cell>
          <cell r="G5176">
            <v>8055</v>
          </cell>
          <cell r="H5176" t="str">
            <v>SU</v>
          </cell>
          <cell r="I5176">
            <v>70010908055</v>
          </cell>
        </row>
        <row r="5177">
          <cell r="C5177" t="str">
            <v>Pedro E. Candio Memorial National High School</v>
          </cell>
          <cell r="D5177" t="str">
            <v>07</v>
          </cell>
          <cell r="E5177" t="str">
            <v>001</v>
          </cell>
          <cell r="F5177" t="str">
            <v>09</v>
          </cell>
          <cell r="G5177">
            <v>8056</v>
          </cell>
          <cell r="H5177" t="str">
            <v>SU</v>
          </cell>
          <cell r="I5177">
            <v>70010908056</v>
          </cell>
        </row>
        <row r="5178">
          <cell r="C5178" t="str">
            <v>Quinapundan High School</v>
          </cell>
          <cell r="D5178" t="str">
            <v>07</v>
          </cell>
          <cell r="E5178" t="str">
            <v>001</v>
          </cell>
          <cell r="F5178" t="str">
            <v>09</v>
          </cell>
          <cell r="G5178">
            <v>8057</v>
          </cell>
          <cell r="H5178" t="str">
            <v>SU</v>
          </cell>
          <cell r="I5178">
            <v>70010908057</v>
          </cell>
        </row>
        <row r="5179">
          <cell r="C5179" t="str">
            <v>Quinapundan National High School (Anislag Annex)</v>
          </cell>
          <cell r="D5179" t="str">
            <v>07</v>
          </cell>
          <cell r="E5179" t="str">
            <v>001</v>
          </cell>
          <cell r="F5179" t="str">
            <v>09</v>
          </cell>
          <cell r="G5179">
            <v>8058</v>
          </cell>
          <cell r="H5179" t="str">
            <v>SU</v>
          </cell>
          <cell r="I5179">
            <v>70010908058</v>
          </cell>
        </row>
        <row r="5180">
          <cell r="C5180" t="str">
            <v>Salcedo High School</v>
          </cell>
          <cell r="D5180" t="str">
            <v>07</v>
          </cell>
          <cell r="E5180" t="str">
            <v>001</v>
          </cell>
          <cell r="F5180" t="str">
            <v>09</v>
          </cell>
          <cell r="G5180">
            <v>8059</v>
          </cell>
          <cell r="H5180" t="str">
            <v>SU</v>
          </cell>
          <cell r="I5180">
            <v>70010908059</v>
          </cell>
        </row>
        <row r="5181">
          <cell r="C5181" t="str">
            <v>Salcedo Vocational High School</v>
          </cell>
          <cell r="D5181" t="str">
            <v>07</v>
          </cell>
          <cell r="E5181" t="str">
            <v>001</v>
          </cell>
          <cell r="F5181" t="str">
            <v>09</v>
          </cell>
          <cell r="G5181">
            <v>8060</v>
          </cell>
          <cell r="H5181" t="str">
            <v>SU</v>
          </cell>
          <cell r="I5181">
            <v>70010908060</v>
          </cell>
        </row>
        <row r="5182">
          <cell r="C5182" t="str">
            <v>Samar National Pilot Opportunity School of Agriculture</v>
          </cell>
          <cell r="D5182" t="str">
            <v>07</v>
          </cell>
          <cell r="E5182" t="str">
            <v>001</v>
          </cell>
          <cell r="F5182" t="str">
            <v>09</v>
          </cell>
          <cell r="G5182">
            <v>8061</v>
          </cell>
          <cell r="H5182" t="str">
            <v>IU</v>
          </cell>
          <cell r="I5182">
            <v>70010908061</v>
          </cell>
        </row>
        <row r="5183">
          <cell r="C5183" t="str">
            <v>San Julian National High School</v>
          </cell>
          <cell r="D5183" t="str">
            <v>07</v>
          </cell>
          <cell r="E5183" t="str">
            <v>001</v>
          </cell>
          <cell r="F5183" t="str">
            <v>09</v>
          </cell>
          <cell r="G5183">
            <v>8062</v>
          </cell>
          <cell r="H5183" t="str">
            <v>SU</v>
          </cell>
          <cell r="I5183">
            <v>70010908062</v>
          </cell>
        </row>
        <row r="5184">
          <cell r="C5184" t="str">
            <v>San Vicente Integrated School</v>
          </cell>
          <cell r="D5184" t="str">
            <v>07</v>
          </cell>
          <cell r="E5184" t="str">
            <v>001</v>
          </cell>
          <cell r="F5184" t="str">
            <v>09</v>
          </cell>
          <cell r="G5184">
            <v>8063</v>
          </cell>
          <cell r="H5184" t="str">
            <v>SU</v>
          </cell>
          <cell r="I5184">
            <v>70010908063</v>
          </cell>
        </row>
        <row r="5185">
          <cell r="C5185" t="str">
            <v>Southern Samar National Comprehensive High School (Balangiga NHS)</v>
          </cell>
          <cell r="D5185" t="str">
            <v>07</v>
          </cell>
          <cell r="E5185" t="str">
            <v>001</v>
          </cell>
          <cell r="F5185" t="str">
            <v>09</v>
          </cell>
          <cell r="G5185">
            <v>8064</v>
          </cell>
          <cell r="H5185" t="str">
            <v>IU</v>
          </cell>
          <cell r="I5185">
            <v>70010908064</v>
          </cell>
        </row>
        <row r="5186">
          <cell r="C5186" t="str">
            <v>Sulat National High School</v>
          </cell>
          <cell r="D5186" t="str">
            <v>07</v>
          </cell>
          <cell r="E5186" t="str">
            <v>001</v>
          </cell>
          <cell r="F5186" t="str">
            <v>09</v>
          </cell>
          <cell r="G5186">
            <v>8065</v>
          </cell>
          <cell r="H5186" t="str">
            <v>IU</v>
          </cell>
          <cell r="I5186">
            <v>70010908065</v>
          </cell>
        </row>
        <row r="5187">
          <cell r="C5187" t="str">
            <v>Sulat National High School - Sto. Niño Annex</v>
          </cell>
          <cell r="D5187" t="str">
            <v>07</v>
          </cell>
          <cell r="E5187" t="str">
            <v>001</v>
          </cell>
          <cell r="F5187" t="str">
            <v>09</v>
          </cell>
          <cell r="G5187">
            <v>8066</v>
          </cell>
          <cell r="H5187" t="str">
            <v>SU</v>
          </cell>
          <cell r="I5187">
            <v>70010908066</v>
          </cell>
        </row>
        <row r="5188">
          <cell r="C5188" t="str">
            <v>Sulu-an Integrated School</v>
          </cell>
          <cell r="D5188" t="str">
            <v>07</v>
          </cell>
          <cell r="E5188" t="str">
            <v>001</v>
          </cell>
          <cell r="F5188" t="str">
            <v>09</v>
          </cell>
          <cell r="G5188">
            <v>8067</v>
          </cell>
          <cell r="H5188" t="str">
            <v>SU</v>
          </cell>
          <cell r="I5188">
            <v>70010908067</v>
          </cell>
        </row>
        <row r="5189">
          <cell r="C5189" t="str">
            <v>Taft National High School</v>
          </cell>
          <cell r="D5189" t="str">
            <v>07</v>
          </cell>
          <cell r="E5189" t="str">
            <v>001</v>
          </cell>
          <cell r="F5189" t="str">
            <v>09</v>
          </cell>
          <cell r="G5189">
            <v>8068</v>
          </cell>
          <cell r="H5189" t="str">
            <v>IU</v>
          </cell>
          <cell r="I5189">
            <v>70010908068</v>
          </cell>
        </row>
        <row r="5190">
          <cell r="C5190" t="str">
            <v>Tagbacan National High School (Tagbacan RHS)</v>
          </cell>
          <cell r="D5190" t="str">
            <v>07</v>
          </cell>
          <cell r="E5190" t="str">
            <v>001</v>
          </cell>
          <cell r="F5190" t="str">
            <v>09</v>
          </cell>
          <cell r="G5190">
            <v>8069</v>
          </cell>
          <cell r="H5190" t="str">
            <v>SU</v>
          </cell>
          <cell r="I5190">
            <v>70010908069</v>
          </cell>
        </row>
        <row r="5191">
          <cell r="C5191" t="str">
            <v>Taytay Integrated School</v>
          </cell>
          <cell r="D5191" t="str">
            <v>07</v>
          </cell>
          <cell r="E5191" t="str">
            <v>001</v>
          </cell>
          <cell r="F5191" t="str">
            <v>09</v>
          </cell>
          <cell r="G5191">
            <v>8070</v>
          </cell>
          <cell r="H5191" t="str">
            <v>SU</v>
          </cell>
          <cell r="I5191">
            <v>70010908070</v>
          </cell>
        </row>
        <row r="5192">
          <cell r="C5192" t="str">
            <v>Division of Leyte</v>
          </cell>
          <cell r="D5192" t="str">
            <v>07</v>
          </cell>
          <cell r="E5192" t="str">
            <v>001</v>
          </cell>
          <cell r="F5192" t="str">
            <v>08</v>
          </cell>
          <cell r="G5192">
            <v>8003</v>
          </cell>
          <cell r="H5192" t="str">
            <v>DO</v>
          </cell>
          <cell r="I5192">
            <v>70010808003</v>
          </cell>
        </row>
        <row r="5193">
          <cell r="C5193" t="str">
            <v>Abuyog National High School</v>
          </cell>
          <cell r="D5193" t="str">
            <v>07</v>
          </cell>
          <cell r="E5193" t="str">
            <v>001</v>
          </cell>
          <cell r="F5193" t="str">
            <v>09</v>
          </cell>
          <cell r="G5193">
            <v>8071</v>
          </cell>
          <cell r="H5193" t="str">
            <v>SU</v>
          </cell>
          <cell r="I5193">
            <v>70010908071</v>
          </cell>
        </row>
        <row r="5194">
          <cell r="C5194" t="str">
            <v>Agapito Amado Memorial National High School</v>
          </cell>
          <cell r="D5194" t="str">
            <v>07</v>
          </cell>
          <cell r="E5194" t="str">
            <v>001</v>
          </cell>
          <cell r="F5194" t="str">
            <v>09</v>
          </cell>
          <cell r="G5194">
            <v>8072</v>
          </cell>
          <cell r="H5194" t="str">
            <v>SU</v>
          </cell>
          <cell r="I5194">
            <v>70010908072</v>
          </cell>
        </row>
        <row r="5195">
          <cell r="C5195" t="str">
            <v>Alangalang Agro-Industrial School (LSU-Alangalang Campus)</v>
          </cell>
          <cell r="D5195" t="str">
            <v>07</v>
          </cell>
          <cell r="E5195" t="str">
            <v>001</v>
          </cell>
          <cell r="F5195" t="str">
            <v>09</v>
          </cell>
          <cell r="G5195">
            <v>8073</v>
          </cell>
          <cell r="H5195" t="str">
            <v>SU</v>
          </cell>
          <cell r="I5195">
            <v>70010908073</v>
          </cell>
        </row>
        <row r="5196">
          <cell r="C5196" t="str">
            <v>Alang-Alang National High School</v>
          </cell>
          <cell r="D5196" t="str">
            <v>07</v>
          </cell>
          <cell r="E5196" t="str">
            <v>001</v>
          </cell>
          <cell r="F5196" t="str">
            <v>09</v>
          </cell>
          <cell r="G5196">
            <v>8074</v>
          </cell>
          <cell r="H5196" t="str">
            <v>SU</v>
          </cell>
          <cell r="I5196">
            <v>70010908074</v>
          </cell>
        </row>
        <row r="5197">
          <cell r="C5197" t="str">
            <v>Alfredo Parillo National High School</v>
          </cell>
          <cell r="D5197" t="str">
            <v>07</v>
          </cell>
          <cell r="E5197" t="str">
            <v>001</v>
          </cell>
          <cell r="F5197" t="str">
            <v>09</v>
          </cell>
          <cell r="G5197">
            <v>8075</v>
          </cell>
          <cell r="H5197" t="str">
            <v>SU</v>
          </cell>
          <cell r="I5197">
            <v>70010908075</v>
          </cell>
        </row>
        <row r="5198">
          <cell r="C5198" t="str">
            <v>Anahawan National High School</v>
          </cell>
          <cell r="D5198" t="str">
            <v>07</v>
          </cell>
          <cell r="E5198" t="str">
            <v>001</v>
          </cell>
          <cell r="F5198" t="str">
            <v>09</v>
          </cell>
          <cell r="G5198">
            <v>8076</v>
          </cell>
          <cell r="H5198" t="str">
            <v>SU</v>
          </cell>
          <cell r="I5198">
            <v>70010908076</v>
          </cell>
        </row>
        <row r="5199">
          <cell r="C5199" t="str">
            <v>Anahawan National High School - Buli Annex</v>
          </cell>
          <cell r="D5199" t="str">
            <v>07</v>
          </cell>
          <cell r="E5199" t="str">
            <v>001</v>
          </cell>
          <cell r="F5199" t="str">
            <v>09</v>
          </cell>
          <cell r="G5199">
            <v>8077</v>
          </cell>
          <cell r="H5199" t="str">
            <v>SU</v>
          </cell>
          <cell r="I5199">
            <v>70010908077</v>
          </cell>
        </row>
        <row r="5200">
          <cell r="C5200" t="str">
            <v>Anahaway National High School</v>
          </cell>
          <cell r="D5200" t="str">
            <v>07</v>
          </cell>
          <cell r="E5200" t="str">
            <v>001</v>
          </cell>
          <cell r="F5200" t="str">
            <v>09</v>
          </cell>
          <cell r="G5200">
            <v>8078</v>
          </cell>
          <cell r="H5200" t="str">
            <v>SU</v>
          </cell>
          <cell r="I5200">
            <v>70010908078</v>
          </cell>
        </row>
        <row r="5201">
          <cell r="C5201" t="str">
            <v>Astorga National High School</v>
          </cell>
          <cell r="D5201" t="str">
            <v>07</v>
          </cell>
          <cell r="E5201" t="str">
            <v>001</v>
          </cell>
          <cell r="F5201" t="str">
            <v>09</v>
          </cell>
          <cell r="G5201">
            <v>8079</v>
          </cell>
          <cell r="H5201" t="str">
            <v>SU</v>
          </cell>
          <cell r="I5201">
            <v>70010908079</v>
          </cell>
        </row>
        <row r="5202">
          <cell r="C5202" t="str">
            <v>Asuncion S. Melgar National High School</v>
          </cell>
          <cell r="D5202" t="str">
            <v>07</v>
          </cell>
          <cell r="E5202" t="str">
            <v>001</v>
          </cell>
          <cell r="F5202" t="str">
            <v>09</v>
          </cell>
          <cell r="G5202">
            <v>8080</v>
          </cell>
          <cell r="H5202" t="str">
            <v>SU</v>
          </cell>
          <cell r="I5202">
            <v>70010908080</v>
          </cell>
        </row>
        <row r="5203">
          <cell r="C5203" t="str">
            <v>Atty. Roque Marcos National High School (La Paz NHS)</v>
          </cell>
          <cell r="D5203" t="str">
            <v>07</v>
          </cell>
          <cell r="E5203" t="str">
            <v>001</v>
          </cell>
          <cell r="F5203" t="str">
            <v>09</v>
          </cell>
          <cell r="G5203">
            <v>8081</v>
          </cell>
          <cell r="H5203" t="str">
            <v>SU</v>
          </cell>
          <cell r="I5203">
            <v>70010908081</v>
          </cell>
        </row>
        <row r="5204">
          <cell r="C5204" t="str">
            <v>Babatngon National High School</v>
          </cell>
          <cell r="D5204" t="str">
            <v>07</v>
          </cell>
          <cell r="E5204" t="str">
            <v>001</v>
          </cell>
          <cell r="F5204" t="str">
            <v>09</v>
          </cell>
          <cell r="G5204">
            <v>8082</v>
          </cell>
          <cell r="H5204" t="str">
            <v>SU</v>
          </cell>
          <cell r="I5204">
            <v>70010908082</v>
          </cell>
        </row>
        <row r="5205">
          <cell r="C5205" t="str">
            <v>Balocawehay National High School</v>
          </cell>
          <cell r="D5205" t="str">
            <v>07</v>
          </cell>
          <cell r="E5205" t="str">
            <v>001</v>
          </cell>
          <cell r="F5205" t="str">
            <v>09</v>
          </cell>
          <cell r="G5205">
            <v>8083</v>
          </cell>
          <cell r="H5205" t="str">
            <v>SU</v>
          </cell>
          <cell r="I5205">
            <v>70010908083</v>
          </cell>
        </row>
        <row r="5206">
          <cell r="C5206" t="str">
            <v>Balugo National High School</v>
          </cell>
          <cell r="D5206" t="str">
            <v>07</v>
          </cell>
          <cell r="E5206" t="str">
            <v>001</v>
          </cell>
          <cell r="F5206" t="str">
            <v>09</v>
          </cell>
          <cell r="G5206">
            <v>8084</v>
          </cell>
          <cell r="H5206" t="str">
            <v>SU</v>
          </cell>
          <cell r="I5206">
            <v>70010908084</v>
          </cell>
        </row>
        <row r="5207">
          <cell r="C5207" t="str">
            <v>Barugo National High School</v>
          </cell>
          <cell r="D5207" t="str">
            <v>07</v>
          </cell>
          <cell r="E5207" t="str">
            <v>001</v>
          </cell>
          <cell r="F5207" t="str">
            <v>09</v>
          </cell>
          <cell r="G5207">
            <v>8085</v>
          </cell>
          <cell r="H5207" t="str">
            <v>SU</v>
          </cell>
          <cell r="I5207">
            <v>70010908085</v>
          </cell>
        </row>
        <row r="5208">
          <cell r="C5208" t="str">
            <v>Bato National High School</v>
          </cell>
          <cell r="D5208" t="str">
            <v>07</v>
          </cell>
          <cell r="E5208" t="str">
            <v>001</v>
          </cell>
          <cell r="F5208" t="str">
            <v>09</v>
          </cell>
          <cell r="G5208">
            <v>8086</v>
          </cell>
          <cell r="H5208" t="str">
            <v>SU</v>
          </cell>
          <cell r="I5208">
            <v>70010908086</v>
          </cell>
        </row>
        <row r="5209">
          <cell r="C5209" t="str">
            <v>Bato School of Fisheries</v>
          </cell>
          <cell r="D5209" t="str">
            <v>07</v>
          </cell>
          <cell r="E5209" t="str">
            <v>001</v>
          </cell>
          <cell r="F5209" t="str">
            <v>09</v>
          </cell>
          <cell r="G5209">
            <v>8087</v>
          </cell>
          <cell r="H5209" t="str">
            <v>IU</v>
          </cell>
          <cell r="I5209">
            <v>70010908087</v>
          </cell>
        </row>
        <row r="5210">
          <cell r="C5210" t="str">
            <v>Bontoc National High School</v>
          </cell>
          <cell r="D5210" t="str">
            <v>07</v>
          </cell>
          <cell r="E5210" t="str">
            <v>001</v>
          </cell>
          <cell r="F5210" t="str">
            <v>09</v>
          </cell>
          <cell r="G5210">
            <v>8088</v>
          </cell>
          <cell r="H5210" t="str">
            <v>SU</v>
          </cell>
          <cell r="I5210">
            <v>70010908088</v>
          </cell>
        </row>
        <row r="5211">
          <cell r="C5211" t="str">
            <v>Bung-aw National High School</v>
          </cell>
          <cell r="D5211" t="str">
            <v>07</v>
          </cell>
          <cell r="E5211" t="str">
            <v>001</v>
          </cell>
          <cell r="F5211" t="str">
            <v>09</v>
          </cell>
          <cell r="G5211">
            <v>8089</v>
          </cell>
          <cell r="H5211" t="str">
            <v>SU</v>
          </cell>
          <cell r="I5211">
            <v>70010908089</v>
          </cell>
        </row>
        <row r="5212">
          <cell r="C5212" t="str">
            <v>BURAUEN CNHS - HIBUNAUAN ANNEX</v>
          </cell>
          <cell r="D5212" t="str">
            <v>07</v>
          </cell>
          <cell r="E5212" t="str">
            <v>001</v>
          </cell>
          <cell r="F5212" t="str">
            <v>09</v>
          </cell>
          <cell r="G5212">
            <v>8090</v>
          </cell>
          <cell r="H5212" t="str">
            <v>SU</v>
          </cell>
          <cell r="I5212">
            <v>70010908090</v>
          </cell>
        </row>
        <row r="5213">
          <cell r="C5213" t="str">
            <v>Burauen Comprehensive National High School</v>
          </cell>
          <cell r="D5213" t="str">
            <v>07</v>
          </cell>
          <cell r="E5213" t="str">
            <v>001</v>
          </cell>
          <cell r="F5213" t="str">
            <v>09</v>
          </cell>
          <cell r="G5213">
            <v>8091</v>
          </cell>
          <cell r="H5213" t="str">
            <v>IU</v>
          </cell>
          <cell r="I5213">
            <v>70010908091</v>
          </cell>
        </row>
        <row r="5214">
          <cell r="C5214" t="str">
            <v>Burauen National High School</v>
          </cell>
          <cell r="D5214" t="str">
            <v>07</v>
          </cell>
          <cell r="E5214" t="str">
            <v>001</v>
          </cell>
          <cell r="F5214" t="str">
            <v>09</v>
          </cell>
          <cell r="G5214">
            <v>8092</v>
          </cell>
          <cell r="H5214" t="str">
            <v>SU</v>
          </cell>
          <cell r="I5214">
            <v>70010908092</v>
          </cell>
        </row>
        <row r="5215">
          <cell r="C5215" t="str">
            <v>Cabacungan National High School</v>
          </cell>
          <cell r="D5215" t="str">
            <v>07</v>
          </cell>
          <cell r="E5215" t="str">
            <v>001</v>
          </cell>
          <cell r="F5215" t="str">
            <v>09</v>
          </cell>
          <cell r="G5215">
            <v>8093</v>
          </cell>
          <cell r="H5215" t="str">
            <v>SU</v>
          </cell>
          <cell r="I5215">
            <v>70010908093</v>
          </cell>
        </row>
        <row r="5216">
          <cell r="C5216" t="str">
            <v>Cabatoan National High School</v>
          </cell>
          <cell r="D5216" t="str">
            <v>07</v>
          </cell>
          <cell r="E5216" t="str">
            <v>001</v>
          </cell>
          <cell r="F5216" t="str">
            <v>09</v>
          </cell>
          <cell r="G5216">
            <v>8094</v>
          </cell>
          <cell r="H5216" t="str">
            <v>SU</v>
          </cell>
          <cell r="I5216">
            <v>70010908094</v>
          </cell>
        </row>
        <row r="5217">
          <cell r="C5217" t="str">
            <v>Cahagnaan National High School</v>
          </cell>
          <cell r="D5217" t="str">
            <v>07</v>
          </cell>
          <cell r="E5217" t="str">
            <v>001</v>
          </cell>
          <cell r="F5217" t="str">
            <v>09</v>
          </cell>
          <cell r="G5217">
            <v>8095</v>
          </cell>
          <cell r="H5217" t="str">
            <v>SU</v>
          </cell>
          <cell r="I5217">
            <v>70010908095</v>
          </cell>
        </row>
        <row r="5218">
          <cell r="C5218" t="str">
            <v>Cahigan National High School</v>
          </cell>
          <cell r="D5218" t="str">
            <v>07</v>
          </cell>
          <cell r="E5218" t="str">
            <v>001</v>
          </cell>
          <cell r="F5218" t="str">
            <v>09</v>
          </cell>
          <cell r="G5218">
            <v>8096</v>
          </cell>
          <cell r="H5218" t="str">
            <v>SU</v>
          </cell>
          <cell r="I5218">
            <v>70010908096</v>
          </cell>
        </row>
        <row r="5219">
          <cell r="C5219" t="str">
            <v>Calingcaguing National High School</v>
          </cell>
          <cell r="D5219" t="str">
            <v>07</v>
          </cell>
          <cell r="E5219" t="str">
            <v>001</v>
          </cell>
          <cell r="F5219" t="str">
            <v>09</v>
          </cell>
          <cell r="G5219">
            <v>8097</v>
          </cell>
          <cell r="H5219" t="str">
            <v>SU</v>
          </cell>
          <cell r="I5219">
            <v>70010908097</v>
          </cell>
        </row>
        <row r="5220">
          <cell r="C5220" t="str">
            <v>Calubian Integrated School</v>
          </cell>
          <cell r="D5220" t="str">
            <v>07</v>
          </cell>
          <cell r="E5220" t="str">
            <v>001</v>
          </cell>
          <cell r="F5220" t="str">
            <v>09</v>
          </cell>
          <cell r="G5220">
            <v>8098</v>
          </cell>
          <cell r="H5220" t="str">
            <v>SU</v>
          </cell>
          <cell r="I5220">
            <v>70010908098</v>
          </cell>
        </row>
        <row r="5221">
          <cell r="C5221" t="str">
            <v>Calubian National High School - Villalon Annex</v>
          </cell>
          <cell r="D5221" t="str">
            <v>07</v>
          </cell>
          <cell r="E5221" t="str">
            <v>001</v>
          </cell>
          <cell r="F5221" t="str">
            <v>09</v>
          </cell>
          <cell r="G5221">
            <v>8099</v>
          </cell>
          <cell r="H5221" t="str">
            <v>SU</v>
          </cell>
          <cell r="I5221">
            <v>70010908099</v>
          </cell>
        </row>
        <row r="5222">
          <cell r="C5222" t="str">
            <v>Calubian National High School (Calubian NVS)</v>
          </cell>
          <cell r="D5222" t="str">
            <v>07</v>
          </cell>
          <cell r="E5222" t="str">
            <v>001</v>
          </cell>
          <cell r="F5222" t="str">
            <v>09</v>
          </cell>
          <cell r="G5222">
            <v>8100</v>
          </cell>
          <cell r="H5222" t="str">
            <v>SU</v>
          </cell>
          <cell r="I5222">
            <v>70010908100</v>
          </cell>
        </row>
        <row r="5223">
          <cell r="C5223" t="str">
            <v>Cantuha-on National High School</v>
          </cell>
          <cell r="D5223" t="str">
            <v>07</v>
          </cell>
          <cell r="E5223" t="str">
            <v>001</v>
          </cell>
          <cell r="F5223" t="str">
            <v>09</v>
          </cell>
          <cell r="G5223">
            <v>8101</v>
          </cell>
          <cell r="H5223" t="str">
            <v>SU</v>
          </cell>
          <cell r="I5223">
            <v>70010908101</v>
          </cell>
        </row>
        <row r="5224">
          <cell r="C5224" t="str">
            <v>CAPUDLOSAN NHS</v>
          </cell>
          <cell r="D5224" t="str">
            <v>07</v>
          </cell>
          <cell r="E5224" t="str">
            <v>001</v>
          </cell>
          <cell r="F5224" t="str">
            <v>09</v>
          </cell>
          <cell r="G5224">
            <v>8102</v>
          </cell>
          <cell r="H5224" t="str">
            <v>SU</v>
          </cell>
          <cell r="I5224">
            <v>70010908102</v>
          </cell>
        </row>
        <row r="5225">
          <cell r="C5225" t="str">
            <v>Carigara National High School</v>
          </cell>
          <cell r="D5225" t="str">
            <v>07</v>
          </cell>
          <cell r="E5225" t="str">
            <v>001</v>
          </cell>
          <cell r="F5225" t="str">
            <v>09</v>
          </cell>
          <cell r="G5225">
            <v>8103</v>
          </cell>
          <cell r="H5225" t="str">
            <v>SU</v>
          </cell>
          <cell r="I5225">
            <v>70010908103</v>
          </cell>
        </row>
        <row r="5226">
          <cell r="C5226" t="str">
            <v>Carigara National High School - Jugaban Annex</v>
          </cell>
          <cell r="D5226" t="str">
            <v>07</v>
          </cell>
          <cell r="E5226" t="str">
            <v>001</v>
          </cell>
          <cell r="F5226" t="str">
            <v>09</v>
          </cell>
          <cell r="G5226">
            <v>8104</v>
          </cell>
          <cell r="H5226" t="str">
            <v>SU</v>
          </cell>
          <cell r="I5226">
            <v>70010908104</v>
          </cell>
        </row>
        <row r="5227">
          <cell r="C5227" t="str">
            <v>Carigara School of Fisheries</v>
          </cell>
          <cell r="D5227" t="str">
            <v>07</v>
          </cell>
          <cell r="E5227" t="str">
            <v>001</v>
          </cell>
          <cell r="F5227" t="str">
            <v>09</v>
          </cell>
          <cell r="G5227">
            <v>8105</v>
          </cell>
          <cell r="H5227" t="str">
            <v>IU</v>
          </cell>
          <cell r="I5227">
            <v>70010908105</v>
          </cell>
        </row>
        <row r="5228">
          <cell r="C5228" t="str">
            <v>Carigara School of Fisheries - Sogod Annex</v>
          </cell>
          <cell r="D5228" t="str">
            <v>07</v>
          </cell>
          <cell r="E5228" t="str">
            <v>001</v>
          </cell>
          <cell r="F5228" t="str">
            <v>09</v>
          </cell>
          <cell r="G5228">
            <v>8106</v>
          </cell>
          <cell r="H5228" t="str">
            <v>SU</v>
          </cell>
          <cell r="I5228">
            <v>70010908106</v>
          </cell>
        </row>
        <row r="5229">
          <cell r="C5229" t="str">
            <v>Celestino de Guzman Memorial National High School</v>
          </cell>
          <cell r="D5229" t="str">
            <v>07</v>
          </cell>
          <cell r="E5229" t="str">
            <v>001</v>
          </cell>
          <cell r="F5229" t="str">
            <v>09</v>
          </cell>
          <cell r="G5229">
            <v>8107</v>
          </cell>
          <cell r="H5229" t="str">
            <v>SU</v>
          </cell>
          <cell r="I5229">
            <v>70010908107</v>
          </cell>
        </row>
        <row r="5230">
          <cell r="C5230" t="str">
            <v>Conalum National High School</v>
          </cell>
          <cell r="D5230" t="str">
            <v>07</v>
          </cell>
          <cell r="E5230" t="str">
            <v>001</v>
          </cell>
          <cell r="F5230" t="str">
            <v>09</v>
          </cell>
          <cell r="G5230">
            <v>8108</v>
          </cell>
          <cell r="H5230" t="str">
            <v>SU</v>
          </cell>
          <cell r="I5230">
            <v>70010908108</v>
          </cell>
        </row>
        <row r="5231">
          <cell r="C5231" t="str">
            <v>Concepcion National High School</v>
          </cell>
          <cell r="D5231" t="str">
            <v>07</v>
          </cell>
          <cell r="E5231" t="str">
            <v>001</v>
          </cell>
          <cell r="F5231" t="str">
            <v>09</v>
          </cell>
          <cell r="G5231">
            <v>8109</v>
          </cell>
          <cell r="H5231" t="str">
            <v>SU</v>
          </cell>
          <cell r="I5231">
            <v>70010908109</v>
          </cell>
        </row>
        <row r="5232">
          <cell r="C5232" t="str">
            <v>Damulaan National High School</v>
          </cell>
          <cell r="D5232" t="str">
            <v>07</v>
          </cell>
          <cell r="E5232" t="str">
            <v>001</v>
          </cell>
          <cell r="F5232" t="str">
            <v>09</v>
          </cell>
          <cell r="G5232">
            <v>8110</v>
          </cell>
          <cell r="H5232" t="str">
            <v>SU</v>
          </cell>
          <cell r="I5232">
            <v>70010908110</v>
          </cell>
        </row>
        <row r="5233">
          <cell r="C5233" t="str">
            <v>Daniel Z. Romualdez State Comprehensive School of Fisheries</v>
          </cell>
          <cell r="D5233" t="str">
            <v>07</v>
          </cell>
          <cell r="E5233" t="str">
            <v>001</v>
          </cell>
          <cell r="F5233" t="str">
            <v>09</v>
          </cell>
          <cell r="G5233">
            <v>8111</v>
          </cell>
          <cell r="H5233" t="str">
            <v>SU</v>
          </cell>
          <cell r="I5233">
            <v>70010908111</v>
          </cell>
        </row>
        <row r="5234">
          <cell r="C5234" t="str">
            <v>Don Mariano Salvacion Memorial High School</v>
          </cell>
          <cell r="D5234" t="str">
            <v>07</v>
          </cell>
          <cell r="E5234" t="str">
            <v>001</v>
          </cell>
          <cell r="F5234" t="str">
            <v>09</v>
          </cell>
          <cell r="G5234">
            <v>8112</v>
          </cell>
          <cell r="H5234" t="str">
            <v>SU</v>
          </cell>
          <cell r="I5234">
            <v>70010908112</v>
          </cell>
        </row>
        <row r="5235">
          <cell r="C5235" t="str">
            <v>Dr. Geronimo B. Zaldivar Memorial School of Fisheries</v>
          </cell>
          <cell r="D5235" t="str">
            <v>07</v>
          </cell>
          <cell r="E5235" t="str">
            <v>001</v>
          </cell>
          <cell r="F5235" t="str">
            <v>09</v>
          </cell>
          <cell r="G5235">
            <v>8113</v>
          </cell>
          <cell r="H5235" t="str">
            <v>IU</v>
          </cell>
          <cell r="I5235">
            <v>70010908113</v>
          </cell>
        </row>
        <row r="5236">
          <cell r="C5236" t="str">
            <v>Dulag National High School</v>
          </cell>
          <cell r="D5236" t="str">
            <v>07</v>
          </cell>
          <cell r="E5236" t="str">
            <v>001</v>
          </cell>
          <cell r="F5236" t="str">
            <v>09</v>
          </cell>
          <cell r="G5236">
            <v>8114</v>
          </cell>
          <cell r="H5236" t="str">
            <v>IU</v>
          </cell>
          <cell r="I5236">
            <v>70010908114</v>
          </cell>
        </row>
        <row r="5237">
          <cell r="C5237" t="str">
            <v>Esperanza National High School</v>
          </cell>
          <cell r="D5237" t="str">
            <v>07</v>
          </cell>
          <cell r="E5237" t="str">
            <v>001</v>
          </cell>
          <cell r="F5237" t="str">
            <v>09</v>
          </cell>
          <cell r="G5237">
            <v>8115</v>
          </cell>
          <cell r="H5237" t="str">
            <v>SU</v>
          </cell>
          <cell r="I5237">
            <v>70010908115</v>
          </cell>
        </row>
        <row r="5238">
          <cell r="C5238" t="str">
            <v>FELIX CANEJA LAFUENTE NHS</v>
          </cell>
          <cell r="D5238" t="str">
            <v>07</v>
          </cell>
          <cell r="E5238" t="str">
            <v>001</v>
          </cell>
          <cell r="F5238" t="str">
            <v>09</v>
          </cell>
          <cell r="G5238">
            <v>8116</v>
          </cell>
          <cell r="H5238" t="str">
            <v>SU</v>
          </cell>
          <cell r="I5238">
            <v>70010908116</v>
          </cell>
        </row>
        <row r="5239">
          <cell r="C5239" t="str">
            <v>Gibacungan National High School</v>
          </cell>
          <cell r="D5239" t="str">
            <v>07</v>
          </cell>
          <cell r="E5239" t="str">
            <v>001</v>
          </cell>
          <cell r="F5239" t="str">
            <v>09</v>
          </cell>
          <cell r="G5239">
            <v>8117</v>
          </cell>
          <cell r="H5239" t="str">
            <v>SU</v>
          </cell>
          <cell r="I5239">
            <v>70010908117</v>
          </cell>
        </row>
        <row r="5240">
          <cell r="C5240" t="str">
            <v>Granja Kalinawan National High School</v>
          </cell>
          <cell r="D5240" t="str">
            <v>07</v>
          </cell>
          <cell r="E5240" t="str">
            <v>001</v>
          </cell>
          <cell r="F5240" t="str">
            <v>09</v>
          </cell>
          <cell r="G5240">
            <v>8118</v>
          </cell>
          <cell r="H5240" t="str">
            <v>SU</v>
          </cell>
          <cell r="I5240">
            <v>70010908118</v>
          </cell>
        </row>
        <row r="5241">
          <cell r="C5241" t="str">
            <v>GRANJA-KALINAWAN NHS - HIAGSAM ANNEX</v>
          </cell>
          <cell r="D5241" t="str">
            <v>07</v>
          </cell>
          <cell r="E5241" t="str">
            <v>001</v>
          </cell>
          <cell r="F5241" t="str">
            <v>09</v>
          </cell>
          <cell r="G5241">
            <v>8119</v>
          </cell>
          <cell r="H5241" t="str">
            <v>SU</v>
          </cell>
          <cell r="I5241">
            <v>70010908119</v>
          </cell>
        </row>
        <row r="5242">
          <cell r="C5242" t="str">
            <v>Guinarona National High School</v>
          </cell>
          <cell r="D5242" t="str">
            <v>07</v>
          </cell>
          <cell r="E5242" t="str">
            <v>001</v>
          </cell>
          <cell r="F5242" t="str">
            <v>09</v>
          </cell>
          <cell r="G5242">
            <v>8120</v>
          </cell>
          <cell r="H5242" t="str">
            <v>SU</v>
          </cell>
          <cell r="I5242">
            <v>70010908120</v>
          </cell>
        </row>
        <row r="5243">
          <cell r="C5243" t="str">
            <v>Hampipila National Hgih School - Libertad National High School Annex</v>
          </cell>
          <cell r="D5243" t="str">
            <v>07</v>
          </cell>
          <cell r="E5243" t="str">
            <v>001</v>
          </cell>
          <cell r="F5243" t="str">
            <v>09</v>
          </cell>
          <cell r="G5243">
            <v>8121</v>
          </cell>
          <cell r="H5243" t="str">
            <v>SU</v>
          </cell>
          <cell r="I5243">
            <v>70010908121</v>
          </cell>
        </row>
        <row r="5244">
          <cell r="C5244" t="str">
            <v>Hampipila National High School</v>
          </cell>
          <cell r="D5244" t="str">
            <v>07</v>
          </cell>
          <cell r="E5244" t="str">
            <v>001</v>
          </cell>
          <cell r="F5244" t="str">
            <v>09</v>
          </cell>
          <cell r="G5244">
            <v>8122</v>
          </cell>
          <cell r="H5244" t="str">
            <v>SU</v>
          </cell>
          <cell r="I5244">
            <v>70010908122</v>
          </cell>
        </row>
        <row r="5245">
          <cell r="C5245" t="str">
            <v>Hilongos National Vocational School</v>
          </cell>
          <cell r="D5245" t="str">
            <v>07</v>
          </cell>
          <cell r="E5245" t="str">
            <v>001</v>
          </cell>
          <cell r="F5245" t="str">
            <v>09</v>
          </cell>
          <cell r="G5245">
            <v>8123</v>
          </cell>
          <cell r="H5245" t="str">
            <v>IU</v>
          </cell>
          <cell r="I5245">
            <v>70010908123</v>
          </cell>
        </row>
        <row r="5246">
          <cell r="C5246" t="str">
            <v>Hindang National High School</v>
          </cell>
          <cell r="D5246" t="str">
            <v>07</v>
          </cell>
          <cell r="E5246" t="str">
            <v>001</v>
          </cell>
          <cell r="F5246" t="str">
            <v>09</v>
          </cell>
          <cell r="G5246">
            <v>8124</v>
          </cell>
          <cell r="H5246" t="str">
            <v>SU</v>
          </cell>
          <cell r="I5246">
            <v>70010908124</v>
          </cell>
        </row>
        <row r="5247">
          <cell r="C5247" t="str">
            <v>Hitudpan National High School</v>
          </cell>
          <cell r="D5247" t="str">
            <v>07</v>
          </cell>
          <cell r="E5247" t="str">
            <v>001</v>
          </cell>
          <cell r="F5247" t="str">
            <v>09</v>
          </cell>
          <cell r="G5247">
            <v>8125</v>
          </cell>
          <cell r="H5247" t="str">
            <v>SU</v>
          </cell>
          <cell r="I5247">
            <v>70010908125</v>
          </cell>
        </row>
        <row r="5248">
          <cell r="C5248" t="str">
            <v>Inopacan National High School</v>
          </cell>
          <cell r="D5248" t="str">
            <v>07</v>
          </cell>
          <cell r="E5248" t="str">
            <v>001</v>
          </cell>
          <cell r="F5248" t="str">
            <v>09</v>
          </cell>
          <cell r="G5248">
            <v>8126</v>
          </cell>
          <cell r="H5248" t="str">
            <v>SU</v>
          </cell>
          <cell r="I5248">
            <v>70010908126</v>
          </cell>
        </row>
        <row r="5249">
          <cell r="C5249" t="str">
            <v>Isabel National Comprehensive High School (Isabel NAVS)</v>
          </cell>
          <cell r="D5249" t="str">
            <v>07</v>
          </cell>
          <cell r="E5249" t="str">
            <v>001</v>
          </cell>
          <cell r="F5249" t="str">
            <v>09</v>
          </cell>
          <cell r="G5249">
            <v>8127</v>
          </cell>
          <cell r="H5249" t="str">
            <v>SU</v>
          </cell>
          <cell r="I5249">
            <v>70010908127</v>
          </cell>
        </row>
        <row r="5250">
          <cell r="C5250" t="str">
            <v>Isabel National High School</v>
          </cell>
          <cell r="D5250" t="str">
            <v>07</v>
          </cell>
          <cell r="E5250" t="str">
            <v>001</v>
          </cell>
          <cell r="F5250" t="str">
            <v>09</v>
          </cell>
          <cell r="G5250">
            <v>8128</v>
          </cell>
          <cell r="H5250" t="str">
            <v>SU</v>
          </cell>
          <cell r="I5250">
            <v>70010908128</v>
          </cell>
        </row>
        <row r="5251">
          <cell r="C5251" t="str">
            <v>Javier National High School</v>
          </cell>
          <cell r="D5251" t="str">
            <v>07</v>
          </cell>
          <cell r="E5251" t="str">
            <v>001</v>
          </cell>
          <cell r="F5251" t="str">
            <v>09</v>
          </cell>
          <cell r="G5251">
            <v>8129</v>
          </cell>
          <cell r="H5251" t="str">
            <v>SU</v>
          </cell>
          <cell r="I5251">
            <v>70010908129</v>
          </cell>
        </row>
        <row r="5252">
          <cell r="C5252" t="str">
            <v>Juan Villablanca National High School</v>
          </cell>
          <cell r="D5252" t="str">
            <v>07</v>
          </cell>
          <cell r="E5252" t="str">
            <v>001</v>
          </cell>
          <cell r="F5252" t="str">
            <v>09</v>
          </cell>
          <cell r="G5252">
            <v>8130</v>
          </cell>
          <cell r="H5252" t="str">
            <v>SU</v>
          </cell>
          <cell r="I5252">
            <v>70010908130</v>
          </cell>
        </row>
        <row r="5253">
          <cell r="C5253" t="str">
            <v>Julita National High School</v>
          </cell>
          <cell r="D5253" t="str">
            <v>07</v>
          </cell>
          <cell r="E5253" t="str">
            <v>001</v>
          </cell>
          <cell r="F5253" t="str">
            <v>09</v>
          </cell>
          <cell r="G5253">
            <v>8131</v>
          </cell>
          <cell r="H5253" t="str">
            <v>SU</v>
          </cell>
          <cell r="I5253">
            <v>70010908131</v>
          </cell>
        </row>
        <row r="5254">
          <cell r="C5254" t="str">
            <v>Justimbaste- Remandaban National High School</v>
          </cell>
          <cell r="D5254" t="str">
            <v>07</v>
          </cell>
          <cell r="E5254" t="str">
            <v>001</v>
          </cell>
          <cell r="F5254" t="str">
            <v>09</v>
          </cell>
          <cell r="G5254">
            <v>8132</v>
          </cell>
          <cell r="H5254" t="str">
            <v>SU</v>
          </cell>
          <cell r="I5254">
            <v>70010908132</v>
          </cell>
        </row>
        <row r="5255">
          <cell r="C5255" t="str">
            <v>Kananga National High School</v>
          </cell>
          <cell r="D5255" t="str">
            <v>07</v>
          </cell>
          <cell r="E5255" t="str">
            <v>001</v>
          </cell>
          <cell r="F5255" t="str">
            <v>09</v>
          </cell>
          <cell r="G5255">
            <v>8133</v>
          </cell>
          <cell r="H5255" t="str">
            <v>SU</v>
          </cell>
          <cell r="I5255">
            <v>70010908133</v>
          </cell>
        </row>
        <row r="5256">
          <cell r="C5256" t="str">
            <v>Kananga National High School - Kawayan Annex</v>
          </cell>
          <cell r="D5256" t="str">
            <v>07</v>
          </cell>
          <cell r="E5256" t="str">
            <v>001</v>
          </cell>
          <cell r="F5256" t="str">
            <v>09</v>
          </cell>
          <cell r="G5256">
            <v>8134</v>
          </cell>
          <cell r="H5256" t="str">
            <v>SU</v>
          </cell>
          <cell r="I5256">
            <v>70010908134</v>
          </cell>
        </row>
        <row r="5257">
          <cell r="C5257" t="str">
            <v>Kananga National High School - Libertad Annex</v>
          </cell>
          <cell r="D5257" t="str">
            <v>07</v>
          </cell>
          <cell r="E5257" t="str">
            <v>001</v>
          </cell>
          <cell r="F5257" t="str">
            <v>09</v>
          </cell>
          <cell r="G5257">
            <v>8135</v>
          </cell>
          <cell r="H5257" t="str">
            <v>SU</v>
          </cell>
          <cell r="I5257">
            <v>70010908135</v>
          </cell>
        </row>
        <row r="5258">
          <cell r="C5258" t="str">
            <v>KANANGA NHS - MONTEBELLO ANNEX</v>
          </cell>
          <cell r="D5258" t="str">
            <v>07</v>
          </cell>
          <cell r="E5258" t="str">
            <v>001</v>
          </cell>
          <cell r="F5258" t="str">
            <v>09</v>
          </cell>
          <cell r="G5258">
            <v>8136</v>
          </cell>
          <cell r="H5258" t="str">
            <v>SU</v>
          </cell>
          <cell r="I5258">
            <v>70010908136</v>
          </cell>
        </row>
        <row r="5259">
          <cell r="C5259" t="str">
            <v>KANANGA NHS - RIZAL ANNEX</v>
          </cell>
          <cell r="D5259" t="str">
            <v>07</v>
          </cell>
          <cell r="E5259" t="str">
            <v>001</v>
          </cell>
          <cell r="F5259" t="str">
            <v>09</v>
          </cell>
          <cell r="G5259">
            <v>8137</v>
          </cell>
          <cell r="H5259" t="str">
            <v>SU</v>
          </cell>
          <cell r="I5259">
            <v>70010908137</v>
          </cell>
        </row>
        <row r="5260">
          <cell r="C5260" t="str">
            <v>Kauswagan National High School</v>
          </cell>
          <cell r="D5260" t="str">
            <v>07</v>
          </cell>
          <cell r="E5260" t="str">
            <v>001</v>
          </cell>
          <cell r="F5260" t="str">
            <v>09</v>
          </cell>
          <cell r="G5260">
            <v>8138</v>
          </cell>
          <cell r="H5260" t="str">
            <v>SU</v>
          </cell>
          <cell r="I5260">
            <v>70010908138</v>
          </cell>
        </row>
        <row r="5261">
          <cell r="C5261" t="str">
            <v>Kikilo National High School</v>
          </cell>
          <cell r="D5261" t="str">
            <v>07</v>
          </cell>
          <cell r="E5261" t="str">
            <v>001</v>
          </cell>
          <cell r="F5261" t="str">
            <v>09</v>
          </cell>
          <cell r="G5261">
            <v>8139</v>
          </cell>
          <cell r="H5261" t="str">
            <v>SU</v>
          </cell>
          <cell r="I5261">
            <v>70010908139</v>
          </cell>
        </row>
        <row r="5262">
          <cell r="C5262" t="str">
            <v>Kiling National High School</v>
          </cell>
          <cell r="D5262" t="str">
            <v>07</v>
          </cell>
          <cell r="E5262" t="str">
            <v>001</v>
          </cell>
          <cell r="F5262" t="str">
            <v>09</v>
          </cell>
          <cell r="G5262">
            <v>8140</v>
          </cell>
          <cell r="H5262" t="str">
            <v>SU</v>
          </cell>
          <cell r="I5262">
            <v>70010908140</v>
          </cell>
        </row>
        <row r="5263">
          <cell r="C5263" t="str">
            <v>Leyte Agro-Industrial School</v>
          </cell>
          <cell r="D5263" t="str">
            <v>07</v>
          </cell>
          <cell r="E5263" t="str">
            <v>001</v>
          </cell>
          <cell r="F5263" t="str">
            <v>09</v>
          </cell>
          <cell r="G5263">
            <v>8141</v>
          </cell>
          <cell r="H5263" t="str">
            <v>IU</v>
          </cell>
          <cell r="I5263">
            <v>70010908141</v>
          </cell>
        </row>
        <row r="5264">
          <cell r="C5264" t="str">
            <v>Leyte National High School</v>
          </cell>
          <cell r="D5264" t="str">
            <v>07</v>
          </cell>
          <cell r="E5264" t="str">
            <v>001</v>
          </cell>
          <cell r="F5264" t="str">
            <v>09</v>
          </cell>
          <cell r="G5264">
            <v>8142</v>
          </cell>
          <cell r="H5264" t="str">
            <v>SU</v>
          </cell>
          <cell r="I5264">
            <v>70010908142</v>
          </cell>
        </row>
        <row r="5265">
          <cell r="C5265" t="str">
            <v>Leyte National High School - Consuegra Annex</v>
          </cell>
          <cell r="D5265" t="str">
            <v>07</v>
          </cell>
          <cell r="E5265" t="str">
            <v>001</v>
          </cell>
          <cell r="F5265" t="str">
            <v>09</v>
          </cell>
          <cell r="G5265">
            <v>8143</v>
          </cell>
          <cell r="H5265" t="str">
            <v>SU</v>
          </cell>
          <cell r="I5265">
            <v>70010908143</v>
          </cell>
        </row>
        <row r="5266">
          <cell r="C5266" t="str">
            <v>Libas National High School</v>
          </cell>
          <cell r="D5266" t="str">
            <v>07</v>
          </cell>
          <cell r="E5266" t="str">
            <v>001</v>
          </cell>
          <cell r="F5266" t="str">
            <v>09</v>
          </cell>
          <cell r="G5266">
            <v>8144</v>
          </cell>
          <cell r="H5266" t="str">
            <v>SU</v>
          </cell>
          <cell r="I5266">
            <v>70010908144</v>
          </cell>
        </row>
        <row r="5267">
          <cell r="C5267" t="str">
            <v>Libertad National High School</v>
          </cell>
          <cell r="D5267" t="str">
            <v>07</v>
          </cell>
          <cell r="E5267" t="str">
            <v>001</v>
          </cell>
          <cell r="F5267" t="str">
            <v>09</v>
          </cell>
          <cell r="G5267">
            <v>8145</v>
          </cell>
          <cell r="H5267" t="str">
            <v>SU</v>
          </cell>
          <cell r="I5267">
            <v>70010908145</v>
          </cell>
        </row>
        <row r="5268">
          <cell r="C5268" t="str">
            <v>Lim-Ao National High School</v>
          </cell>
          <cell r="D5268" t="str">
            <v>07</v>
          </cell>
          <cell r="E5268" t="str">
            <v>001</v>
          </cell>
          <cell r="F5268" t="str">
            <v>09</v>
          </cell>
          <cell r="G5268">
            <v>8146</v>
          </cell>
          <cell r="H5268" t="str">
            <v>SU</v>
          </cell>
          <cell r="I5268">
            <v>70010908146</v>
          </cell>
        </row>
        <row r="5269">
          <cell r="C5269" t="str">
            <v>Lomonon National High School</v>
          </cell>
          <cell r="D5269" t="str">
            <v>07</v>
          </cell>
          <cell r="E5269" t="str">
            <v>001</v>
          </cell>
          <cell r="F5269" t="str">
            <v>09</v>
          </cell>
          <cell r="G5269">
            <v>8147</v>
          </cell>
          <cell r="H5269" t="str">
            <v>SU</v>
          </cell>
          <cell r="I5269">
            <v>70010908147</v>
          </cell>
        </row>
        <row r="5270">
          <cell r="C5270" t="str">
            <v>MacArthur National High School</v>
          </cell>
          <cell r="D5270" t="str">
            <v>07</v>
          </cell>
          <cell r="E5270" t="str">
            <v>001</v>
          </cell>
          <cell r="F5270" t="str">
            <v>09</v>
          </cell>
          <cell r="G5270">
            <v>8148</v>
          </cell>
          <cell r="H5270" t="str">
            <v>SU</v>
          </cell>
          <cell r="I5270">
            <v>70010908148</v>
          </cell>
        </row>
        <row r="5271">
          <cell r="C5271" t="str">
            <v>Mahaplag High School (Upper)</v>
          </cell>
          <cell r="D5271" t="str">
            <v>07</v>
          </cell>
          <cell r="E5271" t="str">
            <v>001</v>
          </cell>
          <cell r="F5271" t="str">
            <v>09</v>
          </cell>
          <cell r="G5271">
            <v>8149</v>
          </cell>
          <cell r="H5271" t="str">
            <v>SU</v>
          </cell>
          <cell r="I5271">
            <v>70010908149</v>
          </cell>
        </row>
        <row r="5272">
          <cell r="C5272" t="str">
            <v>Mahaplag National High School</v>
          </cell>
          <cell r="D5272" t="str">
            <v>07</v>
          </cell>
          <cell r="E5272" t="str">
            <v>001</v>
          </cell>
          <cell r="F5272" t="str">
            <v>09</v>
          </cell>
          <cell r="G5272">
            <v>8150</v>
          </cell>
          <cell r="H5272" t="str">
            <v>SU</v>
          </cell>
          <cell r="I5272">
            <v>70010908150</v>
          </cell>
        </row>
        <row r="5273">
          <cell r="C5273" t="str">
            <v>Malibago National High School</v>
          </cell>
          <cell r="D5273" t="str">
            <v>07</v>
          </cell>
          <cell r="E5273" t="str">
            <v>001</v>
          </cell>
          <cell r="F5273" t="str">
            <v>09</v>
          </cell>
          <cell r="G5273">
            <v>8151</v>
          </cell>
          <cell r="H5273" t="str">
            <v>SU</v>
          </cell>
          <cell r="I5273">
            <v>70010908151</v>
          </cell>
        </row>
        <row r="5274">
          <cell r="C5274" t="str">
            <v>Marao National High School</v>
          </cell>
          <cell r="D5274" t="str">
            <v>07</v>
          </cell>
          <cell r="E5274" t="str">
            <v>001</v>
          </cell>
          <cell r="F5274" t="str">
            <v>09</v>
          </cell>
          <cell r="G5274">
            <v>8152</v>
          </cell>
          <cell r="H5274" t="str">
            <v>SU</v>
          </cell>
          <cell r="I5274">
            <v>70010908152</v>
          </cell>
        </row>
        <row r="5275">
          <cell r="C5275" t="str">
            <v>Marcelino R. Veloso National High School (Marcelino R. Veloso National Comprehensive High School)</v>
          </cell>
          <cell r="D5275" t="str">
            <v>07</v>
          </cell>
          <cell r="E5275" t="str">
            <v>001</v>
          </cell>
          <cell r="F5275" t="str">
            <v>09</v>
          </cell>
          <cell r="G5275">
            <v>8153</v>
          </cell>
          <cell r="H5275" t="str">
            <v>SU</v>
          </cell>
          <cell r="I5275">
            <v>70010908153</v>
          </cell>
        </row>
        <row r="5276">
          <cell r="C5276" t="str">
            <v>Matag-ob National High School</v>
          </cell>
          <cell r="D5276" t="str">
            <v>07</v>
          </cell>
          <cell r="E5276" t="str">
            <v>001</v>
          </cell>
          <cell r="F5276" t="str">
            <v>09</v>
          </cell>
          <cell r="G5276">
            <v>8154</v>
          </cell>
          <cell r="H5276" t="str">
            <v>SU</v>
          </cell>
          <cell r="I5276">
            <v>70010908154</v>
          </cell>
        </row>
        <row r="5277">
          <cell r="C5277" t="str">
            <v>Matalom National High School</v>
          </cell>
          <cell r="D5277" t="str">
            <v>07</v>
          </cell>
          <cell r="E5277" t="str">
            <v>001</v>
          </cell>
          <cell r="F5277" t="str">
            <v>09</v>
          </cell>
          <cell r="G5277">
            <v>8155</v>
          </cell>
          <cell r="H5277" t="str">
            <v>SU</v>
          </cell>
          <cell r="I5277">
            <v>70010908155</v>
          </cell>
        </row>
        <row r="5278">
          <cell r="C5278" t="str">
            <v>Matlang National High School</v>
          </cell>
          <cell r="D5278" t="str">
            <v>07</v>
          </cell>
          <cell r="E5278" t="str">
            <v>001</v>
          </cell>
          <cell r="F5278" t="str">
            <v>09</v>
          </cell>
          <cell r="G5278">
            <v>8156</v>
          </cell>
          <cell r="H5278" t="str">
            <v>SU</v>
          </cell>
          <cell r="I5278">
            <v>70010908156</v>
          </cell>
        </row>
        <row r="5279">
          <cell r="C5279" t="str">
            <v>Mayorga National High School</v>
          </cell>
          <cell r="D5279" t="str">
            <v>07</v>
          </cell>
          <cell r="E5279" t="str">
            <v>001</v>
          </cell>
          <cell r="F5279" t="str">
            <v>09</v>
          </cell>
          <cell r="G5279">
            <v>8157</v>
          </cell>
          <cell r="H5279" t="str">
            <v>SU</v>
          </cell>
          <cell r="I5279">
            <v>70010908157</v>
          </cell>
        </row>
        <row r="5280">
          <cell r="C5280" t="str">
            <v>Merida Vocational School</v>
          </cell>
          <cell r="D5280" t="str">
            <v>07</v>
          </cell>
          <cell r="E5280" t="str">
            <v>001</v>
          </cell>
          <cell r="F5280" t="str">
            <v>09</v>
          </cell>
          <cell r="G5280">
            <v>8158</v>
          </cell>
          <cell r="H5280" t="str">
            <v>IU</v>
          </cell>
          <cell r="I5280">
            <v>70010908158</v>
          </cell>
        </row>
        <row r="5281">
          <cell r="C5281" t="str">
            <v>Merida Vocational School - Calunangan Annex</v>
          </cell>
          <cell r="D5281" t="str">
            <v>07</v>
          </cell>
          <cell r="E5281" t="str">
            <v>001</v>
          </cell>
          <cell r="F5281" t="str">
            <v>09</v>
          </cell>
          <cell r="G5281">
            <v>8159</v>
          </cell>
          <cell r="H5281" t="str">
            <v>SU</v>
          </cell>
          <cell r="I5281">
            <v>70010908159</v>
          </cell>
        </row>
        <row r="5282">
          <cell r="C5282" t="str">
            <v>Merida Vocational School - Minesite Annex</v>
          </cell>
          <cell r="D5282" t="str">
            <v>07</v>
          </cell>
          <cell r="E5282" t="str">
            <v>001</v>
          </cell>
          <cell r="F5282" t="str">
            <v>09</v>
          </cell>
          <cell r="G5282">
            <v>8160</v>
          </cell>
          <cell r="H5282" t="str">
            <v>SU</v>
          </cell>
          <cell r="I5282">
            <v>70010908160</v>
          </cell>
        </row>
        <row r="5283">
          <cell r="C5283" t="str">
            <v>Merida Vocational School - Pio Bello Annex</v>
          </cell>
          <cell r="D5283" t="str">
            <v>07</v>
          </cell>
          <cell r="E5283" t="str">
            <v>001</v>
          </cell>
          <cell r="F5283" t="str">
            <v>09</v>
          </cell>
          <cell r="G5283">
            <v>8161</v>
          </cell>
          <cell r="H5283" t="str">
            <v>SU</v>
          </cell>
          <cell r="I5283">
            <v>70010908161</v>
          </cell>
        </row>
        <row r="5284">
          <cell r="C5284" t="str">
            <v>Muertegui National High School</v>
          </cell>
          <cell r="D5284" t="str">
            <v>07</v>
          </cell>
          <cell r="E5284" t="str">
            <v>001</v>
          </cell>
          <cell r="F5284" t="str">
            <v>09</v>
          </cell>
          <cell r="G5284">
            <v>8162</v>
          </cell>
          <cell r="H5284" t="str">
            <v>SU</v>
          </cell>
          <cell r="I5284">
            <v>70010908162</v>
          </cell>
        </row>
        <row r="5285">
          <cell r="C5285" t="str">
            <v>Naval National High School</v>
          </cell>
          <cell r="D5285" t="str">
            <v>07</v>
          </cell>
          <cell r="E5285" t="str">
            <v>001</v>
          </cell>
          <cell r="F5285" t="str">
            <v>09</v>
          </cell>
          <cell r="G5285">
            <v>8163</v>
          </cell>
          <cell r="H5285" t="str">
            <v>SU</v>
          </cell>
          <cell r="I5285">
            <v>70010908163</v>
          </cell>
        </row>
        <row r="5286">
          <cell r="C5286" t="str">
            <v>Pagsulhugon National High School</v>
          </cell>
          <cell r="D5286" t="str">
            <v>07</v>
          </cell>
          <cell r="E5286" t="str">
            <v>001</v>
          </cell>
          <cell r="F5286" t="str">
            <v>09</v>
          </cell>
          <cell r="G5286">
            <v>8164</v>
          </cell>
          <cell r="H5286" t="str">
            <v>SU</v>
          </cell>
          <cell r="I5286">
            <v>70010908164</v>
          </cell>
        </row>
        <row r="5287">
          <cell r="C5287" t="str">
            <v>Palale National High School</v>
          </cell>
          <cell r="D5287" t="str">
            <v>07</v>
          </cell>
          <cell r="E5287" t="str">
            <v>001</v>
          </cell>
          <cell r="F5287" t="str">
            <v>09</v>
          </cell>
          <cell r="G5287">
            <v>8165</v>
          </cell>
          <cell r="H5287" t="str">
            <v>SU</v>
          </cell>
          <cell r="I5287">
            <v>70010908165</v>
          </cell>
        </row>
        <row r="5288">
          <cell r="C5288" t="str">
            <v>Palo National High School</v>
          </cell>
          <cell r="D5288" t="str">
            <v>07</v>
          </cell>
          <cell r="E5288" t="str">
            <v>001</v>
          </cell>
          <cell r="F5288" t="str">
            <v>09</v>
          </cell>
          <cell r="G5288">
            <v>8166</v>
          </cell>
          <cell r="H5288" t="str">
            <v>SU</v>
          </cell>
          <cell r="I5288">
            <v>70010908166</v>
          </cell>
        </row>
        <row r="5289">
          <cell r="C5289" t="str">
            <v>Pastor Salazar National High School</v>
          </cell>
          <cell r="D5289" t="str">
            <v>07</v>
          </cell>
          <cell r="E5289" t="str">
            <v>001</v>
          </cell>
          <cell r="F5289" t="str">
            <v>09</v>
          </cell>
          <cell r="G5289">
            <v>8167</v>
          </cell>
          <cell r="H5289" t="str">
            <v>SU</v>
          </cell>
          <cell r="I5289">
            <v>70010908167</v>
          </cell>
        </row>
        <row r="5290">
          <cell r="C5290" t="str">
            <v>Patoc National High School</v>
          </cell>
          <cell r="D5290" t="str">
            <v>07</v>
          </cell>
          <cell r="E5290" t="str">
            <v>001</v>
          </cell>
          <cell r="F5290" t="str">
            <v>09</v>
          </cell>
          <cell r="G5290">
            <v>8168</v>
          </cell>
          <cell r="H5290" t="str">
            <v>SU</v>
          </cell>
          <cell r="I5290">
            <v>70010908168</v>
          </cell>
        </row>
        <row r="5291">
          <cell r="C5291" t="str">
            <v>Pinamopoan National High School</v>
          </cell>
          <cell r="D5291" t="str">
            <v>07</v>
          </cell>
          <cell r="E5291" t="str">
            <v>001</v>
          </cell>
          <cell r="F5291" t="str">
            <v>09</v>
          </cell>
          <cell r="G5291">
            <v>8169</v>
          </cell>
          <cell r="H5291" t="str">
            <v>SU</v>
          </cell>
          <cell r="I5291">
            <v>70010908169</v>
          </cell>
        </row>
        <row r="5292">
          <cell r="C5292" t="str">
            <v>Polahongon National High School</v>
          </cell>
          <cell r="D5292" t="str">
            <v>07</v>
          </cell>
          <cell r="E5292" t="str">
            <v>001</v>
          </cell>
          <cell r="F5292" t="str">
            <v>09</v>
          </cell>
          <cell r="G5292">
            <v>8170</v>
          </cell>
          <cell r="H5292" t="str">
            <v>SU</v>
          </cell>
          <cell r="I5292">
            <v>70010908170</v>
          </cell>
        </row>
        <row r="5293">
          <cell r="C5293" t="str">
            <v>San Agustin National High School</v>
          </cell>
          <cell r="D5293" t="str">
            <v>07</v>
          </cell>
          <cell r="E5293" t="str">
            <v>001</v>
          </cell>
          <cell r="F5293" t="str">
            <v>09</v>
          </cell>
          <cell r="G5293">
            <v>8171</v>
          </cell>
          <cell r="H5293" t="str">
            <v>SU</v>
          </cell>
          <cell r="I5293">
            <v>70010908171</v>
          </cell>
        </row>
        <row r="5294">
          <cell r="C5294" t="str">
            <v>San Francisco National High School</v>
          </cell>
          <cell r="D5294" t="str">
            <v>07</v>
          </cell>
          <cell r="E5294" t="str">
            <v>001</v>
          </cell>
          <cell r="F5294" t="str">
            <v>09</v>
          </cell>
          <cell r="G5294">
            <v>8172</v>
          </cell>
          <cell r="H5294" t="str">
            <v>SU</v>
          </cell>
          <cell r="I5294">
            <v>70010908172</v>
          </cell>
        </row>
        <row r="5295">
          <cell r="C5295" t="str">
            <v>San Isidro National High School</v>
          </cell>
          <cell r="D5295" t="str">
            <v>07</v>
          </cell>
          <cell r="E5295" t="str">
            <v>001</v>
          </cell>
          <cell r="F5295" t="str">
            <v>09</v>
          </cell>
          <cell r="G5295">
            <v>8173</v>
          </cell>
          <cell r="H5295" t="str">
            <v>SU</v>
          </cell>
          <cell r="I5295">
            <v>70010908173</v>
          </cell>
        </row>
        <row r="5296">
          <cell r="C5296" t="str">
            <v>San Joaquin National High School</v>
          </cell>
          <cell r="D5296" t="str">
            <v>07</v>
          </cell>
          <cell r="E5296" t="str">
            <v>001</v>
          </cell>
          <cell r="F5296" t="str">
            <v>09</v>
          </cell>
          <cell r="G5296">
            <v>8174</v>
          </cell>
          <cell r="H5296" t="str">
            <v>SU</v>
          </cell>
          <cell r="I5296">
            <v>70010908174</v>
          </cell>
        </row>
        <row r="5297">
          <cell r="C5297" t="str">
            <v>San Jose National High School</v>
          </cell>
          <cell r="D5297" t="str">
            <v>07</v>
          </cell>
          <cell r="E5297" t="str">
            <v>001</v>
          </cell>
          <cell r="F5297" t="str">
            <v>09</v>
          </cell>
          <cell r="G5297">
            <v>8175</v>
          </cell>
          <cell r="H5297" t="str">
            <v>SU</v>
          </cell>
          <cell r="I5297">
            <v>70010908175</v>
          </cell>
        </row>
        <row r="5298">
          <cell r="C5298" t="str">
            <v>San Miguel National High School</v>
          </cell>
          <cell r="D5298" t="str">
            <v>07</v>
          </cell>
          <cell r="E5298" t="str">
            <v>001</v>
          </cell>
          <cell r="F5298" t="str">
            <v>09</v>
          </cell>
          <cell r="G5298">
            <v>8176</v>
          </cell>
          <cell r="H5298" t="str">
            <v>SU</v>
          </cell>
          <cell r="I5298">
            <v>70010908176</v>
          </cell>
        </row>
        <row r="5299">
          <cell r="C5299" t="str">
            <v>Seguinon National High School</v>
          </cell>
          <cell r="D5299" t="str">
            <v>07</v>
          </cell>
          <cell r="E5299" t="str">
            <v>001</v>
          </cell>
          <cell r="F5299" t="str">
            <v>09</v>
          </cell>
          <cell r="G5299">
            <v>8177</v>
          </cell>
          <cell r="H5299" t="str">
            <v>SU</v>
          </cell>
          <cell r="I5299">
            <v>70010908177</v>
          </cell>
        </row>
        <row r="5300">
          <cell r="C5300" t="str">
            <v>Sta. Ana National High School</v>
          </cell>
          <cell r="D5300" t="str">
            <v>07</v>
          </cell>
          <cell r="E5300" t="str">
            <v>001</v>
          </cell>
          <cell r="F5300" t="str">
            <v>09</v>
          </cell>
          <cell r="G5300">
            <v>8178</v>
          </cell>
          <cell r="H5300" t="str">
            <v>SU</v>
          </cell>
          <cell r="I5300">
            <v>70010908178</v>
          </cell>
        </row>
        <row r="5301">
          <cell r="C5301" t="str">
            <v>Sta. Cruz National High School</v>
          </cell>
          <cell r="D5301" t="str">
            <v>07</v>
          </cell>
          <cell r="E5301" t="str">
            <v>001</v>
          </cell>
          <cell r="F5301" t="str">
            <v>09</v>
          </cell>
          <cell r="G5301">
            <v>8179</v>
          </cell>
          <cell r="H5301" t="str">
            <v>SU</v>
          </cell>
          <cell r="I5301">
            <v>70010908179</v>
          </cell>
        </row>
        <row r="5302">
          <cell r="C5302" t="str">
            <v>Sta. Fe National High School</v>
          </cell>
          <cell r="D5302" t="str">
            <v>07</v>
          </cell>
          <cell r="E5302" t="str">
            <v>001</v>
          </cell>
          <cell r="F5302" t="str">
            <v>09</v>
          </cell>
          <cell r="G5302">
            <v>8180</v>
          </cell>
          <cell r="H5302" t="str">
            <v>SU</v>
          </cell>
          <cell r="I5302">
            <v>70010908180</v>
          </cell>
        </row>
        <row r="5303">
          <cell r="C5303" t="str">
            <v>Sta. Margarita National High School</v>
          </cell>
          <cell r="D5303" t="str">
            <v>07</v>
          </cell>
          <cell r="E5303" t="str">
            <v>001</v>
          </cell>
          <cell r="F5303" t="str">
            <v>09</v>
          </cell>
          <cell r="G5303">
            <v>8181</v>
          </cell>
          <cell r="H5303" t="str">
            <v>SU</v>
          </cell>
          <cell r="I5303">
            <v>70010908181</v>
          </cell>
        </row>
        <row r="5304">
          <cell r="C5304" t="str">
            <v>Sta. Mesa National High School</v>
          </cell>
          <cell r="D5304" t="str">
            <v>07</v>
          </cell>
          <cell r="E5304" t="str">
            <v>001</v>
          </cell>
          <cell r="F5304" t="str">
            <v>09</v>
          </cell>
          <cell r="G5304">
            <v>8182</v>
          </cell>
          <cell r="H5304" t="str">
            <v>SU</v>
          </cell>
          <cell r="I5304">
            <v>70010908182</v>
          </cell>
        </row>
        <row r="5305">
          <cell r="C5305" t="str">
            <v>Sta. Rosa National High School</v>
          </cell>
          <cell r="D5305" t="str">
            <v>07</v>
          </cell>
          <cell r="E5305" t="str">
            <v>001</v>
          </cell>
          <cell r="F5305" t="str">
            <v>09</v>
          </cell>
          <cell r="G5305">
            <v>8183</v>
          </cell>
          <cell r="H5305" t="str">
            <v>SU</v>
          </cell>
          <cell r="I5305">
            <v>70010908183</v>
          </cell>
        </row>
        <row r="5306">
          <cell r="C5306" t="str">
            <v>Tabango National High School</v>
          </cell>
          <cell r="D5306" t="str">
            <v>07</v>
          </cell>
          <cell r="E5306" t="str">
            <v>001</v>
          </cell>
          <cell r="F5306" t="str">
            <v>09</v>
          </cell>
          <cell r="G5306">
            <v>8184</v>
          </cell>
          <cell r="H5306" t="str">
            <v>SU</v>
          </cell>
          <cell r="I5306">
            <v>70010908184</v>
          </cell>
        </row>
        <row r="5307">
          <cell r="C5307" t="str">
            <v>Taberna National High School</v>
          </cell>
          <cell r="D5307" t="str">
            <v>07</v>
          </cell>
          <cell r="E5307" t="str">
            <v>001</v>
          </cell>
          <cell r="F5307" t="str">
            <v>09</v>
          </cell>
          <cell r="G5307">
            <v>8185</v>
          </cell>
          <cell r="H5307" t="str">
            <v>SU</v>
          </cell>
          <cell r="I5307">
            <v>70010908185</v>
          </cell>
        </row>
        <row r="5308">
          <cell r="C5308" t="str">
            <v>Taberna National High School - San Guillermo Annex</v>
          </cell>
          <cell r="D5308" t="str">
            <v>07</v>
          </cell>
          <cell r="E5308" t="str">
            <v>001</v>
          </cell>
          <cell r="F5308" t="str">
            <v>09</v>
          </cell>
          <cell r="G5308">
            <v>8186</v>
          </cell>
          <cell r="H5308" t="str">
            <v>SU</v>
          </cell>
          <cell r="I5308">
            <v>70010908186</v>
          </cell>
        </row>
        <row r="5309">
          <cell r="C5309" t="str">
            <v>Tahud National High School</v>
          </cell>
          <cell r="D5309" t="str">
            <v>07</v>
          </cell>
          <cell r="E5309" t="str">
            <v>001</v>
          </cell>
          <cell r="F5309" t="str">
            <v>09</v>
          </cell>
          <cell r="G5309">
            <v>8187</v>
          </cell>
          <cell r="H5309" t="str">
            <v>SU</v>
          </cell>
          <cell r="I5309">
            <v>70010908187</v>
          </cell>
        </row>
        <row r="5310">
          <cell r="C5310" t="str">
            <v>Tanauan National High School (Cabuynan Annex)</v>
          </cell>
          <cell r="D5310" t="str">
            <v>07</v>
          </cell>
          <cell r="E5310" t="str">
            <v>001</v>
          </cell>
          <cell r="F5310" t="str">
            <v>09</v>
          </cell>
          <cell r="G5310">
            <v>8188</v>
          </cell>
          <cell r="H5310" t="str">
            <v>SU</v>
          </cell>
          <cell r="I5310">
            <v>70010908188</v>
          </cell>
        </row>
        <row r="5311">
          <cell r="C5311" t="str">
            <v>Tanauan National High School (San Roque NHS)</v>
          </cell>
          <cell r="D5311" t="str">
            <v>07</v>
          </cell>
          <cell r="E5311" t="str">
            <v>001</v>
          </cell>
          <cell r="F5311" t="str">
            <v>09</v>
          </cell>
          <cell r="G5311">
            <v>8189</v>
          </cell>
          <cell r="H5311" t="str">
            <v>SU</v>
          </cell>
          <cell r="I5311">
            <v>70010908189</v>
          </cell>
        </row>
        <row r="5312">
          <cell r="C5312" t="str">
            <v>Tanauan School of Craftsmanship &amp; Home Industries (LIT Tanauan)</v>
          </cell>
          <cell r="D5312" t="str">
            <v>07</v>
          </cell>
          <cell r="E5312" t="str">
            <v>001</v>
          </cell>
          <cell r="F5312" t="str">
            <v>09</v>
          </cell>
          <cell r="G5312">
            <v>8190</v>
          </cell>
          <cell r="H5312" t="str">
            <v>SU</v>
          </cell>
          <cell r="I5312">
            <v>70010908190</v>
          </cell>
        </row>
        <row r="5313">
          <cell r="C5313" t="str">
            <v>Teofilo R. Macaso Memorial National High School</v>
          </cell>
          <cell r="D5313" t="str">
            <v>07</v>
          </cell>
          <cell r="E5313" t="str">
            <v>001</v>
          </cell>
          <cell r="F5313" t="str">
            <v>09</v>
          </cell>
          <cell r="G5313">
            <v>8191</v>
          </cell>
          <cell r="H5313" t="str">
            <v>SU</v>
          </cell>
          <cell r="I5313">
            <v>70010908191</v>
          </cell>
        </row>
        <row r="5314">
          <cell r="C5314" t="str">
            <v>Tinabilan National High School</v>
          </cell>
          <cell r="D5314" t="str">
            <v>07</v>
          </cell>
          <cell r="E5314" t="str">
            <v>001</v>
          </cell>
          <cell r="F5314" t="str">
            <v>09</v>
          </cell>
          <cell r="G5314">
            <v>8192</v>
          </cell>
          <cell r="H5314" t="str">
            <v>SU</v>
          </cell>
          <cell r="I5314">
            <v>70010908192</v>
          </cell>
        </row>
        <row r="5315">
          <cell r="C5315" t="str">
            <v>Tinablan National High School - Palompon Annex</v>
          </cell>
          <cell r="D5315" t="str">
            <v>07</v>
          </cell>
          <cell r="E5315" t="str">
            <v>001</v>
          </cell>
          <cell r="F5315" t="str">
            <v>09</v>
          </cell>
          <cell r="G5315">
            <v>8193</v>
          </cell>
          <cell r="H5315" t="str">
            <v>SU</v>
          </cell>
          <cell r="I5315">
            <v>70010908193</v>
          </cell>
        </row>
        <row r="5316">
          <cell r="C5316" t="str">
            <v>Tinago National High School</v>
          </cell>
          <cell r="D5316" t="str">
            <v>07</v>
          </cell>
          <cell r="E5316" t="str">
            <v>001</v>
          </cell>
          <cell r="F5316" t="str">
            <v>09</v>
          </cell>
          <cell r="G5316">
            <v>8194</v>
          </cell>
          <cell r="H5316" t="str">
            <v>SU</v>
          </cell>
          <cell r="I5316">
            <v>70010908194</v>
          </cell>
        </row>
        <row r="5317">
          <cell r="C5317" t="str">
            <v>Tolosa National High School</v>
          </cell>
          <cell r="D5317" t="str">
            <v>07</v>
          </cell>
          <cell r="E5317" t="str">
            <v>001</v>
          </cell>
          <cell r="F5317" t="str">
            <v>09</v>
          </cell>
          <cell r="G5317">
            <v>8195</v>
          </cell>
          <cell r="H5317" t="str">
            <v>SU</v>
          </cell>
          <cell r="I5317">
            <v>70010908195</v>
          </cell>
        </row>
        <row r="5318">
          <cell r="C5318" t="str">
            <v>Tunga National High School</v>
          </cell>
          <cell r="D5318" t="str">
            <v>07</v>
          </cell>
          <cell r="E5318" t="str">
            <v>001</v>
          </cell>
          <cell r="F5318" t="str">
            <v>09</v>
          </cell>
          <cell r="G5318">
            <v>8196</v>
          </cell>
          <cell r="H5318" t="str">
            <v>SU</v>
          </cell>
          <cell r="I5318">
            <v>70010908196</v>
          </cell>
        </row>
        <row r="5319">
          <cell r="C5319" t="str">
            <v>Villaba National Comprehensive High School</v>
          </cell>
          <cell r="D5319" t="str">
            <v>07</v>
          </cell>
          <cell r="E5319" t="str">
            <v>001</v>
          </cell>
          <cell r="F5319" t="str">
            <v>09</v>
          </cell>
          <cell r="G5319">
            <v>8197</v>
          </cell>
          <cell r="H5319" t="str">
            <v>SU</v>
          </cell>
          <cell r="I5319">
            <v>70010908197</v>
          </cell>
        </row>
        <row r="5320">
          <cell r="C5320" t="str">
            <v>Villaba National High School (LNCAST)</v>
          </cell>
          <cell r="D5320" t="str">
            <v>07</v>
          </cell>
          <cell r="E5320" t="str">
            <v>001</v>
          </cell>
          <cell r="F5320" t="str">
            <v>09</v>
          </cell>
          <cell r="G5320">
            <v>8198</v>
          </cell>
          <cell r="H5320" t="str">
            <v>SU</v>
          </cell>
          <cell r="I5320">
            <v>70010908198</v>
          </cell>
        </row>
        <row r="5321">
          <cell r="C5321" t="str">
            <v>Waterloo National High School</v>
          </cell>
          <cell r="D5321" t="str">
            <v>07</v>
          </cell>
          <cell r="E5321" t="str">
            <v>001</v>
          </cell>
          <cell r="F5321" t="str">
            <v>09</v>
          </cell>
          <cell r="G5321">
            <v>8199</v>
          </cell>
          <cell r="H5321" t="str">
            <v>SU</v>
          </cell>
          <cell r="I5321">
            <v>70010908199</v>
          </cell>
        </row>
        <row r="5322">
          <cell r="C5322" t="str">
            <v>Division of Northern Samar</v>
          </cell>
          <cell r="D5322" t="str">
            <v>07</v>
          </cell>
          <cell r="E5322" t="str">
            <v>001</v>
          </cell>
          <cell r="F5322" t="str">
            <v>08</v>
          </cell>
          <cell r="G5322">
            <v>8004</v>
          </cell>
          <cell r="H5322" t="str">
            <v>DO</v>
          </cell>
          <cell r="I5322">
            <v>70010808004</v>
          </cell>
        </row>
        <row r="5323">
          <cell r="C5323" t="str">
            <v>Alegria National High School</v>
          </cell>
          <cell r="D5323" t="str">
            <v>07</v>
          </cell>
          <cell r="E5323" t="str">
            <v>001</v>
          </cell>
          <cell r="F5323" t="str">
            <v>09</v>
          </cell>
          <cell r="G5323">
            <v>8200</v>
          </cell>
          <cell r="H5323" t="str">
            <v>SU</v>
          </cell>
          <cell r="I5323">
            <v>70010908200</v>
          </cell>
        </row>
        <row r="5324">
          <cell r="C5324" t="str">
            <v>Allen National High School (Balicuatro NHS)</v>
          </cell>
          <cell r="D5324" t="str">
            <v>07</v>
          </cell>
          <cell r="E5324" t="str">
            <v>001</v>
          </cell>
          <cell r="F5324" t="str">
            <v>09</v>
          </cell>
          <cell r="G5324">
            <v>8201</v>
          </cell>
          <cell r="H5324" t="str">
            <v>IU</v>
          </cell>
          <cell r="I5324">
            <v>70010908201</v>
          </cell>
        </row>
        <row r="5325">
          <cell r="C5325" t="str">
            <v>Basilio B. Chan Memorial Agricultural and Industrial School (fomerly Lavezares Agricultural and Industrial School)</v>
          </cell>
          <cell r="D5325" t="str">
            <v>07</v>
          </cell>
          <cell r="E5325" t="str">
            <v>001</v>
          </cell>
          <cell r="F5325" t="str">
            <v>09</v>
          </cell>
          <cell r="G5325">
            <v>8202</v>
          </cell>
          <cell r="H5325" t="str">
            <v>IU</v>
          </cell>
          <cell r="I5325">
            <v>70010908202</v>
          </cell>
        </row>
        <row r="5326">
          <cell r="C5326" t="str">
            <v>Batag National High School</v>
          </cell>
          <cell r="D5326" t="str">
            <v>07</v>
          </cell>
          <cell r="E5326" t="str">
            <v>001</v>
          </cell>
          <cell r="F5326" t="str">
            <v>09</v>
          </cell>
          <cell r="G5326">
            <v>8203</v>
          </cell>
          <cell r="H5326" t="str">
            <v>SU</v>
          </cell>
          <cell r="I5326">
            <v>70010908203</v>
          </cell>
        </row>
        <row r="5327">
          <cell r="C5327" t="str">
            <v>Biri National High School</v>
          </cell>
          <cell r="D5327" t="str">
            <v>07</v>
          </cell>
          <cell r="E5327" t="str">
            <v>001</v>
          </cell>
          <cell r="F5327" t="str">
            <v>09</v>
          </cell>
          <cell r="G5327">
            <v>8204</v>
          </cell>
          <cell r="H5327" t="str">
            <v>SU</v>
          </cell>
          <cell r="I5327">
            <v>70010908204</v>
          </cell>
        </row>
        <row r="5328">
          <cell r="C5328" t="str">
            <v>Bobon School for Philippine Craftsmen</v>
          </cell>
          <cell r="D5328" t="str">
            <v>07</v>
          </cell>
          <cell r="E5328" t="str">
            <v>001</v>
          </cell>
          <cell r="F5328" t="str">
            <v>09</v>
          </cell>
          <cell r="G5328">
            <v>8205</v>
          </cell>
          <cell r="H5328" t="str">
            <v>IU</v>
          </cell>
          <cell r="I5328">
            <v>70010908205</v>
          </cell>
        </row>
        <row r="5329">
          <cell r="C5329" t="str">
            <v>Buenavista National High School</v>
          </cell>
          <cell r="D5329" t="str">
            <v>07</v>
          </cell>
          <cell r="E5329" t="str">
            <v>001</v>
          </cell>
          <cell r="F5329" t="str">
            <v>09</v>
          </cell>
          <cell r="G5329">
            <v>8206</v>
          </cell>
          <cell r="H5329" t="str">
            <v>SU</v>
          </cell>
          <cell r="I5329">
            <v>70010908206</v>
          </cell>
        </row>
        <row r="5330">
          <cell r="C5330" t="str">
            <v>Cabacungan National High School</v>
          </cell>
          <cell r="D5330" t="str">
            <v>07</v>
          </cell>
          <cell r="E5330" t="str">
            <v>001</v>
          </cell>
          <cell r="F5330" t="str">
            <v>09</v>
          </cell>
          <cell r="G5330">
            <v>8207</v>
          </cell>
          <cell r="H5330" t="str">
            <v>SU</v>
          </cell>
          <cell r="I5330">
            <v>70010908207</v>
          </cell>
        </row>
        <row r="5331">
          <cell r="C5331" t="str">
            <v>Cagamutan National High School</v>
          </cell>
          <cell r="D5331" t="str">
            <v>07</v>
          </cell>
          <cell r="E5331" t="str">
            <v>001</v>
          </cell>
          <cell r="F5331" t="str">
            <v>09</v>
          </cell>
          <cell r="G5331">
            <v>8208</v>
          </cell>
          <cell r="H5331" t="str">
            <v>SU</v>
          </cell>
          <cell r="I5331">
            <v>70010908208</v>
          </cell>
        </row>
        <row r="5332">
          <cell r="C5332" t="str">
            <v>gan</v>
          </cell>
          <cell r="D5332" t="str">
            <v>07</v>
          </cell>
          <cell r="E5332" t="str">
            <v>001</v>
          </cell>
          <cell r="F5332" t="str">
            <v>09</v>
          </cell>
          <cell r="G5332">
            <v>8209</v>
          </cell>
          <cell r="H5332" t="str">
            <v>SU</v>
          </cell>
          <cell r="I5332">
            <v>70010908209</v>
          </cell>
        </row>
        <row r="5333">
          <cell r="C5333" t="str">
            <v>Capacujan National High School</v>
          </cell>
          <cell r="D5333" t="str">
            <v>07</v>
          </cell>
          <cell r="E5333" t="str">
            <v>001</v>
          </cell>
          <cell r="F5333" t="str">
            <v>09</v>
          </cell>
          <cell r="G5333">
            <v>8210</v>
          </cell>
          <cell r="H5333" t="str">
            <v>SU</v>
          </cell>
          <cell r="I5333">
            <v>70010908210</v>
          </cell>
        </row>
        <row r="5334">
          <cell r="C5334" t="str">
            <v>Capacujan National High School - Jangtud Integrated School Annex</v>
          </cell>
          <cell r="D5334" t="str">
            <v>07</v>
          </cell>
          <cell r="E5334" t="str">
            <v>001</v>
          </cell>
          <cell r="F5334" t="str">
            <v>09</v>
          </cell>
          <cell r="G5334">
            <v>8211</v>
          </cell>
          <cell r="H5334" t="str">
            <v>SU</v>
          </cell>
          <cell r="I5334">
            <v>70010908211</v>
          </cell>
        </row>
        <row r="5335">
          <cell r="C5335" t="str">
            <v>Capul Agro-Industrial High School</v>
          </cell>
          <cell r="D5335" t="str">
            <v>07</v>
          </cell>
          <cell r="E5335" t="str">
            <v>001</v>
          </cell>
          <cell r="F5335" t="str">
            <v>09</v>
          </cell>
          <cell r="G5335">
            <v>8212</v>
          </cell>
          <cell r="H5335" t="str">
            <v>IU</v>
          </cell>
          <cell r="I5335">
            <v>70010908212</v>
          </cell>
        </row>
        <row r="5336">
          <cell r="C5336" t="str">
            <v>Catarman IV Central Integrated School</v>
          </cell>
          <cell r="D5336" t="str">
            <v>07</v>
          </cell>
          <cell r="E5336" t="str">
            <v>001</v>
          </cell>
          <cell r="F5336" t="str">
            <v>09</v>
          </cell>
          <cell r="G5336">
            <v>8213</v>
          </cell>
          <cell r="H5336" t="str">
            <v>SU</v>
          </cell>
          <cell r="I5336">
            <v>70010908213</v>
          </cell>
        </row>
        <row r="5337">
          <cell r="C5337" t="str">
            <v>Catarman National High School</v>
          </cell>
          <cell r="D5337" t="str">
            <v>07</v>
          </cell>
          <cell r="E5337" t="str">
            <v>001</v>
          </cell>
          <cell r="F5337" t="str">
            <v>09</v>
          </cell>
          <cell r="G5337">
            <v>8214</v>
          </cell>
          <cell r="H5337" t="str">
            <v>SU</v>
          </cell>
          <cell r="I5337">
            <v>70010908214</v>
          </cell>
        </row>
        <row r="5338">
          <cell r="C5338" t="str">
            <v>Catarman National High School - Galutan ANHS Annex</v>
          </cell>
          <cell r="D5338" t="str">
            <v>07</v>
          </cell>
          <cell r="E5338" t="str">
            <v>001</v>
          </cell>
          <cell r="F5338" t="str">
            <v>09</v>
          </cell>
          <cell r="G5338">
            <v>8215</v>
          </cell>
          <cell r="H5338" t="str">
            <v>SU</v>
          </cell>
          <cell r="I5338">
            <v>70010908215</v>
          </cell>
        </row>
        <row r="5339">
          <cell r="C5339" t="str">
            <v>Catigbi-An National High School (Rawis National High School ANNEX)</v>
          </cell>
          <cell r="D5339" t="str">
            <v>07</v>
          </cell>
          <cell r="E5339" t="str">
            <v>001</v>
          </cell>
          <cell r="F5339" t="str">
            <v>09</v>
          </cell>
          <cell r="G5339">
            <v>8216</v>
          </cell>
          <cell r="H5339" t="str">
            <v>SU</v>
          </cell>
          <cell r="I5339">
            <v>70010908216</v>
          </cell>
        </row>
        <row r="5340">
          <cell r="C5340" t="str">
            <v>Catubig Valley National High School</v>
          </cell>
          <cell r="D5340" t="str">
            <v>07</v>
          </cell>
          <cell r="E5340" t="str">
            <v>001</v>
          </cell>
          <cell r="F5340" t="str">
            <v>09</v>
          </cell>
          <cell r="G5340">
            <v>8217</v>
          </cell>
          <cell r="H5340" t="str">
            <v>IU</v>
          </cell>
          <cell r="I5340">
            <v>70010908217</v>
          </cell>
        </row>
        <row r="5341">
          <cell r="C5341" t="str">
            <v>Don Juan F. Avalon National High School  - Bantayan National High School Annex</v>
          </cell>
          <cell r="D5341" t="str">
            <v>07</v>
          </cell>
          <cell r="E5341" t="str">
            <v>001</v>
          </cell>
          <cell r="F5341" t="str">
            <v>09</v>
          </cell>
          <cell r="G5341">
            <v>8218</v>
          </cell>
          <cell r="H5341" t="str">
            <v>IU</v>
          </cell>
          <cell r="I5341">
            <v>70010908218</v>
          </cell>
        </row>
        <row r="5342">
          <cell r="C5342" t="str">
            <v>Don Juan F. Avalon National High School (San Roque NHS)</v>
          </cell>
          <cell r="D5342" t="str">
            <v>07</v>
          </cell>
          <cell r="E5342" t="str">
            <v>001</v>
          </cell>
          <cell r="F5342" t="str">
            <v>09</v>
          </cell>
          <cell r="G5342">
            <v>8219</v>
          </cell>
          <cell r="H5342" t="str">
            <v>IU</v>
          </cell>
          <cell r="I5342">
            <v>70010908219</v>
          </cell>
        </row>
        <row r="5343">
          <cell r="C5343" t="str">
            <v>Eladio T. Balite Memorial School of Fisheries</v>
          </cell>
          <cell r="D5343" t="str">
            <v>07</v>
          </cell>
          <cell r="E5343" t="str">
            <v>001</v>
          </cell>
          <cell r="F5343" t="str">
            <v>09</v>
          </cell>
          <cell r="G5343">
            <v>8220</v>
          </cell>
          <cell r="H5343" t="str">
            <v>IU</v>
          </cell>
          <cell r="I5343">
            <v>70010908220</v>
          </cell>
        </row>
        <row r="5344">
          <cell r="C5344" t="str">
            <v>F. Domingo National High School</v>
          </cell>
          <cell r="D5344" t="str">
            <v>07</v>
          </cell>
          <cell r="E5344" t="str">
            <v>001</v>
          </cell>
          <cell r="F5344" t="str">
            <v>09</v>
          </cell>
          <cell r="G5344">
            <v>8221</v>
          </cell>
          <cell r="H5344" t="str">
            <v>SU</v>
          </cell>
          <cell r="I5344">
            <v>70010908221</v>
          </cell>
        </row>
        <row r="5345">
          <cell r="C5345" t="str">
            <v>F. Dominice National High School</v>
          </cell>
          <cell r="D5345" t="str">
            <v>07</v>
          </cell>
          <cell r="E5345" t="str">
            <v>001</v>
          </cell>
          <cell r="F5345" t="str">
            <v>09</v>
          </cell>
          <cell r="G5345">
            <v>8222</v>
          </cell>
          <cell r="H5345" t="str">
            <v>SU</v>
          </cell>
          <cell r="I5345">
            <v>70010908222</v>
          </cell>
        </row>
        <row r="5346">
          <cell r="C5346" t="str">
            <v>Gala Vocational School</v>
          </cell>
          <cell r="D5346" t="str">
            <v>07</v>
          </cell>
          <cell r="E5346" t="str">
            <v>001</v>
          </cell>
          <cell r="F5346" t="str">
            <v>09</v>
          </cell>
          <cell r="G5346">
            <v>8223</v>
          </cell>
          <cell r="H5346" t="str">
            <v>IU</v>
          </cell>
          <cell r="I5346">
            <v>70010908223</v>
          </cell>
        </row>
        <row r="5347">
          <cell r="C5347" t="str">
            <v>Gamay National High School</v>
          </cell>
          <cell r="D5347" t="str">
            <v>07</v>
          </cell>
          <cell r="E5347" t="str">
            <v>001</v>
          </cell>
          <cell r="F5347" t="str">
            <v>09</v>
          </cell>
          <cell r="G5347">
            <v>8224</v>
          </cell>
          <cell r="H5347" t="str">
            <v>SU</v>
          </cell>
          <cell r="I5347">
            <v>70010908224</v>
          </cell>
        </row>
        <row r="5348">
          <cell r="C5348" t="str">
            <v>Gamay National High School - Anito NHS Annex</v>
          </cell>
          <cell r="D5348" t="str">
            <v>07</v>
          </cell>
          <cell r="E5348" t="str">
            <v>001</v>
          </cell>
          <cell r="F5348" t="str">
            <v>09</v>
          </cell>
          <cell r="G5348">
            <v>8225</v>
          </cell>
          <cell r="H5348" t="str">
            <v>SU</v>
          </cell>
          <cell r="I5348">
            <v>70010908225</v>
          </cell>
        </row>
        <row r="5349">
          <cell r="C5349" t="str">
            <v>Gamay National High School - Bangon Annex</v>
          </cell>
          <cell r="D5349" t="str">
            <v>07</v>
          </cell>
          <cell r="E5349" t="str">
            <v>001</v>
          </cell>
          <cell r="F5349" t="str">
            <v>09</v>
          </cell>
          <cell r="G5349">
            <v>8226</v>
          </cell>
          <cell r="H5349" t="str">
            <v>SU</v>
          </cell>
          <cell r="I5349">
            <v>70010908226</v>
          </cell>
        </row>
        <row r="5350">
          <cell r="C5350" t="str">
            <v>Hibubullao National High School</v>
          </cell>
          <cell r="D5350" t="str">
            <v>07</v>
          </cell>
          <cell r="E5350" t="str">
            <v>001</v>
          </cell>
          <cell r="F5350" t="str">
            <v>09</v>
          </cell>
          <cell r="G5350">
            <v>8227</v>
          </cell>
          <cell r="H5350" t="str">
            <v>SU</v>
          </cell>
          <cell r="I5350">
            <v>70010908227</v>
          </cell>
        </row>
        <row r="5351">
          <cell r="C5351" t="str">
            <v>Landusan National High School</v>
          </cell>
          <cell r="D5351" t="str">
            <v>07</v>
          </cell>
          <cell r="E5351" t="str">
            <v>001</v>
          </cell>
          <cell r="F5351" t="str">
            <v>09</v>
          </cell>
          <cell r="G5351">
            <v>8228</v>
          </cell>
          <cell r="H5351" t="str">
            <v>SU</v>
          </cell>
          <cell r="I5351">
            <v>70010908228</v>
          </cell>
        </row>
        <row r="5352">
          <cell r="C5352" t="str">
            <v>Laoang National High School</v>
          </cell>
          <cell r="D5352" t="str">
            <v>07</v>
          </cell>
          <cell r="E5352" t="str">
            <v>001</v>
          </cell>
          <cell r="F5352" t="str">
            <v>09</v>
          </cell>
          <cell r="G5352">
            <v>8229</v>
          </cell>
          <cell r="H5352" t="str">
            <v>SU</v>
          </cell>
          <cell r="I5352">
            <v>70010908229</v>
          </cell>
        </row>
        <row r="5353">
          <cell r="C5353" t="str">
            <v>Laoang National High School - Rawis NHS Annex</v>
          </cell>
          <cell r="D5353" t="str">
            <v>07</v>
          </cell>
          <cell r="E5353" t="str">
            <v>001</v>
          </cell>
          <cell r="F5353" t="str">
            <v>09</v>
          </cell>
          <cell r="G5353">
            <v>8230</v>
          </cell>
          <cell r="H5353" t="str">
            <v>SU</v>
          </cell>
          <cell r="I5353">
            <v>70010908230</v>
          </cell>
        </row>
        <row r="5354">
          <cell r="C5354" t="str">
            <v>Laoang National High School - Suba National High School Annex</v>
          </cell>
          <cell r="D5354" t="str">
            <v>07</v>
          </cell>
          <cell r="E5354" t="str">
            <v>001</v>
          </cell>
          <cell r="F5354" t="str">
            <v>09</v>
          </cell>
          <cell r="G5354">
            <v>8231</v>
          </cell>
          <cell r="H5354" t="str">
            <v>SU</v>
          </cell>
          <cell r="I5354">
            <v>70010908231</v>
          </cell>
        </row>
        <row r="5355">
          <cell r="C5355" t="str">
            <v>Laoang National Technical High School</v>
          </cell>
          <cell r="D5355" t="str">
            <v>07</v>
          </cell>
          <cell r="E5355" t="str">
            <v>001</v>
          </cell>
          <cell r="F5355" t="str">
            <v>09</v>
          </cell>
          <cell r="G5355">
            <v>8232</v>
          </cell>
          <cell r="H5355" t="str">
            <v>SU</v>
          </cell>
          <cell r="I5355">
            <v>70010908232</v>
          </cell>
        </row>
        <row r="5356">
          <cell r="C5356" t="str">
            <v>Laperla National High School (Rawis National High School Annex)</v>
          </cell>
          <cell r="D5356" t="str">
            <v>07</v>
          </cell>
          <cell r="E5356" t="str">
            <v>001</v>
          </cell>
          <cell r="F5356" t="str">
            <v>09</v>
          </cell>
          <cell r="G5356">
            <v>8233</v>
          </cell>
          <cell r="H5356" t="str">
            <v>SU</v>
          </cell>
          <cell r="I5356">
            <v>70010908233</v>
          </cell>
        </row>
        <row r="5357">
          <cell r="C5357" t="str">
            <v>Las Navas National High School</v>
          </cell>
          <cell r="D5357" t="str">
            <v>07</v>
          </cell>
          <cell r="E5357" t="str">
            <v>001</v>
          </cell>
          <cell r="F5357" t="str">
            <v>09</v>
          </cell>
          <cell r="G5357">
            <v>8234</v>
          </cell>
          <cell r="H5357" t="str">
            <v>SU</v>
          </cell>
          <cell r="I5357">
            <v>70010908234</v>
          </cell>
        </row>
        <row r="5358">
          <cell r="C5358" t="str">
            <v>Lipata National High School</v>
          </cell>
          <cell r="D5358" t="str">
            <v>07</v>
          </cell>
          <cell r="E5358" t="str">
            <v>001</v>
          </cell>
          <cell r="F5358" t="str">
            <v>09</v>
          </cell>
          <cell r="G5358">
            <v>8235</v>
          </cell>
          <cell r="H5358" t="str">
            <v>SU</v>
          </cell>
          <cell r="I5358">
            <v>70010908235</v>
          </cell>
        </row>
        <row r="5359">
          <cell r="C5359" t="str">
            <v>Lope de Vega National High School</v>
          </cell>
          <cell r="D5359" t="str">
            <v>07</v>
          </cell>
          <cell r="E5359" t="str">
            <v>001</v>
          </cell>
          <cell r="F5359" t="str">
            <v>09</v>
          </cell>
          <cell r="G5359">
            <v>8236</v>
          </cell>
          <cell r="H5359" t="str">
            <v>SU</v>
          </cell>
          <cell r="I5359">
            <v>70010908236</v>
          </cell>
        </row>
        <row r="5360">
          <cell r="C5360" t="str">
            <v>Lorenzo S. Menzon Agro-Industrial School (Lapinig AIHS)</v>
          </cell>
          <cell r="D5360" t="str">
            <v>07</v>
          </cell>
          <cell r="E5360" t="str">
            <v>001</v>
          </cell>
          <cell r="F5360" t="str">
            <v>09</v>
          </cell>
          <cell r="G5360">
            <v>8237</v>
          </cell>
          <cell r="H5360" t="str">
            <v>IU</v>
          </cell>
          <cell r="I5360">
            <v>70010908237</v>
          </cell>
        </row>
        <row r="5361">
          <cell r="C5361" t="str">
            <v>Makiwalo National High School</v>
          </cell>
          <cell r="D5361" t="str">
            <v>07</v>
          </cell>
          <cell r="E5361" t="str">
            <v>001</v>
          </cell>
          <cell r="F5361" t="str">
            <v>09</v>
          </cell>
          <cell r="G5361">
            <v>8238</v>
          </cell>
          <cell r="H5361" t="str">
            <v>SU</v>
          </cell>
          <cell r="I5361">
            <v>70010908238</v>
          </cell>
        </row>
        <row r="5362">
          <cell r="C5362" t="str">
            <v>Malobago - Pagsang-An National High School</v>
          </cell>
          <cell r="D5362" t="str">
            <v>07</v>
          </cell>
          <cell r="E5362" t="str">
            <v>001</v>
          </cell>
          <cell r="F5362" t="str">
            <v>09</v>
          </cell>
          <cell r="G5362">
            <v>8239</v>
          </cell>
          <cell r="H5362" t="str">
            <v>SU</v>
          </cell>
          <cell r="I5362">
            <v>70010908239</v>
          </cell>
        </row>
        <row r="5363">
          <cell r="C5363" t="str">
            <v>Mapanas Agro-Industrial High School</v>
          </cell>
          <cell r="D5363" t="str">
            <v>07</v>
          </cell>
          <cell r="E5363" t="str">
            <v>001</v>
          </cell>
          <cell r="F5363" t="str">
            <v>09</v>
          </cell>
          <cell r="G5363">
            <v>8240</v>
          </cell>
          <cell r="H5363" t="str">
            <v>IU</v>
          </cell>
          <cell r="I5363">
            <v>70010908240</v>
          </cell>
        </row>
        <row r="5364">
          <cell r="C5364" t="str">
            <v>Mapanas AIS - Magno Siljagon National High School Annex</v>
          </cell>
          <cell r="D5364" t="str">
            <v>07</v>
          </cell>
          <cell r="E5364" t="str">
            <v>001</v>
          </cell>
          <cell r="F5364" t="str">
            <v>09</v>
          </cell>
          <cell r="G5364">
            <v>8241</v>
          </cell>
          <cell r="H5364" t="str">
            <v>SU</v>
          </cell>
          <cell r="I5364">
            <v>70010908241</v>
          </cell>
        </row>
        <row r="5365">
          <cell r="C5365" t="str">
            <v>Marubay National High School</v>
          </cell>
          <cell r="D5365" t="str">
            <v>07</v>
          </cell>
          <cell r="E5365" t="str">
            <v>001</v>
          </cell>
          <cell r="F5365" t="str">
            <v>09</v>
          </cell>
          <cell r="G5365">
            <v>8242</v>
          </cell>
          <cell r="H5365" t="str">
            <v>SU</v>
          </cell>
          <cell r="I5365">
            <v>70010908242</v>
          </cell>
        </row>
        <row r="5366">
          <cell r="C5366" t="str">
            <v>Mondragon Agro-Industrial High School</v>
          </cell>
          <cell r="D5366" t="str">
            <v>07</v>
          </cell>
          <cell r="E5366" t="str">
            <v>001</v>
          </cell>
          <cell r="F5366" t="str">
            <v>09</v>
          </cell>
          <cell r="G5366">
            <v>8243</v>
          </cell>
          <cell r="H5366" t="str">
            <v>IU</v>
          </cell>
          <cell r="I5366">
            <v>70010908243</v>
          </cell>
        </row>
        <row r="5367">
          <cell r="C5367" t="str">
            <v>Mongolbongol National High School</v>
          </cell>
          <cell r="D5367" t="str">
            <v>07</v>
          </cell>
          <cell r="E5367" t="str">
            <v>001</v>
          </cell>
          <cell r="F5367" t="str">
            <v>09</v>
          </cell>
          <cell r="G5367">
            <v>8244</v>
          </cell>
          <cell r="H5367" t="str">
            <v>SU</v>
          </cell>
          <cell r="I5367">
            <v>70010908244</v>
          </cell>
        </row>
        <row r="5368">
          <cell r="C5368" t="str">
            <v>Nenita National High School</v>
          </cell>
          <cell r="D5368" t="str">
            <v>07</v>
          </cell>
          <cell r="E5368" t="str">
            <v>001</v>
          </cell>
          <cell r="F5368" t="str">
            <v>09</v>
          </cell>
          <cell r="G5368">
            <v>8245</v>
          </cell>
          <cell r="H5368" t="str">
            <v>SU</v>
          </cell>
          <cell r="I5368">
            <v>70010908245</v>
          </cell>
        </row>
        <row r="5369">
          <cell r="C5369" t="str">
            <v>Pambujan National High School</v>
          </cell>
          <cell r="D5369" t="str">
            <v>07</v>
          </cell>
          <cell r="E5369" t="str">
            <v>001</v>
          </cell>
          <cell r="F5369" t="str">
            <v>09</v>
          </cell>
          <cell r="G5369">
            <v>8246</v>
          </cell>
          <cell r="H5369" t="str">
            <v>SU</v>
          </cell>
          <cell r="I5369">
            <v>70010908246</v>
          </cell>
        </row>
        <row r="5370">
          <cell r="C5370" t="str">
            <v>Polangi National High School</v>
          </cell>
          <cell r="D5370" t="str">
            <v>07</v>
          </cell>
          <cell r="E5370" t="str">
            <v>001</v>
          </cell>
          <cell r="F5370" t="str">
            <v>09</v>
          </cell>
          <cell r="G5370">
            <v>8247</v>
          </cell>
          <cell r="H5370" t="str">
            <v>SU</v>
          </cell>
          <cell r="I5370">
            <v>70010908247</v>
          </cell>
        </row>
        <row r="5371">
          <cell r="C5371" t="str">
            <v>Potong National High School</v>
          </cell>
          <cell r="D5371" t="str">
            <v>07</v>
          </cell>
          <cell r="E5371" t="str">
            <v>001</v>
          </cell>
          <cell r="F5371" t="str">
            <v>09</v>
          </cell>
          <cell r="G5371">
            <v>8248</v>
          </cell>
          <cell r="H5371" t="str">
            <v>SU</v>
          </cell>
          <cell r="I5371">
            <v>70010908248</v>
          </cell>
        </row>
        <row r="5372">
          <cell r="C5372" t="str">
            <v>Rosario Lim Uy National High School</v>
          </cell>
          <cell r="D5372" t="str">
            <v>07</v>
          </cell>
          <cell r="E5372" t="str">
            <v>001</v>
          </cell>
          <cell r="F5372" t="str">
            <v>09</v>
          </cell>
          <cell r="G5372">
            <v>8249</v>
          </cell>
          <cell r="H5372" t="str">
            <v>SU</v>
          </cell>
          <cell r="I5372">
            <v>70010908249</v>
          </cell>
        </row>
        <row r="5373">
          <cell r="C5373" t="str">
            <v>Rosario National High School</v>
          </cell>
          <cell r="D5373" t="str">
            <v>07</v>
          </cell>
          <cell r="E5373" t="str">
            <v>001</v>
          </cell>
          <cell r="F5373" t="str">
            <v>09</v>
          </cell>
          <cell r="G5373">
            <v>8250</v>
          </cell>
          <cell r="H5373" t="str">
            <v>SU</v>
          </cell>
          <cell r="I5373">
            <v>70010908250</v>
          </cell>
        </row>
        <row r="5374">
          <cell r="C5374" t="str">
            <v>Salvacion National High School</v>
          </cell>
          <cell r="D5374" t="str">
            <v>07</v>
          </cell>
          <cell r="E5374" t="str">
            <v>001</v>
          </cell>
          <cell r="F5374" t="str">
            <v>09</v>
          </cell>
          <cell r="G5374">
            <v>8251</v>
          </cell>
          <cell r="H5374" t="str">
            <v>SU</v>
          </cell>
          <cell r="I5374">
            <v>70010908251</v>
          </cell>
        </row>
        <row r="5375">
          <cell r="C5375" t="str">
            <v>San Antonio Agricultural and Vocational School</v>
          </cell>
          <cell r="D5375" t="str">
            <v>07</v>
          </cell>
          <cell r="E5375" t="str">
            <v>001</v>
          </cell>
          <cell r="F5375" t="str">
            <v>09</v>
          </cell>
          <cell r="G5375">
            <v>8252</v>
          </cell>
          <cell r="H5375" t="str">
            <v>IU</v>
          </cell>
          <cell r="I5375">
            <v>70010908252</v>
          </cell>
        </row>
        <row r="5376">
          <cell r="C5376" t="str">
            <v>San Antonio National High School</v>
          </cell>
          <cell r="D5376" t="str">
            <v>07</v>
          </cell>
          <cell r="E5376" t="str">
            <v>001</v>
          </cell>
          <cell r="F5376" t="str">
            <v>09</v>
          </cell>
          <cell r="G5376">
            <v>8253</v>
          </cell>
          <cell r="H5376" t="str">
            <v>SU</v>
          </cell>
          <cell r="I5376">
            <v>70010908253</v>
          </cell>
        </row>
        <row r="5377">
          <cell r="C5377" t="str">
            <v>San Isidro Agro-Industrial High School</v>
          </cell>
          <cell r="D5377" t="str">
            <v>07</v>
          </cell>
          <cell r="E5377" t="str">
            <v>001</v>
          </cell>
          <cell r="F5377" t="str">
            <v>09</v>
          </cell>
          <cell r="G5377">
            <v>8254</v>
          </cell>
          <cell r="H5377" t="str">
            <v>IU</v>
          </cell>
          <cell r="I5377">
            <v>70010908254</v>
          </cell>
        </row>
        <row r="5378">
          <cell r="C5378" t="str">
            <v>San Isidro National High School  (LN)</v>
          </cell>
          <cell r="D5378" t="str">
            <v>07</v>
          </cell>
          <cell r="E5378" t="str">
            <v>001</v>
          </cell>
          <cell r="F5378" t="str">
            <v>09</v>
          </cell>
          <cell r="G5378">
            <v>8255</v>
          </cell>
          <cell r="H5378" t="str">
            <v>SU</v>
          </cell>
          <cell r="I5378">
            <v>70010908255</v>
          </cell>
        </row>
        <row r="5379">
          <cell r="C5379" t="str">
            <v>San Isidro National High School (SI)</v>
          </cell>
          <cell r="D5379" t="str">
            <v>07</v>
          </cell>
          <cell r="E5379" t="str">
            <v>001</v>
          </cell>
          <cell r="F5379" t="str">
            <v>09</v>
          </cell>
          <cell r="G5379">
            <v>8256</v>
          </cell>
          <cell r="H5379" t="str">
            <v>SU</v>
          </cell>
          <cell r="I5379">
            <v>70010908256</v>
          </cell>
        </row>
        <row r="5380">
          <cell r="C5380" t="str">
            <v>San Jose Technical High School</v>
          </cell>
          <cell r="D5380" t="str">
            <v>07</v>
          </cell>
          <cell r="E5380" t="str">
            <v>001</v>
          </cell>
          <cell r="F5380" t="str">
            <v>09</v>
          </cell>
          <cell r="G5380">
            <v>8257</v>
          </cell>
          <cell r="H5380" t="str">
            <v>IU</v>
          </cell>
          <cell r="I5380">
            <v>70010908257</v>
          </cell>
        </row>
        <row r="5381">
          <cell r="C5381" t="str">
            <v>San Miguel National High School</v>
          </cell>
          <cell r="D5381" t="str">
            <v>07</v>
          </cell>
          <cell r="E5381" t="str">
            <v>001</v>
          </cell>
          <cell r="F5381" t="str">
            <v>09</v>
          </cell>
          <cell r="G5381">
            <v>8258</v>
          </cell>
          <cell r="H5381" t="str">
            <v>SU</v>
          </cell>
          <cell r="I5381">
            <v>70010908258</v>
          </cell>
        </row>
        <row r="5382">
          <cell r="C5382" t="str">
            <v>San Roque-Pambujan Vocational High School</v>
          </cell>
          <cell r="D5382" t="str">
            <v>07</v>
          </cell>
          <cell r="E5382" t="str">
            <v>001</v>
          </cell>
          <cell r="F5382" t="str">
            <v>09</v>
          </cell>
          <cell r="G5382">
            <v>8259</v>
          </cell>
          <cell r="H5382" t="str">
            <v>IU</v>
          </cell>
          <cell r="I5382">
            <v>70010908259</v>
          </cell>
        </row>
        <row r="5383">
          <cell r="C5383" t="str">
            <v>San Vicente National High School</v>
          </cell>
          <cell r="D5383" t="str">
            <v>07</v>
          </cell>
          <cell r="E5383" t="str">
            <v>001</v>
          </cell>
          <cell r="F5383" t="str">
            <v>09</v>
          </cell>
          <cell r="G5383">
            <v>8260</v>
          </cell>
          <cell r="H5383" t="str">
            <v>SU</v>
          </cell>
          <cell r="I5383">
            <v>70010908260</v>
          </cell>
        </row>
        <row r="5384">
          <cell r="C5384" t="str">
            <v>San Vicente School of Fisheries</v>
          </cell>
          <cell r="D5384" t="str">
            <v>07</v>
          </cell>
          <cell r="E5384" t="str">
            <v>001</v>
          </cell>
          <cell r="F5384" t="str">
            <v>09</v>
          </cell>
          <cell r="G5384">
            <v>8261</v>
          </cell>
          <cell r="H5384" t="str">
            <v>IU</v>
          </cell>
          <cell r="I5384">
            <v>70010908261</v>
          </cell>
        </row>
        <row r="5385">
          <cell r="C5385" t="str">
            <v>Silvino Lubos Vocational High School</v>
          </cell>
          <cell r="D5385" t="str">
            <v>07</v>
          </cell>
          <cell r="E5385" t="str">
            <v>001</v>
          </cell>
          <cell r="F5385" t="str">
            <v>09</v>
          </cell>
          <cell r="G5385">
            <v>8262</v>
          </cell>
          <cell r="H5385" t="str">
            <v>IU</v>
          </cell>
          <cell r="I5385">
            <v>70010908262</v>
          </cell>
        </row>
        <row r="5386">
          <cell r="C5386" t="str">
            <v>Sumuroy Agro-Industrial High School</v>
          </cell>
          <cell r="D5386" t="str">
            <v>07</v>
          </cell>
          <cell r="E5386" t="str">
            <v>001</v>
          </cell>
          <cell r="F5386" t="str">
            <v>09</v>
          </cell>
          <cell r="G5386">
            <v>8263</v>
          </cell>
          <cell r="H5386" t="str">
            <v>IU</v>
          </cell>
          <cell r="I5386">
            <v>70010908263</v>
          </cell>
        </row>
        <row r="5387">
          <cell r="C5387" t="str">
            <v>Sumuroy Agro-Industrial School - Cabatuan NHS Annex</v>
          </cell>
          <cell r="D5387" t="str">
            <v>07</v>
          </cell>
          <cell r="E5387" t="str">
            <v>001</v>
          </cell>
          <cell r="F5387" t="str">
            <v>09</v>
          </cell>
          <cell r="G5387">
            <v>8264</v>
          </cell>
          <cell r="H5387" t="str">
            <v>SU</v>
          </cell>
          <cell r="I5387">
            <v>70010908264</v>
          </cell>
        </row>
        <row r="5388">
          <cell r="C5388" t="str">
            <v>Sumuroy Agro-Industrial School - Pangpang Integrated School Annex</v>
          </cell>
          <cell r="D5388" t="str">
            <v>07</v>
          </cell>
          <cell r="E5388" t="str">
            <v>001</v>
          </cell>
          <cell r="F5388" t="str">
            <v>09</v>
          </cell>
          <cell r="G5388">
            <v>8265</v>
          </cell>
          <cell r="H5388" t="str">
            <v>SU</v>
          </cell>
          <cell r="I5388">
            <v>70010908265</v>
          </cell>
        </row>
        <row r="5389">
          <cell r="C5389" t="str">
            <v>Veriato National High School</v>
          </cell>
          <cell r="D5389" t="str">
            <v>07</v>
          </cell>
          <cell r="E5389" t="str">
            <v>001</v>
          </cell>
          <cell r="F5389" t="str">
            <v>09</v>
          </cell>
          <cell r="G5389">
            <v>8266</v>
          </cell>
          <cell r="H5389" t="str">
            <v>SU</v>
          </cell>
          <cell r="I5389">
            <v>70010908266</v>
          </cell>
        </row>
        <row r="5390">
          <cell r="C5390" t="str">
            <v>Victoria National High School (Mawo NHS)</v>
          </cell>
          <cell r="D5390" t="str">
            <v>07</v>
          </cell>
          <cell r="E5390" t="str">
            <v>001</v>
          </cell>
          <cell r="F5390" t="str">
            <v>09</v>
          </cell>
          <cell r="G5390">
            <v>8267</v>
          </cell>
          <cell r="H5390" t="str">
            <v>SU</v>
          </cell>
          <cell r="I5390">
            <v>70010908267</v>
          </cell>
        </row>
        <row r="5391">
          <cell r="C5391" t="str">
            <v>Vigo National High School</v>
          </cell>
          <cell r="D5391" t="str">
            <v>07</v>
          </cell>
          <cell r="E5391" t="str">
            <v>001</v>
          </cell>
          <cell r="F5391" t="str">
            <v>09</v>
          </cell>
          <cell r="G5391">
            <v>8268</v>
          </cell>
          <cell r="H5391" t="str">
            <v>SU</v>
          </cell>
          <cell r="I5391">
            <v>70010908268</v>
          </cell>
        </row>
        <row r="5392">
          <cell r="C5392" t="str">
            <v>Washington National High School</v>
          </cell>
          <cell r="D5392" t="str">
            <v>07</v>
          </cell>
          <cell r="E5392" t="str">
            <v>001</v>
          </cell>
          <cell r="F5392" t="str">
            <v>09</v>
          </cell>
          <cell r="G5392">
            <v>8269</v>
          </cell>
          <cell r="H5392" t="str">
            <v>SU</v>
          </cell>
          <cell r="I5392">
            <v>70010908269</v>
          </cell>
        </row>
        <row r="5393">
          <cell r="C5393" t="str">
            <v>Division of Samar</v>
          </cell>
          <cell r="D5393" t="str">
            <v>07</v>
          </cell>
          <cell r="E5393" t="str">
            <v>001</v>
          </cell>
          <cell r="F5393" t="str">
            <v>08</v>
          </cell>
          <cell r="G5393">
            <v>8005</v>
          </cell>
          <cell r="H5393" t="str">
            <v>DO</v>
          </cell>
          <cell r="I5393">
            <v>70010808005</v>
          </cell>
        </row>
        <row r="5394">
          <cell r="C5394" t="str">
            <v>Almagro National High School</v>
          </cell>
          <cell r="D5394" t="str">
            <v>07</v>
          </cell>
          <cell r="E5394" t="str">
            <v>001</v>
          </cell>
          <cell r="F5394" t="str">
            <v>09</v>
          </cell>
          <cell r="G5394">
            <v>8270</v>
          </cell>
          <cell r="H5394" t="str">
            <v>SU</v>
          </cell>
          <cell r="I5394">
            <v>70010908270</v>
          </cell>
        </row>
        <row r="5395">
          <cell r="C5395" t="str">
            <v>Bagacay National High School</v>
          </cell>
          <cell r="D5395" t="str">
            <v>07</v>
          </cell>
          <cell r="E5395" t="str">
            <v>001</v>
          </cell>
          <cell r="F5395" t="str">
            <v>09</v>
          </cell>
          <cell r="G5395">
            <v>8271</v>
          </cell>
          <cell r="H5395" t="str">
            <v>SU</v>
          </cell>
          <cell r="I5395">
            <v>70010908271</v>
          </cell>
        </row>
        <row r="5396">
          <cell r="C5396" t="str">
            <v>BAKHAW NHS</v>
          </cell>
          <cell r="D5396" t="str">
            <v>07</v>
          </cell>
          <cell r="E5396" t="str">
            <v>001</v>
          </cell>
          <cell r="F5396" t="str">
            <v>09</v>
          </cell>
          <cell r="G5396">
            <v>8272</v>
          </cell>
          <cell r="H5396" t="str">
            <v>SU</v>
          </cell>
          <cell r="I5396">
            <v>70010908272</v>
          </cell>
        </row>
        <row r="5397">
          <cell r="C5397" t="str">
            <v>Baquiw National High School</v>
          </cell>
          <cell r="D5397" t="str">
            <v>07</v>
          </cell>
          <cell r="E5397" t="str">
            <v>001</v>
          </cell>
          <cell r="F5397" t="str">
            <v>09</v>
          </cell>
          <cell r="G5397">
            <v>8273</v>
          </cell>
          <cell r="H5397" t="str">
            <v>SU</v>
          </cell>
          <cell r="I5397">
            <v>70010908273</v>
          </cell>
        </row>
        <row r="5398">
          <cell r="C5398" t="str">
            <v>Baras National High School</v>
          </cell>
          <cell r="D5398" t="str">
            <v>07</v>
          </cell>
          <cell r="E5398" t="str">
            <v>001</v>
          </cell>
          <cell r="F5398" t="str">
            <v>09</v>
          </cell>
          <cell r="G5398">
            <v>8274</v>
          </cell>
          <cell r="H5398" t="str">
            <v>SU</v>
          </cell>
          <cell r="I5398">
            <v>70010908274</v>
          </cell>
        </row>
        <row r="5399">
          <cell r="C5399" t="str">
            <v>Basey Memorial High School - Old San Agustin Annex</v>
          </cell>
          <cell r="D5399" t="str">
            <v>07</v>
          </cell>
          <cell r="E5399" t="str">
            <v>001</v>
          </cell>
          <cell r="F5399" t="str">
            <v>09</v>
          </cell>
          <cell r="G5399">
            <v>8275</v>
          </cell>
          <cell r="H5399" t="str">
            <v>SU</v>
          </cell>
          <cell r="I5399">
            <v>70010908275</v>
          </cell>
        </row>
        <row r="5400">
          <cell r="C5400" t="str">
            <v>Basey National High School</v>
          </cell>
          <cell r="D5400" t="str">
            <v>07</v>
          </cell>
          <cell r="E5400" t="str">
            <v>001</v>
          </cell>
          <cell r="F5400" t="str">
            <v>09</v>
          </cell>
          <cell r="G5400">
            <v>8276</v>
          </cell>
          <cell r="H5400" t="str">
            <v>IU</v>
          </cell>
          <cell r="I5400">
            <v>70010908276</v>
          </cell>
        </row>
        <row r="5401">
          <cell r="C5401" t="str">
            <v>Bioso Integrated School</v>
          </cell>
          <cell r="D5401" t="str">
            <v>07</v>
          </cell>
          <cell r="E5401" t="str">
            <v>001</v>
          </cell>
          <cell r="F5401" t="str">
            <v>09</v>
          </cell>
          <cell r="G5401">
            <v>8277</v>
          </cell>
          <cell r="H5401" t="str">
            <v>SU</v>
          </cell>
          <cell r="I5401">
            <v>70010908277</v>
          </cell>
        </row>
        <row r="5402">
          <cell r="C5402" t="str">
            <v>Birawan National High School</v>
          </cell>
          <cell r="D5402" t="str">
            <v>07</v>
          </cell>
          <cell r="E5402" t="str">
            <v>001</v>
          </cell>
          <cell r="F5402" t="str">
            <v>09</v>
          </cell>
          <cell r="G5402">
            <v>8278</v>
          </cell>
          <cell r="H5402" t="str">
            <v>SU</v>
          </cell>
          <cell r="I5402">
            <v>70010908278</v>
          </cell>
        </row>
        <row r="5403">
          <cell r="C5403" t="str">
            <v>Burgos Integrated School (Burgos National High School)</v>
          </cell>
          <cell r="D5403" t="str">
            <v>07</v>
          </cell>
          <cell r="E5403" t="str">
            <v>001</v>
          </cell>
          <cell r="F5403" t="str">
            <v>09</v>
          </cell>
          <cell r="G5403">
            <v>8279</v>
          </cell>
          <cell r="H5403" t="str">
            <v>SU</v>
          </cell>
          <cell r="I5403">
            <v>70010908279</v>
          </cell>
        </row>
        <row r="5404">
          <cell r="C5404" t="str">
            <v>Cabunga-an Integrated School</v>
          </cell>
          <cell r="D5404" t="str">
            <v>07</v>
          </cell>
          <cell r="E5404" t="str">
            <v>001</v>
          </cell>
          <cell r="F5404" t="str">
            <v>09</v>
          </cell>
          <cell r="G5404">
            <v>8280</v>
          </cell>
          <cell r="H5404" t="str">
            <v>SU</v>
          </cell>
          <cell r="I5404">
            <v>70010908280</v>
          </cell>
        </row>
        <row r="5405">
          <cell r="C5405" t="str">
            <v>Calapi National High School</v>
          </cell>
          <cell r="D5405" t="str">
            <v>07</v>
          </cell>
          <cell r="E5405" t="str">
            <v>001</v>
          </cell>
          <cell r="F5405" t="str">
            <v>09</v>
          </cell>
          <cell r="G5405">
            <v>8281</v>
          </cell>
          <cell r="H5405" t="str">
            <v>SU</v>
          </cell>
          <cell r="I5405">
            <v>70010908281</v>
          </cell>
        </row>
        <row r="5406">
          <cell r="C5406" t="str">
            <v>Calbiga National High School</v>
          </cell>
          <cell r="D5406" t="str">
            <v>07</v>
          </cell>
          <cell r="E5406" t="str">
            <v>001</v>
          </cell>
          <cell r="F5406" t="str">
            <v>09</v>
          </cell>
          <cell r="G5406">
            <v>8282</v>
          </cell>
          <cell r="H5406" t="str">
            <v>IU</v>
          </cell>
          <cell r="I5406">
            <v>70010908282</v>
          </cell>
        </row>
        <row r="5407">
          <cell r="C5407" t="str">
            <v>Casandig National High School</v>
          </cell>
          <cell r="D5407" t="str">
            <v>07</v>
          </cell>
          <cell r="E5407" t="str">
            <v>001</v>
          </cell>
          <cell r="F5407" t="str">
            <v>09</v>
          </cell>
          <cell r="G5407">
            <v>8283</v>
          </cell>
          <cell r="H5407" t="str">
            <v>SU</v>
          </cell>
          <cell r="I5407">
            <v>70010908283</v>
          </cell>
        </row>
        <row r="5408">
          <cell r="C5408" t="str">
            <v>Clarencio Calagos Memorial School of Fisheries</v>
          </cell>
          <cell r="D5408" t="str">
            <v>07</v>
          </cell>
          <cell r="E5408" t="str">
            <v>001</v>
          </cell>
          <cell r="F5408" t="str">
            <v>09</v>
          </cell>
          <cell r="G5408">
            <v>8284</v>
          </cell>
          <cell r="H5408" t="str">
            <v>IU</v>
          </cell>
          <cell r="I5408">
            <v>70010908284</v>
          </cell>
        </row>
        <row r="5409">
          <cell r="C5409" t="str">
            <v>Costa Rica National High School</v>
          </cell>
          <cell r="D5409" t="str">
            <v>07</v>
          </cell>
          <cell r="E5409" t="str">
            <v>001</v>
          </cell>
          <cell r="F5409" t="str">
            <v>09</v>
          </cell>
          <cell r="G5409">
            <v>8285</v>
          </cell>
          <cell r="H5409" t="str">
            <v>SU</v>
          </cell>
          <cell r="I5409">
            <v>70010908285</v>
          </cell>
        </row>
        <row r="5410">
          <cell r="C5410" t="str">
            <v>Daram National High School</v>
          </cell>
          <cell r="D5410" t="str">
            <v>07</v>
          </cell>
          <cell r="E5410" t="str">
            <v>001</v>
          </cell>
          <cell r="F5410" t="str">
            <v>09</v>
          </cell>
          <cell r="G5410">
            <v>8286</v>
          </cell>
          <cell r="H5410" t="str">
            <v>SU</v>
          </cell>
          <cell r="I5410">
            <v>70010908286</v>
          </cell>
        </row>
        <row r="5411">
          <cell r="C5411" t="str">
            <v>Daram National High School - Sua Annex</v>
          </cell>
          <cell r="D5411" t="str">
            <v>07</v>
          </cell>
          <cell r="E5411" t="str">
            <v>001</v>
          </cell>
          <cell r="F5411" t="str">
            <v>09</v>
          </cell>
          <cell r="G5411">
            <v>8287</v>
          </cell>
          <cell r="H5411" t="str">
            <v>SU</v>
          </cell>
          <cell r="I5411">
            <v>70010908287</v>
          </cell>
        </row>
        <row r="5412">
          <cell r="C5412" t="str">
            <v>Guintarcan National High School</v>
          </cell>
          <cell r="D5412" t="str">
            <v>07</v>
          </cell>
          <cell r="E5412" t="str">
            <v>001</v>
          </cell>
          <cell r="F5412" t="str">
            <v>09</v>
          </cell>
          <cell r="G5412">
            <v>8288</v>
          </cell>
          <cell r="H5412" t="str">
            <v>SU</v>
          </cell>
          <cell r="I5412">
            <v>70010908288</v>
          </cell>
        </row>
        <row r="5413">
          <cell r="C5413" t="str">
            <v>Hinabangan National High School (Rawis NHS)</v>
          </cell>
          <cell r="D5413" t="str">
            <v>07</v>
          </cell>
          <cell r="E5413" t="str">
            <v>001</v>
          </cell>
          <cell r="F5413" t="str">
            <v>09</v>
          </cell>
          <cell r="G5413">
            <v>8289</v>
          </cell>
          <cell r="H5413" t="str">
            <v>IU</v>
          </cell>
          <cell r="I5413">
            <v>70010908289</v>
          </cell>
        </row>
        <row r="5414">
          <cell r="C5414" t="str">
            <v>Igot National High School</v>
          </cell>
          <cell r="D5414" t="str">
            <v>07</v>
          </cell>
          <cell r="E5414" t="str">
            <v>001</v>
          </cell>
          <cell r="F5414" t="str">
            <v>09</v>
          </cell>
          <cell r="G5414">
            <v>8290</v>
          </cell>
          <cell r="H5414" t="str">
            <v>SU</v>
          </cell>
          <cell r="I5414">
            <v>70010908290</v>
          </cell>
        </row>
        <row r="5415">
          <cell r="C5415" t="str">
            <v>Independencia National High School</v>
          </cell>
          <cell r="D5415" t="str">
            <v>07</v>
          </cell>
          <cell r="E5415" t="str">
            <v>001</v>
          </cell>
          <cell r="F5415" t="str">
            <v>09</v>
          </cell>
          <cell r="G5415">
            <v>8291</v>
          </cell>
          <cell r="H5415" t="str">
            <v>SU</v>
          </cell>
          <cell r="I5415">
            <v>70010908291</v>
          </cell>
        </row>
        <row r="5416">
          <cell r="C5416" t="str">
            <v>Jiabong National High School</v>
          </cell>
          <cell r="D5416" t="str">
            <v>07</v>
          </cell>
          <cell r="E5416" t="str">
            <v>001</v>
          </cell>
          <cell r="F5416" t="str">
            <v>09</v>
          </cell>
          <cell r="G5416">
            <v>8292</v>
          </cell>
          <cell r="H5416" t="str">
            <v>SU</v>
          </cell>
          <cell r="I5416">
            <v>70010908292</v>
          </cell>
        </row>
        <row r="5417">
          <cell r="C5417" t="str">
            <v>Lawaan National High School</v>
          </cell>
          <cell r="D5417" t="str">
            <v>07</v>
          </cell>
          <cell r="E5417" t="str">
            <v>001</v>
          </cell>
          <cell r="F5417" t="str">
            <v>09</v>
          </cell>
          <cell r="G5417">
            <v>8293</v>
          </cell>
          <cell r="H5417" t="str">
            <v>SU</v>
          </cell>
          <cell r="I5417">
            <v>70010908293</v>
          </cell>
        </row>
        <row r="5418">
          <cell r="C5418" t="str">
            <v>Marabut National High School</v>
          </cell>
          <cell r="D5418" t="str">
            <v>07</v>
          </cell>
          <cell r="E5418" t="str">
            <v>001</v>
          </cell>
          <cell r="F5418" t="str">
            <v>09</v>
          </cell>
          <cell r="G5418">
            <v>8294</v>
          </cell>
          <cell r="H5418" t="str">
            <v>SU</v>
          </cell>
          <cell r="I5418">
            <v>70010908294</v>
          </cell>
        </row>
        <row r="5419">
          <cell r="C5419" t="str">
            <v>Matuguinao National High School</v>
          </cell>
          <cell r="D5419" t="str">
            <v>07</v>
          </cell>
          <cell r="E5419" t="str">
            <v>001</v>
          </cell>
          <cell r="F5419" t="str">
            <v>09</v>
          </cell>
          <cell r="G5419">
            <v>8295</v>
          </cell>
          <cell r="H5419" t="str">
            <v>SU</v>
          </cell>
          <cell r="I5419">
            <v>70010908295</v>
          </cell>
        </row>
        <row r="5420">
          <cell r="C5420" t="str">
            <v>Motiong National High School</v>
          </cell>
          <cell r="D5420" t="str">
            <v>07</v>
          </cell>
          <cell r="E5420" t="str">
            <v>001</v>
          </cell>
          <cell r="F5420" t="str">
            <v>09</v>
          </cell>
          <cell r="G5420">
            <v>8296</v>
          </cell>
          <cell r="H5420" t="str">
            <v>SU</v>
          </cell>
          <cell r="I5420">
            <v>70010908296</v>
          </cell>
        </row>
        <row r="5421">
          <cell r="C5421" t="str">
            <v>Mualbual Integrated School</v>
          </cell>
          <cell r="D5421" t="str">
            <v>07</v>
          </cell>
          <cell r="E5421" t="str">
            <v>001</v>
          </cell>
          <cell r="F5421" t="str">
            <v>09</v>
          </cell>
          <cell r="G5421">
            <v>8297</v>
          </cell>
          <cell r="H5421" t="str">
            <v>SU</v>
          </cell>
          <cell r="I5421">
            <v>70010908297</v>
          </cell>
        </row>
        <row r="5422">
          <cell r="C5422" t="str">
            <v>Osmeña National High School</v>
          </cell>
          <cell r="D5422" t="str">
            <v>07</v>
          </cell>
          <cell r="E5422" t="str">
            <v>001</v>
          </cell>
          <cell r="F5422" t="str">
            <v>09</v>
          </cell>
          <cell r="G5422">
            <v>8298</v>
          </cell>
          <cell r="H5422" t="str">
            <v>SU</v>
          </cell>
          <cell r="I5422">
            <v>70010908298</v>
          </cell>
        </row>
        <row r="5423">
          <cell r="C5423" t="str">
            <v>Pagsanghan National High School</v>
          </cell>
          <cell r="D5423" t="str">
            <v>07</v>
          </cell>
          <cell r="E5423" t="str">
            <v>001</v>
          </cell>
          <cell r="F5423" t="str">
            <v>09</v>
          </cell>
          <cell r="G5423">
            <v>8299</v>
          </cell>
          <cell r="H5423" t="str">
            <v>SU</v>
          </cell>
          <cell r="I5423">
            <v>70010908299</v>
          </cell>
        </row>
        <row r="5424">
          <cell r="C5424" t="str">
            <v>Parasan National High School</v>
          </cell>
          <cell r="D5424" t="str">
            <v>07</v>
          </cell>
          <cell r="E5424" t="str">
            <v>001</v>
          </cell>
          <cell r="F5424" t="str">
            <v>09</v>
          </cell>
          <cell r="G5424">
            <v>8300</v>
          </cell>
          <cell r="H5424" t="str">
            <v>SU</v>
          </cell>
          <cell r="I5424">
            <v>70010908300</v>
          </cell>
        </row>
        <row r="5425">
          <cell r="C5425" t="str">
            <v>Pinabacdao National High School</v>
          </cell>
          <cell r="D5425" t="str">
            <v>07</v>
          </cell>
          <cell r="E5425" t="str">
            <v>001</v>
          </cell>
          <cell r="F5425" t="str">
            <v>09</v>
          </cell>
          <cell r="G5425">
            <v>8301</v>
          </cell>
          <cell r="H5425" t="str">
            <v>SU</v>
          </cell>
          <cell r="I5425">
            <v>70010908301</v>
          </cell>
        </row>
        <row r="5426">
          <cell r="C5426" t="str">
            <v>Ramon T. Diaz Memorial  High School (Buenavista Annex)</v>
          </cell>
          <cell r="D5426" t="str">
            <v>07</v>
          </cell>
          <cell r="E5426" t="str">
            <v>001</v>
          </cell>
          <cell r="F5426" t="str">
            <v>09</v>
          </cell>
          <cell r="G5426">
            <v>8302</v>
          </cell>
          <cell r="H5426" t="str">
            <v>SU</v>
          </cell>
          <cell r="I5426">
            <v>70010908302</v>
          </cell>
        </row>
        <row r="5427">
          <cell r="C5427" t="str">
            <v>Ramon T. Diaz Memorial High School (formerly Gandara NHS)</v>
          </cell>
          <cell r="D5427" t="str">
            <v>07</v>
          </cell>
          <cell r="E5427" t="str">
            <v>001</v>
          </cell>
          <cell r="F5427" t="str">
            <v>09</v>
          </cell>
          <cell r="G5427">
            <v>8303</v>
          </cell>
          <cell r="H5427" t="str">
            <v>SU</v>
          </cell>
          <cell r="I5427">
            <v>70010908303</v>
          </cell>
        </row>
        <row r="5428">
          <cell r="C5428" t="str">
            <v>Ramon T. Diaz MHS - Erenas Annex</v>
          </cell>
          <cell r="D5428" t="str">
            <v>07</v>
          </cell>
          <cell r="E5428" t="str">
            <v>001</v>
          </cell>
          <cell r="F5428" t="str">
            <v>09</v>
          </cell>
          <cell r="G5428">
            <v>8304</v>
          </cell>
          <cell r="H5428" t="str">
            <v>SU</v>
          </cell>
          <cell r="I5428">
            <v>70010908304</v>
          </cell>
        </row>
        <row r="5429">
          <cell r="C5429" t="str">
            <v>Rizal Integrated School</v>
          </cell>
          <cell r="D5429" t="str">
            <v>07</v>
          </cell>
          <cell r="E5429" t="str">
            <v>001</v>
          </cell>
          <cell r="F5429" t="str">
            <v>09</v>
          </cell>
          <cell r="G5429">
            <v>8305</v>
          </cell>
          <cell r="H5429" t="str">
            <v>SU</v>
          </cell>
          <cell r="I5429">
            <v>70010908305</v>
          </cell>
        </row>
        <row r="5430">
          <cell r="C5430" t="str">
            <v>San Andres National High School</v>
          </cell>
          <cell r="D5430" t="str">
            <v>07</v>
          </cell>
          <cell r="E5430" t="str">
            <v>001</v>
          </cell>
          <cell r="F5430" t="str">
            <v>09</v>
          </cell>
          <cell r="G5430">
            <v>8306</v>
          </cell>
          <cell r="H5430" t="str">
            <v>SU</v>
          </cell>
          <cell r="I5430">
            <v>70010908306</v>
          </cell>
        </row>
        <row r="5431">
          <cell r="C5431" t="str">
            <v>San Jose de Buan National High School</v>
          </cell>
          <cell r="D5431" t="str">
            <v>07</v>
          </cell>
          <cell r="E5431" t="str">
            <v>001</v>
          </cell>
          <cell r="F5431" t="str">
            <v>09</v>
          </cell>
          <cell r="G5431">
            <v>8307</v>
          </cell>
          <cell r="H5431" t="str">
            <v>SU</v>
          </cell>
          <cell r="I5431">
            <v>70010908307</v>
          </cell>
        </row>
        <row r="5432">
          <cell r="C5432" t="str">
            <v>San Sebastian National High School</v>
          </cell>
          <cell r="D5432" t="str">
            <v>07</v>
          </cell>
          <cell r="E5432" t="str">
            <v>001</v>
          </cell>
          <cell r="F5432" t="str">
            <v>09</v>
          </cell>
          <cell r="G5432">
            <v>8308</v>
          </cell>
          <cell r="H5432" t="str">
            <v>SU</v>
          </cell>
          <cell r="I5432">
            <v>70010908308</v>
          </cell>
        </row>
        <row r="5433">
          <cell r="C5433" t="str">
            <v>Simeon Ocdol National High School</v>
          </cell>
          <cell r="D5433" t="str">
            <v>07</v>
          </cell>
          <cell r="E5433" t="str">
            <v>001</v>
          </cell>
          <cell r="F5433" t="str">
            <v>09</v>
          </cell>
          <cell r="G5433">
            <v>8309</v>
          </cell>
          <cell r="H5433" t="str">
            <v>SU</v>
          </cell>
          <cell r="I5433">
            <v>70010908309</v>
          </cell>
        </row>
        <row r="5434">
          <cell r="C5434" t="str">
            <v>Sta. Margarita National High School</v>
          </cell>
          <cell r="D5434" t="str">
            <v>07</v>
          </cell>
          <cell r="E5434" t="str">
            <v>001</v>
          </cell>
          <cell r="F5434" t="str">
            <v>09</v>
          </cell>
          <cell r="G5434">
            <v>8310</v>
          </cell>
          <cell r="H5434" t="str">
            <v>IU</v>
          </cell>
          <cell r="I5434">
            <v>70010908310</v>
          </cell>
        </row>
        <row r="5435">
          <cell r="C5435" t="str">
            <v>Sta. Margarita National High School - Napuro Annex</v>
          </cell>
          <cell r="D5435" t="str">
            <v>07</v>
          </cell>
          <cell r="E5435" t="str">
            <v>001</v>
          </cell>
          <cell r="F5435" t="str">
            <v>09</v>
          </cell>
          <cell r="G5435">
            <v>8311</v>
          </cell>
          <cell r="H5435" t="str">
            <v>SU</v>
          </cell>
          <cell r="I5435">
            <v>70010908311</v>
          </cell>
        </row>
        <row r="5436">
          <cell r="C5436" t="str">
            <v>Sta. Rita National High School</v>
          </cell>
          <cell r="D5436" t="str">
            <v>07</v>
          </cell>
          <cell r="E5436" t="str">
            <v>001</v>
          </cell>
          <cell r="F5436" t="str">
            <v>09</v>
          </cell>
          <cell r="G5436">
            <v>8312</v>
          </cell>
          <cell r="H5436" t="str">
            <v>SU</v>
          </cell>
          <cell r="I5436">
            <v>70010908312</v>
          </cell>
        </row>
        <row r="5437">
          <cell r="C5437" t="str">
            <v>Sto. Niño National High School</v>
          </cell>
          <cell r="D5437" t="str">
            <v>07</v>
          </cell>
          <cell r="E5437" t="str">
            <v>001</v>
          </cell>
          <cell r="F5437" t="str">
            <v>09</v>
          </cell>
          <cell r="G5437">
            <v>8313</v>
          </cell>
          <cell r="H5437" t="str">
            <v>SU</v>
          </cell>
          <cell r="I5437">
            <v>70010908313</v>
          </cell>
        </row>
        <row r="5438">
          <cell r="C5438" t="str">
            <v>Tagapul-an National High School</v>
          </cell>
          <cell r="D5438" t="str">
            <v>07</v>
          </cell>
          <cell r="E5438" t="str">
            <v>001</v>
          </cell>
          <cell r="F5438" t="str">
            <v>09</v>
          </cell>
          <cell r="G5438">
            <v>8314</v>
          </cell>
          <cell r="H5438" t="str">
            <v>SU</v>
          </cell>
          <cell r="I5438">
            <v>70010908314</v>
          </cell>
        </row>
        <row r="5439">
          <cell r="C5439" t="str">
            <v>Tarangnan National High School</v>
          </cell>
          <cell r="D5439" t="str">
            <v>07</v>
          </cell>
          <cell r="E5439" t="str">
            <v>001</v>
          </cell>
          <cell r="F5439" t="str">
            <v>09</v>
          </cell>
          <cell r="G5439">
            <v>8315</v>
          </cell>
          <cell r="H5439" t="str">
            <v>IU</v>
          </cell>
          <cell r="I5439">
            <v>70010908315</v>
          </cell>
        </row>
        <row r="5440">
          <cell r="C5440" t="str">
            <v>Tarangnan National High School - Oeste Annex</v>
          </cell>
          <cell r="D5440" t="str">
            <v>07</v>
          </cell>
          <cell r="E5440" t="str">
            <v>001</v>
          </cell>
          <cell r="F5440" t="str">
            <v>09</v>
          </cell>
          <cell r="G5440">
            <v>8316</v>
          </cell>
          <cell r="H5440" t="str">
            <v>SU</v>
          </cell>
          <cell r="I5440">
            <v>70010908316</v>
          </cell>
        </row>
        <row r="5441">
          <cell r="C5441" t="str">
            <v>Tenani Integrated National High School</v>
          </cell>
          <cell r="D5441" t="str">
            <v>07</v>
          </cell>
          <cell r="E5441" t="str">
            <v>001</v>
          </cell>
          <cell r="F5441" t="str">
            <v>09</v>
          </cell>
          <cell r="G5441">
            <v>8317</v>
          </cell>
          <cell r="H5441" t="str">
            <v>SU</v>
          </cell>
          <cell r="I5441">
            <v>70010908317</v>
          </cell>
        </row>
        <row r="5442">
          <cell r="C5442" t="str">
            <v>Tominamos Integrated School</v>
          </cell>
          <cell r="D5442" t="str">
            <v>07</v>
          </cell>
          <cell r="E5442" t="str">
            <v>001</v>
          </cell>
          <cell r="F5442" t="str">
            <v>09</v>
          </cell>
          <cell r="G5442">
            <v>8318</v>
          </cell>
          <cell r="H5442" t="str">
            <v>SU</v>
          </cell>
          <cell r="I5442">
            <v>70010908318</v>
          </cell>
        </row>
        <row r="5443">
          <cell r="C5443" t="str">
            <v>Valeriano C. Yancha Memorial Agricultural School</v>
          </cell>
          <cell r="D5443" t="str">
            <v>07</v>
          </cell>
          <cell r="E5443" t="str">
            <v>001</v>
          </cell>
          <cell r="F5443" t="str">
            <v>09</v>
          </cell>
          <cell r="G5443">
            <v>8319</v>
          </cell>
          <cell r="H5443" t="str">
            <v>IU</v>
          </cell>
          <cell r="I5443">
            <v>70010908319</v>
          </cell>
        </row>
        <row r="5444">
          <cell r="C5444" t="str">
            <v>Villahermosa National High School</v>
          </cell>
          <cell r="D5444" t="str">
            <v>07</v>
          </cell>
          <cell r="E5444" t="str">
            <v>001</v>
          </cell>
          <cell r="F5444" t="str">
            <v>09</v>
          </cell>
          <cell r="G5444">
            <v>8320</v>
          </cell>
          <cell r="H5444" t="str">
            <v>SU</v>
          </cell>
          <cell r="I5444">
            <v>70010908320</v>
          </cell>
        </row>
        <row r="5445">
          <cell r="C5445" t="str">
            <v>Villareal National High School</v>
          </cell>
          <cell r="D5445" t="str">
            <v>07</v>
          </cell>
          <cell r="E5445" t="str">
            <v>001</v>
          </cell>
          <cell r="F5445" t="str">
            <v>09</v>
          </cell>
          <cell r="G5445">
            <v>8321</v>
          </cell>
          <cell r="H5445" t="str">
            <v>SU</v>
          </cell>
          <cell r="I5445">
            <v>70010908321</v>
          </cell>
        </row>
        <row r="5446">
          <cell r="C5446" t="str">
            <v>Villareal National High School - Plaridel Annex</v>
          </cell>
          <cell r="D5446" t="str">
            <v>07</v>
          </cell>
          <cell r="E5446" t="str">
            <v>001</v>
          </cell>
          <cell r="F5446" t="str">
            <v>09</v>
          </cell>
          <cell r="G5446">
            <v>8322</v>
          </cell>
          <cell r="H5446" t="str">
            <v>SU</v>
          </cell>
          <cell r="I5446">
            <v>70010908322</v>
          </cell>
        </row>
        <row r="5447">
          <cell r="C5447" t="str">
            <v>West Coast Agricultural High School</v>
          </cell>
          <cell r="D5447" t="str">
            <v>07</v>
          </cell>
          <cell r="E5447" t="str">
            <v>001</v>
          </cell>
          <cell r="F5447" t="str">
            <v>09</v>
          </cell>
          <cell r="G5447">
            <v>8323</v>
          </cell>
          <cell r="H5447" t="str">
            <v>IU</v>
          </cell>
          <cell r="I5447">
            <v>70010908323</v>
          </cell>
        </row>
        <row r="5448">
          <cell r="C5448" t="str">
            <v>Wright National High School</v>
          </cell>
          <cell r="D5448" t="str">
            <v>07</v>
          </cell>
          <cell r="E5448" t="str">
            <v>001</v>
          </cell>
          <cell r="F5448" t="str">
            <v>09</v>
          </cell>
          <cell r="G5448">
            <v>8324</v>
          </cell>
          <cell r="H5448" t="str">
            <v>IU</v>
          </cell>
          <cell r="I5448">
            <v>70010908324</v>
          </cell>
        </row>
        <row r="5449">
          <cell r="C5449" t="str">
            <v>Zumarraga Integrated School</v>
          </cell>
          <cell r="D5449" t="str">
            <v>07</v>
          </cell>
          <cell r="E5449" t="str">
            <v>001</v>
          </cell>
          <cell r="F5449" t="str">
            <v>09</v>
          </cell>
          <cell r="G5449">
            <v>8325</v>
          </cell>
          <cell r="H5449" t="str">
            <v>SU</v>
          </cell>
          <cell r="I5449">
            <v>70010908325</v>
          </cell>
        </row>
        <row r="5450">
          <cell r="C5450" t="str">
            <v>Division of Southern Leyte</v>
          </cell>
          <cell r="D5450" t="str">
            <v>07</v>
          </cell>
          <cell r="E5450" t="str">
            <v>001</v>
          </cell>
          <cell r="F5450" t="str">
            <v>08</v>
          </cell>
          <cell r="G5450">
            <v>8006</v>
          </cell>
          <cell r="H5450" t="str">
            <v>DO</v>
          </cell>
          <cell r="I5450">
            <v>70010808006</v>
          </cell>
        </row>
        <row r="5451">
          <cell r="C5451" t="str">
            <v>Anahawan Vocational High School</v>
          </cell>
          <cell r="D5451" t="str">
            <v>07</v>
          </cell>
          <cell r="E5451" t="str">
            <v>001</v>
          </cell>
          <cell r="F5451" t="str">
            <v>09</v>
          </cell>
          <cell r="G5451">
            <v>8326</v>
          </cell>
          <cell r="H5451" t="str">
            <v>SU</v>
          </cell>
          <cell r="I5451">
            <v>70010908326</v>
          </cell>
        </row>
        <row r="5452">
          <cell r="C5452" t="str">
            <v>Bontoc National High School</v>
          </cell>
          <cell r="D5452" t="str">
            <v>07</v>
          </cell>
          <cell r="E5452" t="str">
            <v>001</v>
          </cell>
          <cell r="F5452" t="str">
            <v>09</v>
          </cell>
          <cell r="G5452">
            <v>8327</v>
          </cell>
          <cell r="H5452" t="str">
            <v>SU</v>
          </cell>
          <cell r="I5452">
            <v>70010908327</v>
          </cell>
        </row>
        <row r="5453">
          <cell r="C5453" t="str">
            <v>Canipaan National High School</v>
          </cell>
          <cell r="D5453" t="str">
            <v>07</v>
          </cell>
          <cell r="E5453" t="str">
            <v>001</v>
          </cell>
          <cell r="F5453" t="str">
            <v>09</v>
          </cell>
          <cell r="G5453">
            <v>8328</v>
          </cell>
          <cell r="H5453" t="str">
            <v>SU</v>
          </cell>
          <cell r="I5453">
            <v>70010908328</v>
          </cell>
        </row>
        <row r="5454">
          <cell r="C5454" t="str">
            <v>Canipaan National High School - Hinunangan Annex</v>
          </cell>
          <cell r="D5454" t="str">
            <v>07</v>
          </cell>
          <cell r="E5454" t="str">
            <v>001</v>
          </cell>
          <cell r="F5454" t="str">
            <v>09</v>
          </cell>
          <cell r="G5454">
            <v>8329</v>
          </cell>
          <cell r="H5454" t="str">
            <v>SU</v>
          </cell>
          <cell r="I5454">
            <v>70010908329</v>
          </cell>
        </row>
        <row r="5455">
          <cell r="C5455" t="str">
            <v>Concepcion National High School</v>
          </cell>
          <cell r="D5455" t="str">
            <v>07</v>
          </cell>
          <cell r="E5455" t="str">
            <v>001</v>
          </cell>
          <cell r="F5455" t="str">
            <v>09</v>
          </cell>
          <cell r="G5455">
            <v>8330</v>
          </cell>
          <cell r="H5455" t="str">
            <v>SU</v>
          </cell>
          <cell r="I5455">
            <v>70010908330</v>
          </cell>
        </row>
        <row r="5456">
          <cell r="C5456" t="str">
            <v>Consolacion National High School</v>
          </cell>
          <cell r="D5456" t="str">
            <v>07</v>
          </cell>
          <cell r="E5456" t="str">
            <v>001</v>
          </cell>
          <cell r="F5456" t="str">
            <v>09</v>
          </cell>
          <cell r="G5456">
            <v>8331</v>
          </cell>
          <cell r="H5456" t="str">
            <v>SU</v>
          </cell>
          <cell r="I5456">
            <v>70010908331</v>
          </cell>
        </row>
        <row r="5457">
          <cell r="C5457" t="str">
            <v>Divisoria National High School</v>
          </cell>
          <cell r="D5457" t="str">
            <v>07</v>
          </cell>
          <cell r="E5457" t="str">
            <v>001</v>
          </cell>
          <cell r="F5457" t="str">
            <v>09</v>
          </cell>
          <cell r="G5457">
            <v>8332</v>
          </cell>
          <cell r="H5457" t="str">
            <v>SU</v>
          </cell>
          <cell r="I5457">
            <v>70010908332</v>
          </cell>
        </row>
        <row r="5458">
          <cell r="C5458" t="str">
            <v>Don Agustin F. Escano National High School</v>
          </cell>
          <cell r="D5458" t="str">
            <v>07</v>
          </cell>
          <cell r="E5458" t="str">
            <v>001</v>
          </cell>
          <cell r="F5458" t="str">
            <v>09</v>
          </cell>
          <cell r="G5458">
            <v>8333</v>
          </cell>
          <cell r="H5458" t="str">
            <v>SU</v>
          </cell>
          <cell r="I5458">
            <v>70010908333</v>
          </cell>
        </row>
        <row r="5459">
          <cell r="C5459" t="str">
            <v>Esperanza National High School</v>
          </cell>
          <cell r="D5459" t="str">
            <v>07</v>
          </cell>
          <cell r="E5459" t="str">
            <v>001</v>
          </cell>
          <cell r="F5459" t="str">
            <v>09</v>
          </cell>
          <cell r="G5459">
            <v>8334</v>
          </cell>
          <cell r="H5459" t="str">
            <v>SU</v>
          </cell>
          <cell r="I5459">
            <v>70010908334</v>
          </cell>
        </row>
        <row r="5460">
          <cell r="C5460" t="str">
            <v>Estela National High School</v>
          </cell>
          <cell r="D5460" t="str">
            <v>07</v>
          </cell>
          <cell r="E5460" t="str">
            <v>001</v>
          </cell>
          <cell r="F5460" t="str">
            <v>09</v>
          </cell>
          <cell r="G5460">
            <v>8335</v>
          </cell>
          <cell r="H5460" t="str">
            <v>SU</v>
          </cell>
          <cell r="I5460">
            <v>70010908335</v>
          </cell>
        </row>
        <row r="5461">
          <cell r="C5461" t="str">
            <v>Higatungan National High School</v>
          </cell>
          <cell r="D5461" t="str">
            <v>07</v>
          </cell>
          <cell r="E5461" t="str">
            <v>001</v>
          </cell>
          <cell r="F5461" t="str">
            <v>09</v>
          </cell>
          <cell r="G5461">
            <v>8336</v>
          </cell>
          <cell r="H5461" t="str">
            <v>SU</v>
          </cell>
          <cell r="I5461">
            <v>70010908336</v>
          </cell>
        </row>
        <row r="5462">
          <cell r="C5462" t="str">
            <v>Hilaan National High School</v>
          </cell>
          <cell r="D5462" t="str">
            <v>07</v>
          </cell>
          <cell r="E5462" t="str">
            <v>001</v>
          </cell>
          <cell r="F5462" t="str">
            <v>09</v>
          </cell>
          <cell r="G5462">
            <v>8337</v>
          </cell>
          <cell r="H5462" t="str">
            <v>SU</v>
          </cell>
          <cell r="I5462">
            <v>70010908337</v>
          </cell>
        </row>
        <row r="5463">
          <cell r="C5463" t="str">
            <v>Himay-angan National High School</v>
          </cell>
          <cell r="D5463" t="str">
            <v>07</v>
          </cell>
          <cell r="E5463" t="str">
            <v>001</v>
          </cell>
          <cell r="F5463" t="str">
            <v>09</v>
          </cell>
          <cell r="G5463">
            <v>8338</v>
          </cell>
          <cell r="H5463" t="str">
            <v>SU</v>
          </cell>
          <cell r="I5463">
            <v>70010908338</v>
          </cell>
        </row>
        <row r="5464">
          <cell r="C5464" t="str">
            <v>Himbangan National High School</v>
          </cell>
          <cell r="D5464" t="str">
            <v>07</v>
          </cell>
          <cell r="E5464" t="str">
            <v>001</v>
          </cell>
          <cell r="F5464" t="str">
            <v>09</v>
          </cell>
          <cell r="G5464">
            <v>8339</v>
          </cell>
          <cell r="H5464" t="str">
            <v>SU</v>
          </cell>
          <cell r="I5464">
            <v>70010908339</v>
          </cell>
        </row>
        <row r="5465">
          <cell r="C5465" t="str">
            <v>Ichon National High School</v>
          </cell>
          <cell r="D5465" t="str">
            <v>07</v>
          </cell>
          <cell r="E5465" t="str">
            <v>001</v>
          </cell>
          <cell r="F5465" t="str">
            <v>09</v>
          </cell>
          <cell r="G5465">
            <v>8340</v>
          </cell>
          <cell r="H5465" t="str">
            <v>SU</v>
          </cell>
          <cell r="I5465">
            <v>70010908340</v>
          </cell>
        </row>
        <row r="5466">
          <cell r="C5466" t="str">
            <v>Katipunan National High School</v>
          </cell>
          <cell r="D5466" t="str">
            <v>07</v>
          </cell>
          <cell r="E5466" t="str">
            <v>001</v>
          </cell>
          <cell r="F5466" t="str">
            <v>09</v>
          </cell>
          <cell r="G5466">
            <v>8341</v>
          </cell>
          <cell r="H5466" t="str">
            <v>SU</v>
          </cell>
          <cell r="I5466">
            <v>70010908341</v>
          </cell>
        </row>
        <row r="5467">
          <cell r="C5467" t="str">
            <v>Libas National High School</v>
          </cell>
          <cell r="D5467" t="str">
            <v>07</v>
          </cell>
          <cell r="E5467" t="str">
            <v>001</v>
          </cell>
          <cell r="F5467" t="str">
            <v>09</v>
          </cell>
          <cell r="G5467">
            <v>8342</v>
          </cell>
          <cell r="H5467" t="str">
            <v>SU</v>
          </cell>
          <cell r="I5467">
            <v>70010908342</v>
          </cell>
        </row>
        <row r="5468">
          <cell r="C5468" t="str">
            <v>Limasawa National High School</v>
          </cell>
          <cell r="D5468" t="str">
            <v>07</v>
          </cell>
          <cell r="E5468" t="str">
            <v>001</v>
          </cell>
          <cell r="F5468" t="str">
            <v>09</v>
          </cell>
          <cell r="G5468">
            <v>8343</v>
          </cell>
          <cell r="H5468" t="str">
            <v>SU</v>
          </cell>
          <cell r="I5468">
            <v>70010908343</v>
          </cell>
        </row>
        <row r="5469">
          <cell r="C5469" t="str">
            <v>Lungsodaan National High School</v>
          </cell>
          <cell r="D5469" t="str">
            <v>07</v>
          </cell>
          <cell r="E5469" t="str">
            <v>001</v>
          </cell>
          <cell r="F5469" t="str">
            <v>09</v>
          </cell>
          <cell r="G5469">
            <v>8344</v>
          </cell>
          <cell r="H5469" t="str">
            <v>SU</v>
          </cell>
          <cell r="I5469">
            <v>70010908344</v>
          </cell>
        </row>
        <row r="5470">
          <cell r="C5470" t="str">
            <v>Marayag National High School</v>
          </cell>
          <cell r="D5470" t="str">
            <v>07</v>
          </cell>
          <cell r="E5470" t="str">
            <v>001</v>
          </cell>
          <cell r="F5470" t="str">
            <v>09</v>
          </cell>
          <cell r="G5470">
            <v>8345</v>
          </cell>
          <cell r="H5470" t="str">
            <v>SU</v>
          </cell>
          <cell r="I5470">
            <v>70010908345</v>
          </cell>
        </row>
        <row r="5471">
          <cell r="C5471" t="str">
            <v>Mercedes National High School</v>
          </cell>
          <cell r="D5471" t="str">
            <v>07</v>
          </cell>
          <cell r="E5471" t="str">
            <v>001</v>
          </cell>
          <cell r="F5471" t="str">
            <v>09</v>
          </cell>
          <cell r="G5471">
            <v>8346</v>
          </cell>
          <cell r="H5471" t="str">
            <v>SU</v>
          </cell>
          <cell r="I5471">
            <v>70010908346</v>
          </cell>
        </row>
        <row r="5472">
          <cell r="C5472" t="str">
            <v>Nahaong National High School</v>
          </cell>
          <cell r="D5472" t="str">
            <v>07</v>
          </cell>
          <cell r="E5472" t="str">
            <v>001</v>
          </cell>
          <cell r="F5472" t="str">
            <v>09</v>
          </cell>
          <cell r="G5472">
            <v>8347</v>
          </cell>
          <cell r="H5472" t="str">
            <v>SU</v>
          </cell>
          <cell r="I5472">
            <v>70010908347</v>
          </cell>
        </row>
        <row r="5473">
          <cell r="C5473" t="str">
            <v>Nava National High School</v>
          </cell>
          <cell r="D5473" t="str">
            <v>07</v>
          </cell>
          <cell r="E5473" t="str">
            <v>001</v>
          </cell>
          <cell r="F5473" t="str">
            <v>09</v>
          </cell>
          <cell r="G5473">
            <v>8348</v>
          </cell>
          <cell r="H5473" t="str">
            <v>SU</v>
          </cell>
          <cell r="I5473">
            <v>70010908348</v>
          </cell>
        </row>
        <row r="5474">
          <cell r="C5474" t="str">
            <v>New Guinsaugon National High School</v>
          </cell>
          <cell r="D5474" t="str">
            <v>07</v>
          </cell>
          <cell r="E5474" t="str">
            <v>001</v>
          </cell>
          <cell r="F5474" t="str">
            <v>09</v>
          </cell>
          <cell r="G5474">
            <v>8349</v>
          </cell>
          <cell r="H5474" t="str">
            <v>SU</v>
          </cell>
          <cell r="I5474">
            <v>70010908349</v>
          </cell>
        </row>
        <row r="5475">
          <cell r="C5475" t="str">
            <v>Paku National High School</v>
          </cell>
          <cell r="D5475" t="str">
            <v>07</v>
          </cell>
          <cell r="E5475" t="str">
            <v>001</v>
          </cell>
          <cell r="F5475" t="str">
            <v>09</v>
          </cell>
          <cell r="G5475">
            <v>8350</v>
          </cell>
          <cell r="H5475" t="str">
            <v>SU</v>
          </cell>
          <cell r="I5475">
            <v>70010908350</v>
          </cell>
        </row>
        <row r="5476">
          <cell r="C5476" t="str">
            <v>Pintuyan National High School</v>
          </cell>
          <cell r="D5476" t="str">
            <v>07</v>
          </cell>
          <cell r="E5476" t="str">
            <v>001</v>
          </cell>
          <cell r="F5476" t="str">
            <v>09</v>
          </cell>
          <cell r="G5476">
            <v>8351</v>
          </cell>
          <cell r="H5476" t="str">
            <v>SU</v>
          </cell>
          <cell r="I5476">
            <v>70010908351</v>
          </cell>
        </row>
        <row r="5477">
          <cell r="C5477" t="str">
            <v>Pintuyan National Vocational High School</v>
          </cell>
          <cell r="D5477" t="str">
            <v>07</v>
          </cell>
          <cell r="E5477" t="str">
            <v>001</v>
          </cell>
          <cell r="F5477" t="str">
            <v>09</v>
          </cell>
          <cell r="G5477">
            <v>8352</v>
          </cell>
          <cell r="H5477" t="str">
            <v>IU</v>
          </cell>
          <cell r="I5477">
            <v>70010908352</v>
          </cell>
        </row>
        <row r="5478">
          <cell r="C5478" t="str">
            <v>Pinut-an National High School</v>
          </cell>
          <cell r="D5478" t="str">
            <v>07</v>
          </cell>
          <cell r="E5478" t="str">
            <v>001</v>
          </cell>
          <cell r="F5478" t="str">
            <v>09</v>
          </cell>
          <cell r="G5478">
            <v>8353</v>
          </cell>
          <cell r="H5478" t="str">
            <v>SU</v>
          </cell>
          <cell r="I5478">
            <v>70010908353</v>
          </cell>
        </row>
        <row r="5479">
          <cell r="C5479" t="str">
            <v>Rizal National High School</v>
          </cell>
          <cell r="D5479" t="str">
            <v>07</v>
          </cell>
          <cell r="E5479" t="str">
            <v>001</v>
          </cell>
          <cell r="F5479" t="str">
            <v>09</v>
          </cell>
          <cell r="G5479">
            <v>8354</v>
          </cell>
          <cell r="H5479" t="str">
            <v>SU</v>
          </cell>
          <cell r="I5479">
            <v>70010908354</v>
          </cell>
        </row>
        <row r="5480">
          <cell r="C5480" t="str">
            <v>San Isidro National High School</v>
          </cell>
          <cell r="D5480" t="str">
            <v>07</v>
          </cell>
          <cell r="E5480" t="str">
            <v>001</v>
          </cell>
          <cell r="F5480" t="str">
            <v>09</v>
          </cell>
          <cell r="G5480">
            <v>8355</v>
          </cell>
          <cell r="H5480" t="str">
            <v>SU</v>
          </cell>
          <cell r="I5480">
            <v>70010908355</v>
          </cell>
        </row>
        <row r="5481">
          <cell r="C5481" t="str">
            <v>San Juan National High School</v>
          </cell>
          <cell r="D5481" t="str">
            <v>07</v>
          </cell>
          <cell r="E5481" t="str">
            <v>001</v>
          </cell>
          <cell r="F5481" t="str">
            <v>09</v>
          </cell>
          <cell r="G5481">
            <v>8356</v>
          </cell>
          <cell r="H5481" t="str">
            <v>SU</v>
          </cell>
          <cell r="I5481">
            <v>70010908356</v>
          </cell>
        </row>
        <row r="5482">
          <cell r="C5482" t="str">
            <v>San Ricardo National High School</v>
          </cell>
          <cell r="D5482" t="str">
            <v>07</v>
          </cell>
          <cell r="E5482" t="str">
            <v>001</v>
          </cell>
          <cell r="F5482" t="str">
            <v>09</v>
          </cell>
          <cell r="G5482">
            <v>8357</v>
          </cell>
          <cell r="H5482" t="str">
            <v>SU</v>
          </cell>
          <cell r="I5482">
            <v>70010908357</v>
          </cell>
        </row>
        <row r="5483">
          <cell r="C5483" t="str">
            <v>San Roque National High School</v>
          </cell>
          <cell r="D5483" t="str">
            <v>07</v>
          </cell>
          <cell r="E5483" t="str">
            <v>001</v>
          </cell>
          <cell r="F5483" t="str">
            <v>09</v>
          </cell>
          <cell r="G5483">
            <v>8358</v>
          </cell>
          <cell r="H5483" t="str">
            <v>SU</v>
          </cell>
          <cell r="I5483">
            <v>70010908358</v>
          </cell>
        </row>
        <row r="5484">
          <cell r="C5484" t="str">
            <v>Silago National Vocational School</v>
          </cell>
          <cell r="D5484" t="str">
            <v>07</v>
          </cell>
          <cell r="E5484" t="str">
            <v>001</v>
          </cell>
          <cell r="F5484" t="str">
            <v>09</v>
          </cell>
          <cell r="G5484">
            <v>8359</v>
          </cell>
          <cell r="H5484" t="str">
            <v>IU</v>
          </cell>
          <cell r="I5484">
            <v>70010908359</v>
          </cell>
        </row>
        <row r="5485">
          <cell r="C5485" t="str">
            <v>Sogod National High School</v>
          </cell>
          <cell r="D5485" t="str">
            <v>07</v>
          </cell>
          <cell r="E5485" t="str">
            <v>001</v>
          </cell>
          <cell r="F5485" t="str">
            <v>09</v>
          </cell>
          <cell r="G5485">
            <v>8360</v>
          </cell>
          <cell r="H5485" t="str">
            <v>SU</v>
          </cell>
          <cell r="I5485">
            <v>70010908360</v>
          </cell>
        </row>
        <row r="5486">
          <cell r="C5486" t="str">
            <v>Sta. Cruz National High School</v>
          </cell>
          <cell r="D5486" t="str">
            <v>07</v>
          </cell>
          <cell r="E5486" t="str">
            <v>001</v>
          </cell>
          <cell r="F5486" t="str">
            <v>09</v>
          </cell>
          <cell r="G5486">
            <v>8361</v>
          </cell>
          <cell r="H5486" t="str">
            <v>SU</v>
          </cell>
          <cell r="I5486">
            <v>70010908361</v>
          </cell>
        </row>
        <row r="5487">
          <cell r="C5487" t="str">
            <v>Sta. Paz National High School</v>
          </cell>
          <cell r="D5487" t="str">
            <v>07</v>
          </cell>
          <cell r="E5487" t="str">
            <v>001</v>
          </cell>
          <cell r="F5487" t="str">
            <v>09</v>
          </cell>
          <cell r="G5487">
            <v>8362</v>
          </cell>
          <cell r="H5487" t="str">
            <v>SU</v>
          </cell>
          <cell r="I5487">
            <v>70010908362</v>
          </cell>
        </row>
        <row r="5488">
          <cell r="C5488" t="str">
            <v>Tambis National High School</v>
          </cell>
          <cell r="D5488" t="str">
            <v>07</v>
          </cell>
          <cell r="E5488" t="str">
            <v>001</v>
          </cell>
          <cell r="F5488" t="str">
            <v>09</v>
          </cell>
          <cell r="G5488">
            <v>8363</v>
          </cell>
          <cell r="H5488" t="str">
            <v>SU</v>
          </cell>
          <cell r="I5488">
            <v>70010908363</v>
          </cell>
        </row>
        <row r="5489">
          <cell r="C5489" t="str">
            <v>Villa Jacinta National Vocational School</v>
          </cell>
          <cell r="D5489" t="str">
            <v>07</v>
          </cell>
          <cell r="E5489" t="str">
            <v>001</v>
          </cell>
          <cell r="F5489" t="str">
            <v>09</v>
          </cell>
          <cell r="G5489">
            <v>8364</v>
          </cell>
          <cell r="H5489" t="str">
            <v>IU</v>
          </cell>
          <cell r="I5489">
            <v>70010908364</v>
          </cell>
        </row>
        <row r="5490">
          <cell r="C5490" t="str">
            <v>Division of Baybay City</v>
          </cell>
          <cell r="D5490" t="str">
            <v>07</v>
          </cell>
          <cell r="E5490" t="str">
            <v>001</v>
          </cell>
          <cell r="F5490" t="str">
            <v>08</v>
          </cell>
          <cell r="G5490">
            <v>8007</v>
          </cell>
          <cell r="H5490" t="str">
            <v>DO</v>
          </cell>
          <cell r="I5490">
            <v>70010808007</v>
          </cell>
        </row>
        <row r="5491">
          <cell r="C5491" t="str">
            <v xml:space="preserve">Baybay City National Night High School </v>
          </cell>
          <cell r="D5491" t="str">
            <v>07</v>
          </cell>
          <cell r="E5491" t="str">
            <v>001</v>
          </cell>
          <cell r="F5491" t="str">
            <v>09</v>
          </cell>
          <cell r="G5491">
            <v>8365</v>
          </cell>
          <cell r="H5491" t="str">
            <v>SU</v>
          </cell>
          <cell r="I5491">
            <v>70010908365</v>
          </cell>
        </row>
        <row r="5492">
          <cell r="C5492" t="str">
            <v>Baybay National High School</v>
          </cell>
          <cell r="D5492" t="str">
            <v>07</v>
          </cell>
          <cell r="E5492" t="str">
            <v>001</v>
          </cell>
          <cell r="F5492" t="str">
            <v>09</v>
          </cell>
          <cell r="G5492">
            <v>8366</v>
          </cell>
          <cell r="H5492" t="str">
            <v>IU</v>
          </cell>
          <cell r="I5492">
            <v>70010908366</v>
          </cell>
        </row>
        <row r="5493">
          <cell r="C5493" t="str">
            <v>Bitanhuan National High School</v>
          </cell>
          <cell r="D5493" t="str">
            <v>07</v>
          </cell>
          <cell r="E5493" t="str">
            <v>001</v>
          </cell>
          <cell r="F5493" t="str">
            <v>09</v>
          </cell>
          <cell r="G5493">
            <v>8367</v>
          </cell>
          <cell r="H5493" t="str">
            <v>SU</v>
          </cell>
          <cell r="I5493">
            <v>70010908367</v>
          </cell>
        </row>
        <row r="5494">
          <cell r="C5494" t="str">
            <v>Bunga National High School</v>
          </cell>
          <cell r="D5494" t="str">
            <v>07</v>
          </cell>
          <cell r="E5494" t="str">
            <v>001</v>
          </cell>
          <cell r="F5494" t="str">
            <v>09</v>
          </cell>
          <cell r="G5494">
            <v>8368</v>
          </cell>
          <cell r="H5494" t="str">
            <v>SU</v>
          </cell>
          <cell r="I5494">
            <v>70010908368</v>
          </cell>
        </row>
        <row r="5495">
          <cell r="C5495" t="str">
            <v>Caridad National High School</v>
          </cell>
          <cell r="D5495" t="str">
            <v>07</v>
          </cell>
          <cell r="E5495" t="str">
            <v>001</v>
          </cell>
          <cell r="F5495" t="str">
            <v>09</v>
          </cell>
          <cell r="G5495">
            <v>8369</v>
          </cell>
          <cell r="H5495" t="str">
            <v>SU</v>
          </cell>
          <cell r="I5495">
            <v>70010908369</v>
          </cell>
        </row>
        <row r="5496">
          <cell r="C5496" t="str">
            <v>Mailhi National High School</v>
          </cell>
          <cell r="D5496" t="str">
            <v>07</v>
          </cell>
          <cell r="E5496" t="str">
            <v>001</v>
          </cell>
          <cell r="F5496" t="str">
            <v>09</v>
          </cell>
          <cell r="G5496">
            <v>8370</v>
          </cell>
          <cell r="H5496" t="str">
            <v>SU</v>
          </cell>
          <cell r="I5496">
            <v>70010908370</v>
          </cell>
        </row>
        <row r="5497">
          <cell r="C5497" t="str">
            <v>Makinhas National High School</v>
          </cell>
          <cell r="D5497" t="str">
            <v>07</v>
          </cell>
          <cell r="E5497" t="str">
            <v>001</v>
          </cell>
          <cell r="F5497" t="str">
            <v>09</v>
          </cell>
          <cell r="G5497">
            <v>8371</v>
          </cell>
          <cell r="H5497" t="str">
            <v>SU</v>
          </cell>
          <cell r="I5497">
            <v>70010908371</v>
          </cell>
        </row>
        <row r="5498">
          <cell r="C5498" t="str">
            <v>MAKINHAS NHS</v>
          </cell>
          <cell r="D5498" t="str">
            <v>07</v>
          </cell>
          <cell r="E5498" t="str">
            <v>001</v>
          </cell>
          <cell r="F5498" t="str">
            <v>09</v>
          </cell>
          <cell r="G5498">
            <v>8372</v>
          </cell>
          <cell r="H5498" t="str">
            <v>SU</v>
          </cell>
          <cell r="I5498">
            <v>70010908372</v>
          </cell>
        </row>
        <row r="5499">
          <cell r="C5499" t="str">
            <v>Plaridel National High School</v>
          </cell>
          <cell r="D5499" t="str">
            <v>07</v>
          </cell>
          <cell r="E5499" t="str">
            <v>001</v>
          </cell>
          <cell r="F5499" t="str">
            <v>09</v>
          </cell>
          <cell r="G5499">
            <v>8373</v>
          </cell>
          <cell r="H5499" t="str">
            <v>SU</v>
          </cell>
          <cell r="I5499">
            <v>70010908373</v>
          </cell>
        </row>
        <row r="5500">
          <cell r="C5500" t="str">
            <v>Pomponan National High School</v>
          </cell>
          <cell r="D5500" t="str">
            <v>07</v>
          </cell>
          <cell r="E5500" t="str">
            <v>001</v>
          </cell>
          <cell r="F5500" t="str">
            <v>09</v>
          </cell>
          <cell r="G5500">
            <v>8374</v>
          </cell>
          <cell r="H5500" t="str">
            <v>SU</v>
          </cell>
          <cell r="I5500">
            <v>70010908374</v>
          </cell>
        </row>
        <row r="5501">
          <cell r="C5501" t="str">
            <v>Division of Borongan City</v>
          </cell>
          <cell r="D5501" t="str">
            <v>07</v>
          </cell>
          <cell r="E5501" t="str">
            <v>001</v>
          </cell>
          <cell r="F5501" t="str">
            <v>08</v>
          </cell>
          <cell r="G5501">
            <v>8008</v>
          </cell>
          <cell r="H5501" t="str">
            <v>DO</v>
          </cell>
          <cell r="I5501">
            <v>70010808008</v>
          </cell>
        </row>
        <row r="5502">
          <cell r="C5502" t="str">
            <v>Benowangan National High School (Lalawigan NHS-Benowangan Annex)</v>
          </cell>
          <cell r="D5502" t="str">
            <v>07</v>
          </cell>
          <cell r="E5502" t="str">
            <v>001</v>
          </cell>
          <cell r="F5502" t="str">
            <v>09</v>
          </cell>
          <cell r="G5502">
            <v>8375</v>
          </cell>
          <cell r="H5502" t="str">
            <v>SU</v>
          </cell>
          <cell r="I5502">
            <v>70010908375</v>
          </cell>
        </row>
        <row r="5503">
          <cell r="C5503" t="str">
            <v>Eastern Samar National Comprehensive High School</v>
          </cell>
          <cell r="D5503" t="str">
            <v>07</v>
          </cell>
          <cell r="E5503" t="str">
            <v>001</v>
          </cell>
          <cell r="F5503" t="str">
            <v>09</v>
          </cell>
          <cell r="G5503">
            <v>8376</v>
          </cell>
          <cell r="H5503" t="str">
            <v>IU</v>
          </cell>
          <cell r="I5503">
            <v>70010908376</v>
          </cell>
        </row>
        <row r="5504">
          <cell r="C5504" t="str">
            <v>Eastern Samar National Comprehensive High School (Supt. Fidel E. Anacta, Sr. MHS)</v>
          </cell>
          <cell r="D5504" t="str">
            <v>07</v>
          </cell>
          <cell r="E5504" t="str">
            <v>001</v>
          </cell>
          <cell r="F5504" t="str">
            <v>09</v>
          </cell>
          <cell r="G5504">
            <v>8377</v>
          </cell>
          <cell r="H5504" t="str">
            <v>SU</v>
          </cell>
          <cell r="I5504">
            <v>70010908377</v>
          </cell>
        </row>
        <row r="5505">
          <cell r="C5505" t="str">
            <v>Lalawigan National High School</v>
          </cell>
          <cell r="D5505" t="str">
            <v>07</v>
          </cell>
          <cell r="E5505" t="str">
            <v>001</v>
          </cell>
          <cell r="F5505" t="str">
            <v>09</v>
          </cell>
          <cell r="G5505">
            <v>8378</v>
          </cell>
          <cell r="H5505" t="str">
            <v>IU</v>
          </cell>
          <cell r="I5505">
            <v>70010908378</v>
          </cell>
        </row>
        <row r="5506">
          <cell r="C5506" t="str">
            <v>Lalawigan National High School - Calingatngan Annex</v>
          </cell>
          <cell r="D5506" t="str">
            <v>07</v>
          </cell>
          <cell r="E5506" t="str">
            <v>001</v>
          </cell>
          <cell r="F5506" t="str">
            <v>09</v>
          </cell>
          <cell r="G5506">
            <v>8379</v>
          </cell>
          <cell r="H5506" t="str">
            <v>SU</v>
          </cell>
          <cell r="I5506">
            <v>70010908379</v>
          </cell>
        </row>
        <row r="5507">
          <cell r="C5507" t="str">
            <v>Sta Fe National High School - Maypangdan Annex</v>
          </cell>
          <cell r="D5507" t="str">
            <v>07</v>
          </cell>
          <cell r="E5507" t="str">
            <v>001</v>
          </cell>
          <cell r="F5507" t="str">
            <v>09</v>
          </cell>
          <cell r="G5507">
            <v>8380</v>
          </cell>
          <cell r="H5507" t="str">
            <v>SU</v>
          </cell>
          <cell r="I5507">
            <v>70010908380</v>
          </cell>
        </row>
        <row r="5508">
          <cell r="C5508" t="str">
            <v>Sta. Fe National High School</v>
          </cell>
          <cell r="D5508" t="str">
            <v>07</v>
          </cell>
          <cell r="E5508" t="str">
            <v>001</v>
          </cell>
          <cell r="F5508" t="str">
            <v>09</v>
          </cell>
          <cell r="G5508">
            <v>8381</v>
          </cell>
          <cell r="H5508" t="str">
            <v>SU</v>
          </cell>
          <cell r="I5508">
            <v>70010908381</v>
          </cell>
        </row>
        <row r="5509">
          <cell r="C5509" t="str">
            <v>Division of Calbayog City</v>
          </cell>
          <cell r="D5509" t="str">
            <v>07</v>
          </cell>
          <cell r="E5509" t="str">
            <v>001</v>
          </cell>
          <cell r="F5509" t="str">
            <v>08</v>
          </cell>
          <cell r="G5509">
            <v>8009</v>
          </cell>
          <cell r="H5509" t="str">
            <v>DO</v>
          </cell>
          <cell r="I5509">
            <v>70010808009</v>
          </cell>
        </row>
        <row r="5510">
          <cell r="C5510" t="str">
            <v>Calbayog City High School</v>
          </cell>
          <cell r="D5510" t="str">
            <v>07</v>
          </cell>
          <cell r="E5510" t="str">
            <v>001</v>
          </cell>
          <cell r="F5510" t="str">
            <v>09</v>
          </cell>
          <cell r="G5510">
            <v>8382</v>
          </cell>
          <cell r="H5510" t="str">
            <v>SU</v>
          </cell>
          <cell r="I5510">
            <v>70010908382</v>
          </cell>
        </row>
        <row r="5511">
          <cell r="C5511" t="str">
            <v>Calbayog City National High School - Bagacay Campus</v>
          </cell>
          <cell r="D5511" t="str">
            <v>07</v>
          </cell>
          <cell r="E5511" t="str">
            <v>001</v>
          </cell>
          <cell r="F5511" t="str">
            <v>09</v>
          </cell>
          <cell r="G5511">
            <v>8383</v>
          </cell>
          <cell r="H5511" t="str">
            <v>SU</v>
          </cell>
          <cell r="I5511">
            <v>70010908383</v>
          </cell>
        </row>
        <row r="5512">
          <cell r="C5512" t="str">
            <v>Calbayog City National High School - Carayman Campus</v>
          </cell>
          <cell r="D5512" t="str">
            <v>07</v>
          </cell>
          <cell r="E5512" t="str">
            <v>001</v>
          </cell>
          <cell r="F5512" t="str">
            <v>09</v>
          </cell>
          <cell r="G5512">
            <v>8384</v>
          </cell>
          <cell r="H5512" t="str">
            <v>SU</v>
          </cell>
          <cell r="I5512">
            <v>70010908384</v>
          </cell>
        </row>
        <row r="5513">
          <cell r="C5513" t="str">
            <v>Calbayog City Night High School</v>
          </cell>
          <cell r="D5513" t="str">
            <v>07</v>
          </cell>
          <cell r="E5513" t="str">
            <v>001</v>
          </cell>
          <cell r="F5513" t="str">
            <v>09</v>
          </cell>
          <cell r="G5513">
            <v>8385</v>
          </cell>
          <cell r="H5513" t="str">
            <v>SU</v>
          </cell>
          <cell r="I5513">
            <v>70010908385</v>
          </cell>
        </row>
        <row r="5514">
          <cell r="C5514" t="str">
            <v>Dawo Integrated School</v>
          </cell>
          <cell r="D5514" t="str">
            <v>07</v>
          </cell>
          <cell r="E5514" t="str">
            <v>001</v>
          </cell>
          <cell r="F5514" t="str">
            <v>09</v>
          </cell>
          <cell r="G5514">
            <v>8386</v>
          </cell>
          <cell r="H5514" t="str">
            <v>SU</v>
          </cell>
          <cell r="I5514">
            <v>70010908386</v>
          </cell>
        </row>
        <row r="5515">
          <cell r="C5515" t="str">
            <v>Gadgaran Integrated School</v>
          </cell>
          <cell r="D5515" t="str">
            <v>07</v>
          </cell>
          <cell r="E5515" t="str">
            <v>001</v>
          </cell>
          <cell r="F5515" t="str">
            <v>09</v>
          </cell>
          <cell r="G5515">
            <v>8387</v>
          </cell>
          <cell r="H5515" t="str">
            <v>SU</v>
          </cell>
          <cell r="I5515">
            <v>70010908387</v>
          </cell>
        </row>
        <row r="5516">
          <cell r="C5516" t="str">
            <v>Macatingog Integrated School</v>
          </cell>
          <cell r="D5516" t="str">
            <v>07</v>
          </cell>
          <cell r="E5516" t="str">
            <v>001</v>
          </cell>
          <cell r="F5516" t="str">
            <v>09</v>
          </cell>
          <cell r="G5516">
            <v>8388</v>
          </cell>
          <cell r="H5516" t="str">
            <v>SU</v>
          </cell>
          <cell r="I5516">
            <v>70010908388</v>
          </cell>
        </row>
        <row r="5517">
          <cell r="C5517" t="str">
            <v>Mag-ubay National High School</v>
          </cell>
          <cell r="D5517" t="str">
            <v>07</v>
          </cell>
          <cell r="E5517" t="str">
            <v>001</v>
          </cell>
          <cell r="F5517" t="str">
            <v>09</v>
          </cell>
          <cell r="G5517">
            <v>8389</v>
          </cell>
          <cell r="H5517" t="str">
            <v>SU</v>
          </cell>
          <cell r="I5517">
            <v>70010908389</v>
          </cell>
        </row>
        <row r="5518">
          <cell r="C5518" t="str">
            <v>Malaga National High School</v>
          </cell>
          <cell r="D5518" t="str">
            <v>07</v>
          </cell>
          <cell r="E5518" t="str">
            <v>001</v>
          </cell>
          <cell r="F5518" t="str">
            <v>09</v>
          </cell>
          <cell r="G5518">
            <v>8390</v>
          </cell>
          <cell r="H5518" t="str">
            <v>SU</v>
          </cell>
          <cell r="I5518">
            <v>70010908390</v>
          </cell>
        </row>
        <row r="5519">
          <cell r="C5519" t="str">
            <v>MALAGA NHS - CAGLANIPAO SUR ANNEX SCHOOL</v>
          </cell>
          <cell r="D5519" t="str">
            <v>07</v>
          </cell>
          <cell r="E5519" t="str">
            <v>001</v>
          </cell>
          <cell r="F5519" t="str">
            <v>09</v>
          </cell>
          <cell r="G5519">
            <v>8391</v>
          </cell>
          <cell r="H5519" t="str">
            <v>SU</v>
          </cell>
          <cell r="I5519">
            <v>70010908391</v>
          </cell>
        </row>
        <row r="5520">
          <cell r="C5520" t="str">
            <v>MALAGA NHS - PENA 1 ANNEX SCHOOL</v>
          </cell>
          <cell r="D5520" t="str">
            <v>07</v>
          </cell>
          <cell r="E5520" t="str">
            <v>001</v>
          </cell>
          <cell r="F5520" t="str">
            <v>09</v>
          </cell>
          <cell r="G5520">
            <v>8392</v>
          </cell>
          <cell r="H5520" t="str">
            <v>SU</v>
          </cell>
          <cell r="I5520">
            <v>70010908392</v>
          </cell>
        </row>
        <row r="5521">
          <cell r="C5521" t="str">
            <v>Migara National High School</v>
          </cell>
          <cell r="D5521" t="str">
            <v>07</v>
          </cell>
          <cell r="E5521" t="str">
            <v>001</v>
          </cell>
          <cell r="F5521" t="str">
            <v>09</v>
          </cell>
          <cell r="G5521">
            <v>8393</v>
          </cell>
          <cell r="H5521" t="str">
            <v>SU</v>
          </cell>
          <cell r="I5521">
            <v>70010908393</v>
          </cell>
        </row>
        <row r="5522">
          <cell r="C5522" t="str">
            <v>Oquendo National High School</v>
          </cell>
          <cell r="D5522" t="str">
            <v>07</v>
          </cell>
          <cell r="E5522" t="str">
            <v>001</v>
          </cell>
          <cell r="F5522" t="str">
            <v>09</v>
          </cell>
          <cell r="G5522">
            <v>8394</v>
          </cell>
          <cell r="H5522" t="str">
            <v>SU</v>
          </cell>
          <cell r="I5522">
            <v>70010908394</v>
          </cell>
        </row>
        <row r="5523">
          <cell r="C5523" t="str">
            <v>Oquendo National High School - Cabatuan Annex</v>
          </cell>
          <cell r="D5523" t="str">
            <v>07</v>
          </cell>
          <cell r="E5523" t="str">
            <v>001</v>
          </cell>
          <cell r="F5523" t="str">
            <v>09</v>
          </cell>
          <cell r="G5523">
            <v>8395</v>
          </cell>
          <cell r="H5523" t="str">
            <v>SU</v>
          </cell>
          <cell r="I5523">
            <v>70010908395</v>
          </cell>
        </row>
        <row r="5524">
          <cell r="C5524" t="str">
            <v>Pilar Agricultural High School</v>
          </cell>
          <cell r="D5524" t="str">
            <v>07</v>
          </cell>
          <cell r="E5524" t="str">
            <v>001</v>
          </cell>
          <cell r="F5524" t="str">
            <v>09</v>
          </cell>
          <cell r="G5524">
            <v>8396</v>
          </cell>
          <cell r="H5524" t="str">
            <v>SU</v>
          </cell>
          <cell r="I5524">
            <v>70010908396</v>
          </cell>
        </row>
        <row r="5525">
          <cell r="C5525" t="str">
            <v>Rafael Lentejas Memorial School of Fisheries</v>
          </cell>
          <cell r="D5525" t="str">
            <v>07</v>
          </cell>
          <cell r="E5525" t="str">
            <v>001</v>
          </cell>
          <cell r="F5525" t="str">
            <v>09</v>
          </cell>
          <cell r="G5525">
            <v>8397</v>
          </cell>
          <cell r="H5525" t="str">
            <v>IU</v>
          </cell>
          <cell r="I5525">
            <v>70010908397</v>
          </cell>
        </row>
        <row r="5526">
          <cell r="C5526" t="str">
            <v>San Joaquin National High School</v>
          </cell>
          <cell r="D5526" t="str">
            <v>07</v>
          </cell>
          <cell r="E5526" t="str">
            <v>001</v>
          </cell>
          <cell r="F5526" t="str">
            <v>09</v>
          </cell>
          <cell r="G5526">
            <v>8398</v>
          </cell>
          <cell r="H5526" t="str">
            <v>SU</v>
          </cell>
          <cell r="I5526">
            <v>70010908398</v>
          </cell>
        </row>
        <row r="5527">
          <cell r="C5527" t="str">
            <v>SAN JOAQUIN NHS - MANGUINOO ANNEX SCHOOL</v>
          </cell>
          <cell r="D5527" t="str">
            <v>07</v>
          </cell>
          <cell r="E5527" t="str">
            <v>001</v>
          </cell>
          <cell r="F5527" t="str">
            <v>09</v>
          </cell>
          <cell r="G5527">
            <v>8399</v>
          </cell>
          <cell r="H5527" t="str">
            <v>SU</v>
          </cell>
          <cell r="I5527">
            <v>70010908399</v>
          </cell>
        </row>
        <row r="5528">
          <cell r="C5528" t="str">
            <v>San Policarpio National High School</v>
          </cell>
          <cell r="D5528" t="str">
            <v>07</v>
          </cell>
          <cell r="E5528" t="str">
            <v>001</v>
          </cell>
          <cell r="F5528" t="str">
            <v>09</v>
          </cell>
          <cell r="G5528">
            <v>8400</v>
          </cell>
          <cell r="H5528" t="str">
            <v>SU</v>
          </cell>
          <cell r="I5528">
            <v>70010908400</v>
          </cell>
        </row>
        <row r="5529">
          <cell r="C5529" t="str">
            <v>Tabawan Integrated School</v>
          </cell>
          <cell r="D5529" t="str">
            <v>07</v>
          </cell>
          <cell r="E5529" t="str">
            <v>001</v>
          </cell>
          <cell r="F5529" t="str">
            <v>09</v>
          </cell>
          <cell r="G5529">
            <v>8401</v>
          </cell>
          <cell r="H5529" t="str">
            <v>SU</v>
          </cell>
          <cell r="I5529">
            <v>70010908401</v>
          </cell>
        </row>
        <row r="5530">
          <cell r="C5530" t="str">
            <v>Tarabucan National High School</v>
          </cell>
          <cell r="D5530" t="str">
            <v>07</v>
          </cell>
          <cell r="E5530" t="str">
            <v>001</v>
          </cell>
          <cell r="F5530" t="str">
            <v>09</v>
          </cell>
          <cell r="G5530">
            <v>8402</v>
          </cell>
          <cell r="H5530" t="str">
            <v>SU</v>
          </cell>
          <cell r="I5530">
            <v>70010908402</v>
          </cell>
        </row>
        <row r="5531">
          <cell r="C5531" t="str">
            <v>Trinidad National High School</v>
          </cell>
          <cell r="D5531" t="str">
            <v>07</v>
          </cell>
          <cell r="E5531" t="str">
            <v>001</v>
          </cell>
          <cell r="F5531" t="str">
            <v>09</v>
          </cell>
          <cell r="G5531">
            <v>8403</v>
          </cell>
          <cell r="H5531" t="str">
            <v>SU</v>
          </cell>
          <cell r="I5531">
            <v>70010908403</v>
          </cell>
        </row>
        <row r="5532">
          <cell r="C5532" t="str">
            <v>Division of Catbalogan City</v>
          </cell>
          <cell r="D5532" t="str">
            <v>07</v>
          </cell>
          <cell r="E5532" t="str">
            <v>001</v>
          </cell>
          <cell r="F5532" t="str">
            <v>08</v>
          </cell>
          <cell r="G5532">
            <v>8010</v>
          </cell>
          <cell r="H5532" t="str">
            <v>DO</v>
          </cell>
          <cell r="I5532">
            <v>70010808010</v>
          </cell>
        </row>
        <row r="5533">
          <cell r="C5533" t="str">
            <v>Antonio G. Tuazon High School (Sierra Island NHS)</v>
          </cell>
          <cell r="D5533" t="str">
            <v>07</v>
          </cell>
          <cell r="E5533" t="str">
            <v>001</v>
          </cell>
          <cell r="F5533" t="str">
            <v>09</v>
          </cell>
          <cell r="G5533">
            <v>8404</v>
          </cell>
          <cell r="H5533" t="str">
            <v>SU</v>
          </cell>
          <cell r="I5533">
            <v>70010908404</v>
          </cell>
        </row>
        <row r="5534">
          <cell r="C5534" t="str">
            <v>Catbalogan National Comprehensive High School (Samar National High School - SRSF Annex)</v>
          </cell>
          <cell r="D5534" t="str">
            <v>07</v>
          </cell>
          <cell r="E5534" t="str">
            <v>001</v>
          </cell>
          <cell r="F5534" t="str">
            <v>09</v>
          </cell>
          <cell r="G5534">
            <v>8405</v>
          </cell>
          <cell r="H5534" t="str">
            <v>SU</v>
          </cell>
          <cell r="I5534">
            <v>70010908405</v>
          </cell>
        </row>
        <row r="5535">
          <cell r="C5535" t="str">
            <v>Eastern Visayas Regional Science High School</v>
          </cell>
          <cell r="D5535" t="str">
            <v>07</v>
          </cell>
          <cell r="E5535" t="str">
            <v>001</v>
          </cell>
          <cell r="F5535" t="str">
            <v>09</v>
          </cell>
          <cell r="G5535">
            <v>8406</v>
          </cell>
          <cell r="H5535" t="str">
            <v>SU</v>
          </cell>
          <cell r="I5535">
            <v>70010908406</v>
          </cell>
        </row>
        <row r="5536">
          <cell r="C5536" t="str">
            <v>Guinsorongan Integrated School (Samar National High School - Guinsorongan Annex)</v>
          </cell>
          <cell r="D5536" t="str">
            <v>07</v>
          </cell>
          <cell r="E5536" t="str">
            <v>001</v>
          </cell>
          <cell r="F5536" t="str">
            <v>09</v>
          </cell>
          <cell r="G5536">
            <v>8407</v>
          </cell>
          <cell r="H5536" t="str">
            <v>SU</v>
          </cell>
          <cell r="I5536">
            <v>70010908407</v>
          </cell>
        </row>
        <row r="5537">
          <cell r="C5537" t="str">
            <v>Pangdan National High School</v>
          </cell>
          <cell r="D5537" t="str">
            <v>07</v>
          </cell>
          <cell r="E5537" t="str">
            <v>001</v>
          </cell>
          <cell r="F5537" t="str">
            <v>09</v>
          </cell>
          <cell r="G5537">
            <v>8408</v>
          </cell>
          <cell r="H5537" t="str">
            <v>SU</v>
          </cell>
          <cell r="I5537">
            <v>70010908408</v>
          </cell>
        </row>
        <row r="5538">
          <cell r="C5538" t="str">
            <v>Samar National High School</v>
          </cell>
          <cell r="D5538" t="str">
            <v>07</v>
          </cell>
          <cell r="E5538" t="str">
            <v>001</v>
          </cell>
          <cell r="F5538" t="str">
            <v>09</v>
          </cell>
          <cell r="G5538">
            <v>8409</v>
          </cell>
          <cell r="H5538" t="str">
            <v>IU</v>
          </cell>
          <cell r="I5538">
            <v>70010908409</v>
          </cell>
        </row>
        <row r="5539">
          <cell r="C5539" t="str">
            <v>Samar National High School - Silanga Annex</v>
          </cell>
          <cell r="D5539" t="str">
            <v>07</v>
          </cell>
          <cell r="E5539" t="str">
            <v>001</v>
          </cell>
          <cell r="F5539" t="str">
            <v>09</v>
          </cell>
          <cell r="G5539">
            <v>8410</v>
          </cell>
          <cell r="H5539" t="str">
            <v>SU</v>
          </cell>
          <cell r="I5539">
            <v>70010908410</v>
          </cell>
        </row>
        <row r="5540">
          <cell r="C5540" t="str">
            <v>Division of Maasin City</v>
          </cell>
          <cell r="D5540" t="str">
            <v>07</v>
          </cell>
          <cell r="E5540" t="str">
            <v>001</v>
          </cell>
          <cell r="F5540" t="str">
            <v>08</v>
          </cell>
          <cell r="G5540">
            <v>8011</v>
          </cell>
          <cell r="H5540" t="str">
            <v>DO</v>
          </cell>
          <cell r="I5540">
            <v>70010808011</v>
          </cell>
        </row>
        <row r="5541">
          <cell r="C5541" t="str">
            <v>Baugo National High School</v>
          </cell>
          <cell r="D5541" t="str">
            <v>07</v>
          </cell>
          <cell r="E5541" t="str">
            <v>001</v>
          </cell>
          <cell r="F5541" t="str">
            <v>09</v>
          </cell>
          <cell r="G5541">
            <v>8411</v>
          </cell>
          <cell r="H5541" t="str">
            <v>SU</v>
          </cell>
          <cell r="I5541">
            <v>70010908411</v>
          </cell>
        </row>
        <row r="5542">
          <cell r="C5542" t="str">
            <v>Dongon National High School</v>
          </cell>
          <cell r="D5542" t="str">
            <v>07</v>
          </cell>
          <cell r="E5542" t="str">
            <v>001</v>
          </cell>
          <cell r="F5542" t="str">
            <v>09</v>
          </cell>
          <cell r="G5542">
            <v>8412</v>
          </cell>
          <cell r="H5542" t="str">
            <v>SU</v>
          </cell>
          <cell r="I5542">
            <v>70010908412</v>
          </cell>
        </row>
        <row r="5543">
          <cell r="C5543" t="str">
            <v>Guadalupe National High School</v>
          </cell>
          <cell r="D5543" t="str">
            <v>07</v>
          </cell>
          <cell r="E5543" t="str">
            <v>001</v>
          </cell>
          <cell r="F5543" t="str">
            <v>09</v>
          </cell>
          <cell r="G5543">
            <v>8413</v>
          </cell>
          <cell r="H5543" t="str">
            <v>SU</v>
          </cell>
          <cell r="I5543">
            <v>70010908413</v>
          </cell>
        </row>
        <row r="5544">
          <cell r="C5544" t="str">
            <v>HINAPU DAKU NHS</v>
          </cell>
          <cell r="D5544" t="str">
            <v>07</v>
          </cell>
          <cell r="E5544" t="str">
            <v>001</v>
          </cell>
          <cell r="F5544" t="str">
            <v>09</v>
          </cell>
          <cell r="G5544">
            <v>8414</v>
          </cell>
          <cell r="H5544" t="str">
            <v>SU</v>
          </cell>
          <cell r="I5544">
            <v>70010908414</v>
          </cell>
        </row>
        <row r="5545">
          <cell r="C5545" t="str">
            <v>Ibarra National High School</v>
          </cell>
          <cell r="D5545" t="str">
            <v>07</v>
          </cell>
          <cell r="E5545" t="str">
            <v>001</v>
          </cell>
          <cell r="F5545" t="str">
            <v>09</v>
          </cell>
          <cell r="G5545">
            <v>8415</v>
          </cell>
          <cell r="H5545" t="str">
            <v>SU</v>
          </cell>
          <cell r="I5545">
            <v>70010908415</v>
          </cell>
        </row>
        <row r="5546">
          <cell r="C5546" t="str">
            <v>Libhu National High School</v>
          </cell>
          <cell r="D5546" t="str">
            <v>07</v>
          </cell>
          <cell r="E5546" t="str">
            <v>001</v>
          </cell>
          <cell r="F5546" t="str">
            <v>09</v>
          </cell>
          <cell r="G5546">
            <v>8416</v>
          </cell>
          <cell r="H5546" t="str">
            <v>SU</v>
          </cell>
          <cell r="I5546">
            <v>70010908416</v>
          </cell>
        </row>
        <row r="5547">
          <cell r="C5547" t="str">
            <v>LUNAS NHS</v>
          </cell>
          <cell r="D5547" t="str">
            <v>07</v>
          </cell>
          <cell r="E5547" t="str">
            <v>001</v>
          </cell>
          <cell r="F5547" t="str">
            <v>09</v>
          </cell>
          <cell r="G5547">
            <v>8417</v>
          </cell>
          <cell r="H5547" t="str">
            <v>SU</v>
          </cell>
          <cell r="I5547">
            <v>70010908417</v>
          </cell>
        </row>
        <row r="5548">
          <cell r="C5548" t="str">
            <v>Maasin City National High School</v>
          </cell>
          <cell r="D5548" t="str">
            <v>07</v>
          </cell>
          <cell r="E5548" t="str">
            <v>001</v>
          </cell>
          <cell r="F5548" t="str">
            <v>09</v>
          </cell>
          <cell r="G5548">
            <v>8418</v>
          </cell>
          <cell r="H5548" t="str">
            <v>SU</v>
          </cell>
          <cell r="I5548">
            <v>70010908418</v>
          </cell>
        </row>
        <row r="5549">
          <cell r="C5549" t="str">
            <v>MAASIN CITY NHS NIGHT</v>
          </cell>
          <cell r="D5549" t="str">
            <v>07</v>
          </cell>
          <cell r="E5549" t="str">
            <v>001</v>
          </cell>
          <cell r="F5549" t="str">
            <v>09</v>
          </cell>
          <cell r="G5549">
            <v>8419</v>
          </cell>
          <cell r="H5549" t="str">
            <v>SU</v>
          </cell>
          <cell r="I5549">
            <v>70010908419</v>
          </cell>
        </row>
        <row r="5550">
          <cell r="C5550" t="str">
            <v>Maasin Vocational High School</v>
          </cell>
          <cell r="D5550" t="str">
            <v>07</v>
          </cell>
          <cell r="E5550" t="str">
            <v>001</v>
          </cell>
          <cell r="F5550" t="str">
            <v>09</v>
          </cell>
          <cell r="G5550">
            <v>8420</v>
          </cell>
          <cell r="H5550" t="str">
            <v>IU</v>
          </cell>
          <cell r="I5550">
            <v>70010908420</v>
          </cell>
        </row>
        <row r="5551">
          <cell r="C5551" t="str">
            <v>Malapoc Sur National High School</v>
          </cell>
          <cell r="D5551" t="str">
            <v>07</v>
          </cell>
          <cell r="E5551" t="str">
            <v>001</v>
          </cell>
          <cell r="F5551" t="str">
            <v>09</v>
          </cell>
          <cell r="G5551">
            <v>8421</v>
          </cell>
          <cell r="H5551" t="str">
            <v>SU</v>
          </cell>
          <cell r="I5551">
            <v>70010908421</v>
          </cell>
        </row>
        <row r="5552">
          <cell r="C5552" t="str">
            <v>Manhilo National High School</v>
          </cell>
          <cell r="D5552" t="str">
            <v>07</v>
          </cell>
          <cell r="E5552" t="str">
            <v>001</v>
          </cell>
          <cell r="F5552" t="str">
            <v>09</v>
          </cell>
          <cell r="G5552">
            <v>8422</v>
          </cell>
          <cell r="H5552" t="str">
            <v>SU</v>
          </cell>
          <cell r="I5552">
            <v>70010908422</v>
          </cell>
        </row>
        <row r="5553">
          <cell r="C5553" t="str">
            <v>Nonok Norte National High School</v>
          </cell>
          <cell r="D5553" t="str">
            <v>07</v>
          </cell>
          <cell r="E5553" t="str">
            <v>001</v>
          </cell>
          <cell r="F5553" t="str">
            <v>09</v>
          </cell>
          <cell r="G5553">
            <v>8423</v>
          </cell>
          <cell r="H5553" t="str">
            <v>SU</v>
          </cell>
          <cell r="I5553">
            <v>70010908423</v>
          </cell>
        </row>
        <row r="5554">
          <cell r="C5554" t="str">
            <v>San Rafael National High School</v>
          </cell>
          <cell r="D5554" t="str">
            <v>07</v>
          </cell>
          <cell r="E5554" t="str">
            <v>001</v>
          </cell>
          <cell r="F5554" t="str">
            <v>09</v>
          </cell>
          <cell r="G5554">
            <v>8424</v>
          </cell>
          <cell r="H5554" t="str">
            <v>SU</v>
          </cell>
          <cell r="I5554">
            <v>70010908424</v>
          </cell>
        </row>
        <row r="5555">
          <cell r="C5555" t="str">
            <v>Tigbawan Integrated School</v>
          </cell>
          <cell r="D5555" t="str">
            <v>07</v>
          </cell>
          <cell r="E5555" t="str">
            <v>001</v>
          </cell>
          <cell r="F5555" t="str">
            <v>09</v>
          </cell>
          <cell r="G5555">
            <v>8425</v>
          </cell>
          <cell r="H5555" t="str">
            <v>SU</v>
          </cell>
          <cell r="I5555">
            <v>70010908425</v>
          </cell>
        </row>
        <row r="5556">
          <cell r="C5556" t="str">
            <v>Division of Ormoc City</v>
          </cell>
          <cell r="D5556" t="str">
            <v>07</v>
          </cell>
          <cell r="E5556" t="str">
            <v>001</v>
          </cell>
          <cell r="F5556" t="str">
            <v>08</v>
          </cell>
          <cell r="G5556">
            <v>8012</v>
          </cell>
          <cell r="H5556" t="str">
            <v>DO</v>
          </cell>
          <cell r="I5556">
            <v>70010808012</v>
          </cell>
        </row>
        <row r="5557">
          <cell r="C5557" t="str">
            <v>Dolores National High School</v>
          </cell>
          <cell r="D5557" t="str">
            <v>07</v>
          </cell>
          <cell r="E5557" t="str">
            <v>001</v>
          </cell>
          <cell r="F5557" t="str">
            <v>09</v>
          </cell>
          <cell r="G5557">
            <v>8426</v>
          </cell>
          <cell r="H5557" t="str">
            <v>SU</v>
          </cell>
          <cell r="I5557">
            <v>70010908426</v>
          </cell>
        </row>
        <row r="5558">
          <cell r="C5558" t="str">
            <v>Dolores National High School (Tongonan Annex)</v>
          </cell>
          <cell r="D5558" t="str">
            <v>07</v>
          </cell>
          <cell r="E5558" t="str">
            <v>001</v>
          </cell>
          <cell r="F5558" t="str">
            <v>09</v>
          </cell>
          <cell r="G5558">
            <v>8427</v>
          </cell>
          <cell r="H5558" t="str">
            <v>SU</v>
          </cell>
          <cell r="I5558">
            <v>70010908427</v>
          </cell>
        </row>
        <row r="5559">
          <cell r="C5559" t="str">
            <v>Genero B. Lureñana National High School (Matica-a National High School Annex)</v>
          </cell>
          <cell r="D5559" t="str">
            <v>07</v>
          </cell>
          <cell r="E5559" t="str">
            <v>001</v>
          </cell>
          <cell r="F5559" t="str">
            <v>09</v>
          </cell>
          <cell r="G5559">
            <v>8428</v>
          </cell>
          <cell r="H5559" t="str">
            <v>SU</v>
          </cell>
          <cell r="I5559">
            <v>70010908428</v>
          </cell>
        </row>
        <row r="5560">
          <cell r="C5560" t="str">
            <v>Ipil National High School</v>
          </cell>
          <cell r="D5560" t="str">
            <v>07</v>
          </cell>
          <cell r="E5560" t="str">
            <v>001</v>
          </cell>
          <cell r="F5560" t="str">
            <v>09</v>
          </cell>
          <cell r="G5560">
            <v>8429</v>
          </cell>
          <cell r="H5560" t="str">
            <v>IU</v>
          </cell>
          <cell r="I5560">
            <v>70010908429</v>
          </cell>
        </row>
        <row r="5561">
          <cell r="C5561" t="str">
            <v>JULIAN GANTUANGCO NHS</v>
          </cell>
          <cell r="D5561" t="str">
            <v>07</v>
          </cell>
          <cell r="E5561" t="str">
            <v>001</v>
          </cell>
          <cell r="F5561" t="str">
            <v>09</v>
          </cell>
          <cell r="G5561">
            <v>8430</v>
          </cell>
          <cell r="H5561" t="str">
            <v>SU</v>
          </cell>
          <cell r="I5561">
            <v>70010908430</v>
          </cell>
        </row>
        <row r="5562">
          <cell r="C5562" t="str">
            <v>Lilo-an National High School</v>
          </cell>
          <cell r="D5562" t="str">
            <v>07</v>
          </cell>
          <cell r="E5562" t="str">
            <v>001</v>
          </cell>
          <cell r="F5562" t="str">
            <v>09</v>
          </cell>
          <cell r="G5562">
            <v>8431</v>
          </cell>
          <cell r="H5562" t="str">
            <v>SU</v>
          </cell>
          <cell r="I5562">
            <v>70010908431</v>
          </cell>
        </row>
        <row r="5563">
          <cell r="C5563" t="str">
            <v>Linao National High School</v>
          </cell>
          <cell r="D5563" t="str">
            <v>07</v>
          </cell>
          <cell r="E5563" t="str">
            <v>001</v>
          </cell>
          <cell r="F5563" t="str">
            <v>09</v>
          </cell>
          <cell r="G5563">
            <v>8432</v>
          </cell>
          <cell r="H5563" t="str">
            <v>SU</v>
          </cell>
          <cell r="I5563">
            <v>70010908432</v>
          </cell>
        </row>
        <row r="5564">
          <cell r="C5564" t="str">
            <v>Margen National High School</v>
          </cell>
          <cell r="D5564" t="str">
            <v>07</v>
          </cell>
          <cell r="E5564" t="str">
            <v>001</v>
          </cell>
          <cell r="F5564" t="str">
            <v>09</v>
          </cell>
          <cell r="G5564">
            <v>8433</v>
          </cell>
          <cell r="H5564" t="str">
            <v>SU</v>
          </cell>
          <cell r="I5564">
            <v>70010908433</v>
          </cell>
        </row>
        <row r="5565">
          <cell r="C5565" t="str">
            <v>New Ormoc City National High School</v>
          </cell>
          <cell r="D5565" t="str">
            <v>07</v>
          </cell>
          <cell r="E5565" t="str">
            <v>001</v>
          </cell>
          <cell r="F5565" t="str">
            <v>09</v>
          </cell>
          <cell r="G5565">
            <v>8434</v>
          </cell>
          <cell r="H5565" t="str">
            <v>IU</v>
          </cell>
          <cell r="I5565">
            <v>70010908434</v>
          </cell>
        </row>
        <row r="5566">
          <cell r="C5566" t="str">
            <v>New Ormoc City National High School (Ormoc City Night High School Annex)</v>
          </cell>
          <cell r="D5566" t="str">
            <v>07</v>
          </cell>
          <cell r="E5566" t="str">
            <v>001</v>
          </cell>
          <cell r="F5566" t="str">
            <v>09</v>
          </cell>
          <cell r="G5566">
            <v>8435</v>
          </cell>
          <cell r="H5566" t="str">
            <v>SU</v>
          </cell>
          <cell r="I5566">
            <v>70010908435</v>
          </cell>
        </row>
        <row r="5567">
          <cell r="C5567" t="str">
            <v>Rustico Capahi, Sr. Memorial National High School (Sabang Bao NHS)</v>
          </cell>
          <cell r="D5567" t="str">
            <v>07</v>
          </cell>
          <cell r="E5567" t="str">
            <v>001</v>
          </cell>
          <cell r="F5567" t="str">
            <v>09</v>
          </cell>
          <cell r="G5567">
            <v>8436</v>
          </cell>
          <cell r="H5567" t="str">
            <v>SU</v>
          </cell>
          <cell r="I5567">
            <v>70010908436</v>
          </cell>
        </row>
        <row r="5568">
          <cell r="C5568" t="str">
            <v>San Jose National High School</v>
          </cell>
          <cell r="D5568" t="str">
            <v>07</v>
          </cell>
          <cell r="E5568" t="str">
            <v>001</v>
          </cell>
          <cell r="F5568" t="str">
            <v>09</v>
          </cell>
          <cell r="G5568">
            <v>8437</v>
          </cell>
          <cell r="H5568" t="str">
            <v>SU</v>
          </cell>
          <cell r="I5568">
            <v>70010908437</v>
          </cell>
        </row>
        <row r="5569">
          <cell r="C5569" t="str">
            <v>Valencia National High School</v>
          </cell>
          <cell r="D5569" t="str">
            <v>07</v>
          </cell>
          <cell r="E5569" t="str">
            <v>001</v>
          </cell>
          <cell r="F5569" t="str">
            <v>09</v>
          </cell>
          <cell r="G5569">
            <v>8438</v>
          </cell>
          <cell r="H5569" t="str">
            <v>SU</v>
          </cell>
          <cell r="I5569">
            <v>70010908438</v>
          </cell>
        </row>
        <row r="5570">
          <cell r="C5570" t="str">
            <v>Valencia National High School (Cabintan Integrated High School)</v>
          </cell>
          <cell r="D5570" t="str">
            <v>07</v>
          </cell>
          <cell r="E5570" t="str">
            <v>001</v>
          </cell>
          <cell r="F5570" t="str">
            <v>09</v>
          </cell>
          <cell r="G5570">
            <v>8439</v>
          </cell>
          <cell r="H5570" t="str">
            <v>SU</v>
          </cell>
          <cell r="I5570">
            <v>70010908439</v>
          </cell>
        </row>
        <row r="5571">
          <cell r="C5571" t="str">
            <v>Division of Tacloban City</v>
          </cell>
          <cell r="D5571" t="str">
            <v>07</v>
          </cell>
          <cell r="E5571" t="str">
            <v>001</v>
          </cell>
          <cell r="F5571" t="str">
            <v>08</v>
          </cell>
          <cell r="G5571">
            <v>8013</v>
          </cell>
          <cell r="H5571" t="str">
            <v>DO</v>
          </cell>
          <cell r="I5571">
            <v>70010808013</v>
          </cell>
        </row>
        <row r="5572">
          <cell r="C5572" t="str">
            <v>Cirilo Roy Montejo National High School - Night High School</v>
          </cell>
          <cell r="D5572" t="str">
            <v>07</v>
          </cell>
          <cell r="E5572" t="str">
            <v>001</v>
          </cell>
          <cell r="F5572" t="str">
            <v>09</v>
          </cell>
          <cell r="G5572">
            <v>8440</v>
          </cell>
          <cell r="H5572" t="str">
            <v>IU</v>
          </cell>
          <cell r="I5572">
            <v>70010908440</v>
          </cell>
        </row>
        <row r="5573">
          <cell r="C5573" t="str">
            <v>Cirilo Roy Montejo National High School (Panalaron National High School)</v>
          </cell>
          <cell r="D5573" t="str">
            <v>07</v>
          </cell>
          <cell r="E5573" t="str">
            <v>001</v>
          </cell>
          <cell r="F5573" t="str">
            <v>09</v>
          </cell>
          <cell r="G5573">
            <v>8441</v>
          </cell>
          <cell r="H5573" t="str">
            <v>IU</v>
          </cell>
          <cell r="I5573">
            <v>70010908441</v>
          </cell>
        </row>
        <row r="5574">
          <cell r="C5574" t="str">
            <v>Leyte National High School</v>
          </cell>
          <cell r="D5574" t="str">
            <v>07</v>
          </cell>
          <cell r="E5574" t="str">
            <v>001</v>
          </cell>
          <cell r="F5574" t="str">
            <v>09</v>
          </cell>
          <cell r="G5574">
            <v>8442</v>
          </cell>
          <cell r="H5574" t="str">
            <v>IU</v>
          </cell>
          <cell r="I5574">
            <v>70010908442</v>
          </cell>
        </row>
        <row r="5575">
          <cell r="C5575" t="str">
            <v>Lorenzo Daa Integrated Memorial School</v>
          </cell>
          <cell r="D5575" t="str">
            <v>07</v>
          </cell>
          <cell r="E5575" t="str">
            <v>001</v>
          </cell>
          <cell r="F5575" t="str">
            <v>09</v>
          </cell>
          <cell r="G5575">
            <v>8443</v>
          </cell>
          <cell r="H5575" t="str">
            <v>IU</v>
          </cell>
          <cell r="I5575">
            <v>70010908443</v>
          </cell>
        </row>
        <row r="5576">
          <cell r="C5576" t="str">
            <v>Marasbaras National High School</v>
          </cell>
          <cell r="D5576" t="str">
            <v>07</v>
          </cell>
          <cell r="E5576" t="str">
            <v>001</v>
          </cell>
          <cell r="F5576" t="str">
            <v>09</v>
          </cell>
          <cell r="G5576">
            <v>8444</v>
          </cell>
          <cell r="H5576" t="str">
            <v>IU</v>
          </cell>
          <cell r="I5576">
            <v>70010908444</v>
          </cell>
        </row>
        <row r="5577">
          <cell r="C5577" t="str">
            <v>Northern Tacloban City Night High School</v>
          </cell>
          <cell r="D5577" t="str">
            <v>07</v>
          </cell>
          <cell r="E5577" t="str">
            <v>001</v>
          </cell>
          <cell r="F5577" t="str">
            <v>09</v>
          </cell>
          <cell r="G5577">
            <v>8445</v>
          </cell>
          <cell r="H5577" t="str">
            <v>IU</v>
          </cell>
          <cell r="I5577">
            <v>70010908445</v>
          </cell>
        </row>
        <row r="5578">
          <cell r="C5578" t="str">
            <v>Sagkahan National High School</v>
          </cell>
          <cell r="D5578" t="str">
            <v>07</v>
          </cell>
          <cell r="E5578" t="str">
            <v>001</v>
          </cell>
          <cell r="F5578" t="str">
            <v>09</v>
          </cell>
          <cell r="G5578">
            <v>8446</v>
          </cell>
          <cell r="H5578" t="str">
            <v>IU</v>
          </cell>
          <cell r="I5578">
            <v>70010908446</v>
          </cell>
        </row>
        <row r="5579">
          <cell r="C5579" t="str">
            <v>San Jose National High School</v>
          </cell>
          <cell r="D5579" t="str">
            <v>07</v>
          </cell>
          <cell r="E5579" t="str">
            <v>001</v>
          </cell>
          <cell r="F5579" t="str">
            <v>09</v>
          </cell>
          <cell r="G5579">
            <v>8447</v>
          </cell>
          <cell r="H5579" t="str">
            <v>IU</v>
          </cell>
          <cell r="I5579">
            <v>70010908447</v>
          </cell>
        </row>
        <row r="5580">
          <cell r="C5580" t="str">
            <v>San Jose National High School - Night HS</v>
          </cell>
          <cell r="D5580" t="str">
            <v>07</v>
          </cell>
          <cell r="E5580" t="str">
            <v>001</v>
          </cell>
          <cell r="F5580" t="str">
            <v>09</v>
          </cell>
          <cell r="G5580">
            <v>8448</v>
          </cell>
          <cell r="H5580" t="str">
            <v>IU</v>
          </cell>
          <cell r="I5580">
            <v>70010908448</v>
          </cell>
        </row>
        <row r="5581">
          <cell r="C5581" t="str">
            <v>Tacloban City Night High School</v>
          </cell>
          <cell r="D5581" t="str">
            <v>07</v>
          </cell>
          <cell r="E5581" t="str">
            <v>001</v>
          </cell>
          <cell r="F5581" t="str">
            <v>09</v>
          </cell>
          <cell r="G5581">
            <v>8449</v>
          </cell>
          <cell r="H5581" t="str">
            <v>IU</v>
          </cell>
          <cell r="I5581">
            <v>70010908449</v>
          </cell>
        </row>
        <row r="5582">
          <cell r="C5582" t="str">
            <v>Tacloban National Agricultural School</v>
          </cell>
          <cell r="D5582" t="str">
            <v>07</v>
          </cell>
          <cell r="E5582" t="str">
            <v>001</v>
          </cell>
          <cell r="F5582" t="str">
            <v>09</v>
          </cell>
          <cell r="G5582">
            <v>8450</v>
          </cell>
          <cell r="H5582" t="str">
            <v>IU</v>
          </cell>
          <cell r="I5582">
            <v>70010908450</v>
          </cell>
        </row>
        <row r="5583">
          <cell r="C5583" t="str">
            <v>Tacloban National High School</v>
          </cell>
          <cell r="D5583" t="str">
            <v>07</v>
          </cell>
          <cell r="E5583" t="str">
            <v>001</v>
          </cell>
          <cell r="F5583" t="str">
            <v>09</v>
          </cell>
          <cell r="G5583">
            <v>8451</v>
          </cell>
          <cell r="H5583" t="str">
            <v>IU</v>
          </cell>
          <cell r="I5583">
            <v>70010908451</v>
          </cell>
        </row>
        <row r="5584">
          <cell r="C5584" t="str">
            <v>Regional Office - IX</v>
          </cell>
          <cell r="D5584" t="str">
            <v>07</v>
          </cell>
          <cell r="E5584" t="str">
            <v>001</v>
          </cell>
          <cell r="F5584" t="str">
            <v>03</v>
          </cell>
          <cell r="G5584" t="str">
            <v>00009</v>
          </cell>
          <cell r="I5584">
            <v>70010300009</v>
          </cell>
        </row>
        <row r="5585">
          <cell r="C5585" t="str">
            <v>Division of Zamboanga del Norte</v>
          </cell>
          <cell r="D5585" t="str">
            <v>07</v>
          </cell>
          <cell r="E5585" t="str">
            <v>001</v>
          </cell>
          <cell r="F5585" t="str">
            <v>08</v>
          </cell>
          <cell r="G5585">
            <v>9001</v>
          </cell>
          <cell r="H5585" t="str">
            <v>DO</v>
          </cell>
          <cell r="I5585">
            <v>70010809001</v>
          </cell>
        </row>
        <row r="5586">
          <cell r="C5586" t="str">
            <v>Bacong National High School</v>
          </cell>
          <cell r="D5586" t="str">
            <v>07</v>
          </cell>
          <cell r="E5586" t="str">
            <v>001</v>
          </cell>
          <cell r="F5586" t="str">
            <v>09</v>
          </cell>
          <cell r="G5586">
            <v>9001</v>
          </cell>
          <cell r="H5586" t="str">
            <v>SU</v>
          </cell>
          <cell r="I5586">
            <v>70010909001</v>
          </cell>
        </row>
        <row r="5587">
          <cell r="C5587" t="str">
            <v>Bacungan National High School</v>
          </cell>
          <cell r="D5587" t="str">
            <v>07</v>
          </cell>
          <cell r="E5587" t="str">
            <v>001</v>
          </cell>
          <cell r="F5587" t="str">
            <v>09</v>
          </cell>
          <cell r="G5587">
            <v>9002</v>
          </cell>
          <cell r="H5587" t="str">
            <v>IU</v>
          </cell>
          <cell r="I5587">
            <v>70010909002</v>
          </cell>
        </row>
        <row r="5588">
          <cell r="C5588" t="str">
            <v>Bacungan National High School - Palandoc Annex</v>
          </cell>
          <cell r="D5588" t="str">
            <v>07</v>
          </cell>
          <cell r="E5588" t="str">
            <v>001</v>
          </cell>
          <cell r="F5588" t="str">
            <v>09</v>
          </cell>
          <cell r="G5588">
            <v>9003</v>
          </cell>
          <cell r="H5588" t="str">
            <v>SU</v>
          </cell>
          <cell r="I5588">
            <v>70010909003</v>
          </cell>
        </row>
        <row r="5589">
          <cell r="C5589" t="str">
            <v>Bacungan National High School - Talinga Annex</v>
          </cell>
          <cell r="D5589" t="str">
            <v>07</v>
          </cell>
          <cell r="E5589" t="str">
            <v>001</v>
          </cell>
          <cell r="F5589" t="str">
            <v>09</v>
          </cell>
          <cell r="G5589">
            <v>9004</v>
          </cell>
          <cell r="H5589" t="str">
            <v>SU</v>
          </cell>
          <cell r="I5589">
            <v>70010909004</v>
          </cell>
        </row>
        <row r="5590">
          <cell r="C5590" t="str">
            <v>Bacungan National High School - Tinuyop Annex</v>
          </cell>
          <cell r="D5590" t="str">
            <v>07</v>
          </cell>
          <cell r="E5590" t="str">
            <v>001</v>
          </cell>
          <cell r="F5590" t="str">
            <v>09</v>
          </cell>
          <cell r="G5590">
            <v>9005</v>
          </cell>
          <cell r="H5590" t="str">
            <v>SU</v>
          </cell>
          <cell r="I5590">
            <v>70010909005</v>
          </cell>
        </row>
        <row r="5591">
          <cell r="C5591" t="str">
            <v>Balakan National High School</v>
          </cell>
          <cell r="D5591" t="str">
            <v>07</v>
          </cell>
          <cell r="E5591" t="str">
            <v>001</v>
          </cell>
          <cell r="F5591" t="str">
            <v>09</v>
          </cell>
          <cell r="G5591">
            <v>9006</v>
          </cell>
          <cell r="H5591" t="str">
            <v>SU</v>
          </cell>
          <cell r="I5591">
            <v>70010909006</v>
          </cell>
        </row>
        <row r="5592">
          <cell r="C5592" t="str">
            <v>Balas National High School</v>
          </cell>
          <cell r="D5592" t="str">
            <v>07</v>
          </cell>
          <cell r="E5592" t="str">
            <v>001</v>
          </cell>
          <cell r="F5592" t="str">
            <v>09</v>
          </cell>
          <cell r="G5592">
            <v>9007</v>
          </cell>
          <cell r="H5592" t="str">
            <v>SU</v>
          </cell>
          <cell r="I5592">
            <v>70010909007</v>
          </cell>
        </row>
        <row r="5593">
          <cell r="C5593" t="str">
            <v>Baliguian National High School</v>
          </cell>
          <cell r="D5593" t="str">
            <v>07</v>
          </cell>
          <cell r="E5593" t="str">
            <v>001</v>
          </cell>
          <cell r="F5593" t="str">
            <v>09</v>
          </cell>
          <cell r="G5593">
            <v>9008</v>
          </cell>
          <cell r="H5593" t="str">
            <v>SU</v>
          </cell>
          <cell r="I5593">
            <v>70010909008</v>
          </cell>
        </row>
        <row r="5594">
          <cell r="C5594" t="str">
            <v>Baliguian National High School - Alam Mudja Sai CHS Ext.</v>
          </cell>
          <cell r="D5594" t="str">
            <v>07</v>
          </cell>
          <cell r="E5594" t="str">
            <v>001</v>
          </cell>
          <cell r="F5594" t="str">
            <v>09</v>
          </cell>
          <cell r="G5594">
            <v>9009</v>
          </cell>
          <cell r="H5594" t="str">
            <v>SU</v>
          </cell>
          <cell r="I5594">
            <v>70010909009</v>
          </cell>
        </row>
        <row r="5595">
          <cell r="C5595" t="str">
            <v>Bartolome C. Lira Sr. National High School  (Maras National High School)</v>
          </cell>
          <cell r="D5595" t="str">
            <v>07</v>
          </cell>
          <cell r="E5595" t="str">
            <v>001</v>
          </cell>
          <cell r="F5595" t="str">
            <v>09</v>
          </cell>
          <cell r="G5595">
            <v>9010</v>
          </cell>
          <cell r="H5595" t="str">
            <v>SU</v>
          </cell>
          <cell r="I5595">
            <v>70010909010</v>
          </cell>
        </row>
        <row r="5596">
          <cell r="C5596" t="str">
            <v>Bartolome C. Lira, Sr. (Maras National High School) - Siasin Extension</v>
          </cell>
          <cell r="D5596" t="str">
            <v>07</v>
          </cell>
          <cell r="E5596" t="str">
            <v>001</v>
          </cell>
          <cell r="F5596" t="str">
            <v>09</v>
          </cell>
          <cell r="G5596">
            <v>9011</v>
          </cell>
          <cell r="H5596" t="str">
            <v>SU</v>
          </cell>
          <cell r="I5596">
            <v>70010909011</v>
          </cell>
        </row>
        <row r="5597">
          <cell r="C5597" t="str">
            <v>Dilawa National High School</v>
          </cell>
          <cell r="D5597" t="str">
            <v>07</v>
          </cell>
          <cell r="E5597" t="str">
            <v>001</v>
          </cell>
          <cell r="F5597" t="str">
            <v>09</v>
          </cell>
          <cell r="G5597">
            <v>9012</v>
          </cell>
          <cell r="H5597" t="str">
            <v>SU</v>
          </cell>
          <cell r="I5597">
            <v>70010909012</v>
          </cell>
        </row>
        <row r="5598">
          <cell r="C5598" t="str">
            <v>Dinasan National High School</v>
          </cell>
          <cell r="D5598" t="str">
            <v>07</v>
          </cell>
          <cell r="E5598" t="str">
            <v>001</v>
          </cell>
          <cell r="F5598" t="str">
            <v>09</v>
          </cell>
          <cell r="G5598">
            <v>9013</v>
          </cell>
          <cell r="H5598" t="str">
            <v>SU</v>
          </cell>
          <cell r="I5598">
            <v>70010909013</v>
          </cell>
        </row>
        <row r="5599">
          <cell r="C5599" t="str">
            <v>Dinasan National High School - Lapero Extension</v>
          </cell>
          <cell r="D5599" t="str">
            <v>07</v>
          </cell>
          <cell r="E5599" t="str">
            <v>001</v>
          </cell>
          <cell r="F5599" t="str">
            <v>09</v>
          </cell>
          <cell r="G5599">
            <v>9014</v>
          </cell>
          <cell r="H5599" t="str">
            <v>SU</v>
          </cell>
          <cell r="I5599">
            <v>70010909014</v>
          </cell>
        </row>
        <row r="5600">
          <cell r="C5600" t="str">
            <v>Diongan National High School</v>
          </cell>
          <cell r="D5600" t="str">
            <v>07</v>
          </cell>
          <cell r="E5600" t="str">
            <v>001</v>
          </cell>
          <cell r="F5600" t="str">
            <v>09</v>
          </cell>
          <cell r="G5600">
            <v>9015</v>
          </cell>
          <cell r="H5600" t="str">
            <v>SU</v>
          </cell>
          <cell r="I5600">
            <v>70010909015</v>
          </cell>
        </row>
        <row r="5601">
          <cell r="C5601" t="str">
            <v>Disakan National High School (Bartolome Aripal Memorial National High School - Upper Disakan)</v>
          </cell>
          <cell r="D5601" t="str">
            <v>07</v>
          </cell>
          <cell r="E5601" t="str">
            <v>001</v>
          </cell>
          <cell r="F5601" t="str">
            <v>09</v>
          </cell>
          <cell r="G5601">
            <v>9016</v>
          </cell>
          <cell r="H5601" t="str">
            <v>SU</v>
          </cell>
          <cell r="I5601">
            <v>70010909016</v>
          </cell>
        </row>
        <row r="5602">
          <cell r="C5602" t="str">
            <v>Dohinob National High School</v>
          </cell>
          <cell r="D5602" t="str">
            <v>07</v>
          </cell>
          <cell r="E5602" t="str">
            <v>001</v>
          </cell>
          <cell r="F5602" t="str">
            <v>09</v>
          </cell>
          <cell r="G5602">
            <v>9017</v>
          </cell>
          <cell r="H5602" t="str">
            <v>SU</v>
          </cell>
          <cell r="I5602">
            <v>70010909017</v>
          </cell>
        </row>
        <row r="5603">
          <cell r="C5603" t="str">
            <v>Domalogdog National High School</v>
          </cell>
          <cell r="D5603" t="str">
            <v>07</v>
          </cell>
          <cell r="E5603" t="str">
            <v>001</v>
          </cell>
          <cell r="F5603" t="str">
            <v>09</v>
          </cell>
          <cell r="G5603">
            <v>9018</v>
          </cell>
          <cell r="H5603" t="str">
            <v>SU</v>
          </cell>
          <cell r="I5603">
            <v>70010909018</v>
          </cell>
        </row>
        <row r="5604">
          <cell r="C5604" t="str">
            <v>Don Teotimo Z. Ochotorena National High School</v>
          </cell>
          <cell r="D5604" t="str">
            <v>07</v>
          </cell>
          <cell r="E5604" t="str">
            <v>001</v>
          </cell>
          <cell r="F5604" t="str">
            <v>09</v>
          </cell>
          <cell r="G5604">
            <v>9019</v>
          </cell>
          <cell r="H5604" t="str">
            <v>SU</v>
          </cell>
          <cell r="I5604">
            <v>70010909019</v>
          </cell>
        </row>
        <row r="5605">
          <cell r="C5605" t="str">
            <v>Godod National High School</v>
          </cell>
          <cell r="D5605" t="str">
            <v>07</v>
          </cell>
          <cell r="E5605" t="str">
            <v>001</v>
          </cell>
          <cell r="F5605" t="str">
            <v>09</v>
          </cell>
          <cell r="G5605">
            <v>9020</v>
          </cell>
          <cell r="H5605" t="str">
            <v>SU</v>
          </cell>
          <cell r="I5605">
            <v>70010909020</v>
          </cell>
        </row>
        <row r="5606">
          <cell r="C5606" t="str">
            <v>Godod National High School - Raba Annex</v>
          </cell>
          <cell r="D5606" t="str">
            <v>07</v>
          </cell>
          <cell r="E5606" t="str">
            <v>001</v>
          </cell>
          <cell r="F5606" t="str">
            <v>09</v>
          </cell>
          <cell r="G5606">
            <v>9021</v>
          </cell>
          <cell r="H5606" t="str">
            <v>SU</v>
          </cell>
          <cell r="I5606">
            <v>70010909021</v>
          </cell>
        </row>
        <row r="5607">
          <cell r="C5607" t="str">
            <v>Godod National High School - Sianan Extension</v>
          </cell>
          <cell r="D5607" t="str">
            <v>07</v>
          </cell>
          <cell r="E5607" t="str">
            <v>001</v>
          </cell>
          <cell r="F5607" t="str">
            <v>09</v>
          </cell>
          <cell r="G5607">
            <v>9022</v>
          </cell>
          <cell r="H5607" t="str">
            <v>SU</v>
          </cell>
          <cell r="I5607">
            <v>70010909022</v>
          </cell>
        </row>
        <row r="5608">
          <cell r="C5608" t="str">
            <v>GULATAC NATIONAL HIGH SCHOOL EXTENSION - PANGANARUN</v>
          </cell>
          <cell r="D5608" t="str">
            <v>07</v>
          </cell>
          <cell r="E5608" t="str">
            <v>001</v>
          </cell>
          <cell r="F5608" t="str">
            <v>09</v>
          </cell>
          <cell r="G5608">
            <v>9023</v>
          </cell>
          <cell r="H5608" t="str">
            <v>SU</v>
          </cell>
          <cell r="I5608">
            <v>70010909023</v>
          </cell>
        </row>
        <row r="5609">
          <cell r="C5609" t="str">
            <v>Gutalac National High School</v>
          </cell>
          <cell r="D5609" t="str">
            <v>07</v>
          </cell>
          <cell r="E5609" t="str">
            <v>001</v>
          </cell>
          <cell r="F5609" t="str">
            <v>09</v>
          </cell>
          <cell r="G5609">
            <v>9024</v>
          </cell>
          <cell r="H5609" t="str">
            <v>SU</v>
          </cell>
          <cell r="I5609">
            <v>70010909024</v>
          </cell>
        </row>
        <row r="5610">
          <cell r="C5610" t="str">
            <v>Gutalac National High School - Canuto Enerio Ext.</v>
          </cell>
          <cell r="D5610" t="str">
            <v>07</v>
          </cell>
          <cell r="E5610" t="str">
            <v>001</v>
          </cell>
          <cell r="F5610" t="str">
            <v>09</v>
          </cell>
          <cell r="G5610">
            <v>9025</v>
          </cell>
          <cell r="H5610" t="str">
            <v>SU</v>
          </cell>
          <cell r="I5610">
            <v>70010909025</v>
          </cell>
        </row>
        <row r="5611">
          <cell r="C5611" t="str">
            <v>Gutalac National High School - Mamawan Annex</v>
          </cell>
          <cell r="D5611" t="str">
            <v>07</v>
          </cell>
          <cell r="E5611" t="str">
            <v>001</v>
          </cell>
          <cell r="F5611" t="str">
            <v>09</v>
          </cell>
          <cell r="G5611">
            <v>9026</v>
          </cell>
          <cell r="H5611" t="str">
            <v>SU</v>
          </cell>
          <cell r="I5611">
            <v>70010909026</v>
          </cell>
        </row>
        <row r="5612">
          <cell r="C5612" t="str">
            <v>Gutalac National High School Extension - San Juan</v>
          </cell>
          <cell r="D5612" t="str">
            <v>07</v>
          </cell>
          <cell r="E5612" t="str">
            <v>001</v>
          </cell>
          <cell r="F5612" t="str">
            <v>09</v>
          </cell>
          <cell r="G5612">
            <v>9027</v>
          </cell>
          <cell r="H5612" t="str">
            <v>SU</v>
          </cell>
          <cell r="I5612">
            <v>70010909027</v>
          </cell>
        </row>
        <row r="5613">
          <cell r="C5613" t="str">
            <v>Gutalac National High School Extension - Tipan</v>
          </cell>
          <cell r="D5613" t="str">
            <v>07</v>
          </cell>
          <cell r="E5613" t="str">
            <v>001</v>
          </cell>
          <cell r="F5613" t="str">
            <v>09</v>
          </cell>
          <cell r="G5613">
            <v>9028</v>
          </cell>
          <cell r="H5613" t="str">
            <v>SU</v>
          </cell>
          <cell r="I5613">
            <v>70010909028</v>
          </cell>
        </row>
        <row r="5614">
          <cell r="C5614" t="str">
            <v>Julian Soriano Comprehensive Memorial High School</v>
          </cell>
          <cell r="D5614" t="str">
            <v>07</v>
          </cell>
          <cell r="E5614" t="str">
            <v>001</v>
          </cell>
          <cell r="F5614" t="str">
            <v>09</v>
          </cell>
          <cell r="G5614">
            <v>9029</v>
          </cell>
          <cell r="H5614" t="str">
            <v>SU</v>
          </cell>
          <cell r="I5614">
            <v>70010909029</v>
          </cell>
        </row>
        <row r="5615">
          <cell r="C5615" t="str">
            <v>Kalawit National High School</v>
          </cell>
          <cell r="D5615" t="str">
            <v>07</v>
          </cell>
          <cell r="E5615" t="str">
            <v>001</v>
          </cell>
          <cell r="F5615" t="str">
            <v>09</v>
          </cell>
          <cell r="G5615">
            <v>9030</v>
          </cell>
          <cell r="H5615" t="str">
            <v>SU</v>
          </cell>
          <cell r="I5615">
            <v>70010909030</v>
          </cell>
        </row>
        <row r="5616">
          <cell r="C5616" t="str">
            <v>Kalawit National High School - Batayan Annex</v>
          </cell>
          <cell r="D5616" t="str">
            <v>07</v>
          </cell>
          <cell r="E5616" t="str">
            <v>001</v>
          </cell>
          <cell r="F5616" t="str">
            <v>09</v>
          </cell>
          <cell r="G5616">
            <v>9031</v>
          </cell>
          <cell r="H5616" t="str">
            <v>SU</v>
          </cell>
          <cell r="I5616">
            <v>70010909031</v>
          </cell>
        </row>
        <row r="5617">
          <cell r="C5617" t="str">
            <v>Kalawit National High School - Gatas Extension</v>
          </cell>
          <cell r="D5617" t="str">
            <v>07</v>
          </cell>
          <cell r="E5617" t="str">
            <v>001</v>
          </cell>
          <cell r="F5617" t="str">
            <v>09</v>
          </cell>
          <cell r="G5617">
            <v>9032</v>
          </cell>
          <cell r="H5617" t="str">
            <v>SU</v>
          </cell>
          <cell r="I5617">
            <v>70010909032</v>
          </cell>
        </row>
        <row r="5618">
          <cell r="C5618" t="str">
            <v>Kalawit National High School - Pianon Annex</v>
          </cell>
          <cell r="D5618" t="str">
            <v>07</v>
          </cell>
          <cell r="E5618" t="str">
            <v>001</v>
          </cell>
          <cell r="F5618" t="str">
            <v>09</v>
          </cell>
          <cell r="G5618">
            <v>9033</v>
          </cell>
          <cell r="H5618" t="str">
            <v>SU</v>
          </cell>
          <cell r="I5618">
            <v>70010909033</v>
          </cell>
        </row>
        <row r="5619">
          <cell r="C5619" t="str">
            <v>Kalawit National High School - Tugop Annex</v>
          </cell>
          <cell r="D5619" t="str">
            <v>07</v>
          </cell>
          <cell r="E5619" t="str">
            <v>001</v>
          </cell>
          <cell r="F5619" t="str">
            <v>09</v>
          </cell>
          <cell r="G5619">
            <v>9034</v>
          </cell>
          <cell r="H5619" t="str">
            <v>SU</v>
          </cell>
          <cell r="I5619">
            <v>70010909034</v>
          </cell>
        </row>
        <row r="5620">
          <cell r="C5620" t="str">
            <v>KALAWIT NATIONAL HIGH SCHOOL EXTENSION - PARAISO</v>
          </cell>
          <cell r="D5620" t="str">
            <v>07</v>
          </cell>
          <cell r="E5620" t="str">
            <v>001</v>
          </cell>
          <cell r="F5620" t="str">
            <v>09</v>
          </cell>
          <cell r="G5620">
            <v>9035</v>
          </cell>
          <cell r="H5620" t="str">
            <v>SU</v>
          </cell>
          <cell r="I5620">
            <v>70010909035</v>
          </cell>
        </row>
        <row r="5621">
          <cell r="C5621" t="str">
            <v>Kanim National High School</v>
          </cell>
          <cell r="D5621" t="str">
            <v>07</v>
          </cell>
          <cell r="E5621" t="str">
            <v>001</v>
          </cell>
          <cell r="F5621" t="str">
            <v>09</v>
          </cell>
          <cell r="G5621">
            <v>9036</v>
          </cell>
          <cell r="H5621" t="str">
            <v>SU</v>
          </cell>
          <cell r="I5621">
            <v>70010909036</v>
          </cell>
        </row>
        <row r="5622">
          <cell r="C5622" t="str">
            <v>Kanim National High School - Sawang Annex</v>
          </cell>
          <cell r="D5622" t="str">
            <v>07</v>
          </cell>
          <cell r="E5622" t="str">
            <v>001</v>
          </cell>
          <cell r="F5622" t="str">
            <v>09</v>
          </cell>
          <cell r="G5622">
            <v>9037</v>
          </cell>
          <cell r="H5622" t="str">
            <v>SU</v>
          </cell>
          <cell r="I5622">
            <v>70010909037</v>
          </cell>
        </row>
        <row r="5623">
          <cell r="C5623" t="str">
            <v>Katipunan National High School</v>
          </cell>
          <cell r="D5623" t="str">
            <v>07</v>
          </cell>
          <cell r="E5623" t="str">
            <v>001</v>
          </cell>
          <cell r="F5623" t="str">
            <v>09</v>
          </cell>
          <cell r="G5623">
            <v>9038</v>
          </cell>
          <cell r="H5623" t="str">
            <v>IU</v>
          </cell>
          <cell r="I5623">
            <v>70010909038</v>
          </cell>
        </row>
        <row r="5624">
          <cell r="C5624" t="str">
            <v>Katipunan National High School - Basagan Annex</v>
          </cell>
          <cell r="D5624" t="str">
            <v>07</v>
          </cell>
          <cell r="E5624" t="str">
            <v>001</v>
          </cell>
          <cell r="F5624" t="str">
            <v>09</v>
          </cell>
          <cell r="G5624">
            <v>9039</v>
          </cell>
          <cell r="H5624" t="str">
            <v>SU</v>
          </cell>
          <cell r="I5624">
            <v>70010909039</v>
          </cell>
        </row>
        <row r="5625">
          <cell r="C5625" t="str">
            <v>Katipunan National High School - Bulawan Extension</v>
          </cell>
          <cell r="D5625" t="str">
            <v>07</v>
          </cell>
          <cell r="E5625" t="str">
            <v>001</v>
          </cell>
          <cell r="F5625" t="str">
            <v>09</v>
          </cell>
          <cell r="G5625">
            <v>9040</v>
          </cell>
          <cell r="H5625" t="str">
            <v>SU</v>
          </cell>
          <cell r="I5625">
            <v>70010909040</v>
          </cell>
        </row>
        <row r="5626">
          <cell r="C5626" t="str">
            <v>Katipunan National High School - Sinuyak Annex</v>
          </cell>
          <cell r="D5626" t="str">
            <v>07</v>
          </cell>
          <cell r="E5626" t="str">
            <v>001</v>
          </cell>
          <cell r="F5626" t="str">
            <v>09</v>
          </cell>
          <cell r="G5626">
            <v>9041</v>
          </cell>
          <cell r="H5626" t="str">
            <v>SU</v>
          </cell>
          <cell r="I5626">
            <v>70010909041</v>
          </cell>
        </row>
        <row r="5627">
          <cell r="C5627" t="str">
            <v>Katipunan National High School - Sitog Annex</v>
          </cell>
          <cell r="D5627" t="str">
            <v>07</v>
          </cell>
          <cell r="E5627" t="str">
            <v>001</v>
          </cell>
          <cell r="F5627" t="str">
            <v>09</v>
          </cell>
          <cell r="G5627">
            <v>9042</v>
          </cell>
          <cell r="H5627" t="str">
            <v>SU</v>
          </cell>
          <cell r="I5627">
            <v>70010909042</v>
          </cell>
        </row>
        <row r="5628">
          <cell r="C5628" t="str">
            <v>Kipit Agro-Fishery High School</v>
          </cell>
          <cell r="D5628" t="str">
            <v>07</v>
          </cell>
          <cell r="E5628" t="str">
            <v>001</v>
          </cell>
          <cell r="F5628" t="str">
            <v>09</v>
          </cell>
          <cell r="G5628">
            <v>9043</v>
          </cell>
          <cell r="H5628" t="str">
            <v>SU</v>
          </cell>
          <cell r="I5628">
            <v>70010909043</v>
          </cell>
        </row>
        <row r="5629">
          <cell r="C5629" t="str">
            <v>La Libertad National High School</v>
          </cell>
          <cell r="D5629" t="str">
            <v>07</v>
          </cell>
          <cell r="E5629" t="str">
            <v>001</v>
          </cell>
          <cell r="F5629" t="str">
            <v>09</v>
          </cell>
          <cell r="G5629">
            <v>9044</v>
          </cell>
          <cell r="H5629" t="str">
            <v>SU</v>
          </cell>
          <cell r="I5629">
            <v>70010909044</v>
          </cell>
        </row>
        <row r="5630">
          <cell r="C5630" t="str">
            <v>Langatian National High School</v>
          </cell>
          <cell r="D5630" t="str">
            <v>07</v>
          </cell>
          <cell r="E5630" t="str">
            <v>001</v>
          </cell>
          <cell r="F5630" t="str">
            <v>09</v>
          </cell>
          <cell r="G5630">
            <v>9045</v>
          </cell>
          <cell r="H5630" t="str">
            <v>SU</v>
          </cell>
          <cell r="I5630">
            <v>70010909045</v>
          </cell>
        </row>
        <row r="5631">
          <cell r="C5631" t="str">
            <v>LANGATIAN NATIONAL HIGH SCHOOL EXTENSION - LIPAKAN</v>
          </cell>
          <cell r="D5631" t="str">
            <v>07</v>
          </cell>
          <cell r="E5631" t="str">
            <v>001</v>
          </cell>
          <cell r="F5631" t="str">
            <v>09</v>
          </cell>
          <cell r="G5631">
            <v>9046</v>
          </cell>
          <cell r="H5631" t="str">
            <v>SU</v>
          </cell>
          <cell r="I5631">
            <v>70010909046</v>
          </cell>
        </row>
        <row r="5632">
          <cell r="C5632" t="str">
            <v>Liloy National High School</v>
          </cell>
          <cell r="D5632" t="str">
            <v>07</v>
          </cell>
          <cell r="E5632" t="str">
            <v>001</v>
          </cell>
          <cell r="F5632" t="str">
            <v>09</v>
          </cell>
          <cell r="G5632">
            <v>9047</v>
          </cell>
          <cell r="H5632" t="str">
            <v>IU</v>
          </cell>
          <cell r="I5632">
            <v>70010909047</v>
          </cell>
        </row>
        <row r="5633">
          <cell r="C5633" t="str">
            <v>Liloy National High School - Compra Annex</v>
          </cell>
          <cell r="D5633" t="str">
            <v>07</v>
          </cell>
          <cell r="E5633" t="str">
            <v>001</v>
          </cell>
          <cell r="F5633" t="str">
            <v>09</v>
          </cell>
          <cell r="G5633">
            <v>9048</v>
          </cell>
          <cell r="H5633" t="str">
            <v>SU</v>
          </cell>
          <cell r="I5633">
            <v>70010909048</v>
          </cell>
        </row>
        <row r="5634">
          <cell r="C5634" t="str">
            <v>Malayal National High School</v>
          </cell>
          <cell r="D5634" t="str">
            <v>07</v>
          </cell>
          <cell r="E5634" t="str">
            <v>001</v>
          </cell>
          <cell r="F5634" t="str">
            <v>09</v>
          </cell>
          <cell r="G5634">
            <v>9049</v>
          </cell>
          <cell r="H5634" t="str">
            <v>SU</v>
          </cell>
          <cell r="I5634">
            <v>70010909049</v>
          </cell>
        </row>
        <row r="5635">
          <cell r="C5635" t="str">
            <v>Manawan National High School</v>
          </cell>
          <cell r="D5635" t="str">
            <v>07</v>
          </cell>
          <cell r="E5635" t="str">
            <v>001</v>
          </cell>
          <cell r="F5635" t="str">
            <v>09</v>
          </cell>
          <cell r="G5635">
            <v>9050</v>
          </cell>
          <cell r="H5635" t="str">
            <v>SU</v>
          </cell>
          <cell r="I5635">
            <v>70010909050</v>
          </cell>
        </row>
        <row r="5636">
          <cell r="C5636" t="str">
            <v>Mangilay National High School</v>
          </cell>
          <cell r="D5636" t="str">
            <v>07</v>
          </cell>
          <cell r="E5636" t="str">
            <v>001</v>
          </cell>
          <cell r="F5636" t="str">
            <v>09</v>
          </cell>
          <cell r="G5636">
            <v>9051</v>
          </cell>
          <cell r="H5636" t="str">
            <v>SU</v>
          </cell>
          <cell r="I5636">
            <v>70010909051</v>
          </cell>
        </row>
        <row r="5637">
          <cell r="C5637" t="str">
            <v>Manukan National High School</v>
          </cell>
          <cell r="D5637" t="str">
            <v>07</v>
          </cell>
          <cell r="E5637" t="str">
            <v>001</v>
          </cell>
          <cell r="F5637" t="str">
            <v>09</v>
          </cell>
          <cell r="G5637">
            <v>9052</v>
          </cell>
          <cell r="H5637" t="str">
            <v>IU</v>
          </cell>
          <cell r="I5637">
            <v>70010909052</v>
          </cell>
        </row>
        <row r="5638">
          <cell r="C5638" t="str">
            <v>Manukan National High School (Serongan Annex)</v>
          </cell>
          <cell r="D5638" t="str">
            <v>07</v>
          </cell>
          <cell r="E5638" t="str">
            <v>001</v>
          </cell>
          <cell r="F5638" t="str">
            <v>09</v>
          </cell>
          <cell r="G5638">
            <v>9053</v>
          </cell>
          <cell r="H5638" t="str">
            <v>SU</v>
          </cell>
          <cell r="I5638">
            <v>70010909053</v>
          </cell>
        </row>
        <row r="5639">
          <cell r="C5639" t="str">
            <v>Marupay National High School</v>
          </cell>
          <cell r="D5639" t="str">
            <v>07</v>
          </cell>
          <cell r="E5639" t="str">
            <v>001</v>
          </cell>
          <cell r="F5639" t="str">
            <v>09</v>
          </cell>
          <cell r="G5639">
            <v>9054</v>
          </cell>
          <cell r="H5639" t="str">
            <v>SU</v>
          </cell>
          <cell r="I5639">
            <v>70010909054</v>
          </cell>
        </row>
        <row r="5640">
          <cell r="C5640" t="str">
            <v>Marupay National High School - Moliton Extension</v>
          </cell>
          <cell r="D5640" t="str">
            <v>07</v>
          </cell>
          <cell r="E5640" t="str">
            <v>001</v>
          </cell>
          <cell r="F5640" t="str">
            <v>09</v>
          </cell>
          <cell r="G5640">
            <v>9055</v>
          </cell>
          <cell r="H5640" t="str">
            <v>SU</v>
          </cell>
          <cell r="I5640">
            <v>70010909055</v>
          </cell>
        </row>
        <row r="5641">
          <cell r="C5641" t="str">
            <v>Matam National High School</v>
          </cell>
          <cell r="D5641" t="str">
            <v>07</v>
          </cell>
          <cell r="E5641" t="str">
            <v>001</v>
          </cell>
          <cell r="F5641" t="str">
            <v>09</v>
          </cell>
          <cell r="G5641">
            <v>9056</v>
          </cell>
          <cell r="H5641" t="str">
            <v>SU</v>
          </cell>
          <cell r="I5641">
            <v>70010909056</v>
          </cell>
        </row>
        <row r="5642">
          <cell r="C5642" t="str">
            <v>Mutia National High School</v>
          </cell>
          <cell r="D5642" t="str">
            <v>07</v>
          </cell>
          <cell r="E5642" t="str">
            <v>001</v>
          </cell>
          <cell r="F5642" t="str">
            <v>09</v>
          </cell>
          <cell r="G5642">
            <v>9057</v>
          </cell>
          <cell r="H5642" t="str">
            <v>SU</v>
          </cell>
          <cell r="I5642">
            <v>70010909057</v>
          </cell>
        </row>
        <row r="5643">
          <cell r="C5643" t="str">
            <v>Mutia National High School - Tubak Annex</v>
          </cell>
          <cell r="D5643" t="str">
            <v>07</v>
          </cell>
          <cell r="E5643" t="str">
            <v>001</v>
          </cell>
          <cell r="F5643" t="str">
            <v>09</v>
          </cell>
          <cell r="G5643">
            <v>9058</v>
          </cell>
          <cell r="H5643" t="str">
            <v>SU</v>
          </cell>
          <cell r="I5643">
            <v>70010909058</v>
          </cell>
        </row>
        <row r="5644">
          <cell r="C5644" t="str">
            <v>Mutia National High School Extension - Alvenda</v>
          </cell>
          <cell r="D5644" t="str">
            <v>07</v>
          </cell>
          <cell r="E5644" t="str">
            <v>001</v>
          </cell>
          <cell r="F5644" t="str">
            <v>09</v>
          </cell>
          <cell r="G5644">
            <v>9059</v>
          </cell>
          <cell r="H5644" t="str">
            <v>SU</v>
          </cell>
          <cell r="I5644">
            <v>70010909059</v>
          </cell>
        </row>
        <row r="5645">
          <cell r="C5645" t="str">
            <v>Piñan National High School</v>
          </cell>
          <cell r="D5645" t="str">
            <v>07</v>
          </cell>
          <cell r="E5645" t="str">
            <v>001</v>
          </cell>
          <cell r="F5645" t="str">
            <v>09</v>
          </cell>
          <cell r="G5645">
            <v>9060</v>
          </cell>
          <cell r="H5645" t="str">
            <v>IU</v>
          </cell>
          <cell r="I5645">
            <v>70010909060</v>
          </cell>
        </row>
        <row r="5646">
          <cell r="C5646" t="str">
            <v>Polanco National High School</v>
          </cell>
          <cell r="D5646" t="str">
            <v>07</v>
          </cell>
          <cell r="E5646" t="str">
            <v>001</v>
          </cell>
          <cell r="F5646" t="str">
            <v>09</v>
          </cell>
          <cell r="G5646">
            <v>9061</v>
          </cell>
          <cell r="H5646" t="str">
            <v>IU</v>
          </cell>
          <cell r="I5646">
            <v>70010909061</v>
          </cell>
        </row>
        <row r="5647">
          <cell r="C5647" t="str">
            <v>Polanco National High School  - ISIS Ext.</v>
          </cell>
          <cell r="D5647" t="str">
            <v>07</v>
          </cell>
          <cell r="E5647" t="str">
            <v>001</v>
          </cell>
          <cell r="F5647" t="str">
            <v>09</v>
          </cell>
          <cell r="G5647">
            <v>9062</v>
          </cell>
          <cell r="H5647" t="str">
            <v>SU</v>
          </cell>
          <cell r="I5647">
            <v>70010909062</v>
          </cell>
        </row>
        <row r="5648">
          <cell r="C5648" t="str">
            <v>Polanco National High School - Sianib Annex</v>
          </cell>
          <cell r="D5648" t="str">
            <v>07</v>
          </cell>
          <cell r="E5648" t="str">
            <v>001</v>
          </cell>
          <cell r="F5648" t="str">
            <v>09</v>
          </cell>
          <cell r="G5648">
            <v>9063</v>
          </cell>
          <cell r="H5648" t="str">
            <v>SU</v>
          </cell>
          <cell r="I5648">
            <v>70010909063</v>
          </cell>
        </row>
        <row r="5649">
          <cell r="C5649" t="str">
            <v>Polanco National High School - Silawe NHS Annex</v>
          </cell>
          <cell r="D5649" t="str">
            <v>07</v>
          </cell>
          <cell r="E5649" t="str">
            <v>001</v>
          </cell>
          <cell r="F5649" t="str">
            <v>09</v>
          </cell>
          <cell r="G5649">
            <v>9064</v>
          </cell>
          <cell r="H5649" t="str">
            <v>SU</v>
          </cell>
          <cell r="I5649">
            <v>70010909064</v>
          </cell>
        </row>
        <row r="5650">
          <cell r="C5650" t="str">
            <v>Polanco National High School Extension - Lingasad</v>
          </cell>
          <cell r="D5650" t="str">
            <v>07</v>
          </cell>
          <cell r="E5650" t="str">
            <v>001</v>
          </cell>
          <cell r="F5650" t="str">
            <v>09</v>
          </cell>
          <cell r="G5650">
            <v>9065</v>
          </cell>
          <cell r="H5650" t="str">
            <v>SU</v>
          </cell>
          <cell r="I5650">
            <v>70010909065</v>
          </cell>
        </row>
        <row r="5651">
          <cell r="C5651" t="str">
            <v>Ponot National High School</v>
          </cell>
          <cell r="D5651" t="str">
            <v>07</v>
          </cell>
          <cell r="E5651" t="str">
            <v>001</v>
          </cell>
          <cell r="F5651" t="str">
            <v>09</v>
          </cell>
          <cell r="G5651">
            <v>9066</v>
          </cell>
          <cell r="H5651" t="str">
            <v>SU</v>
          </cell>
          <cell r="I5651">
            <v>70010909066</v>
          </cell>
        </row>
        <row r="5652">
          <cell r="C5652" t="str">
            <v>Rizal National High School (Rizal A. I. National High School)</v>
          </cell>
          <cell r="D5652" t="str">
            <v>07</v>
          </cell>
          <cell r="E5652" t="str">
            <v>001</v>
          </cell>
          <cell r="F5652" t="str">
            <v>09</v>
          </cell>
          <cell r="G5652">
            <v>9067</v>
          </cell>
          <cell r="H5652" t="str">
            <v>SU</v>
          </cell>
          <cell r="I5652">
            <v>70010909067</v>
          </cell>
        </row>
        <row r="5653">
          <cell r="C5653" t="str">
            <v>Salug National High School</v>
          </cell>
          <cell r="D5653" t="str">
            <v>07</v>
          </cell>
          <cell r="E5653" t="str">
            <v>001</v>
          </cell>
          <cell r="F5653" t="str">
            <v>09</v>
          </cell>
          <cell r="G5653">
            <v>9068</v>
          </cell>
          <cell r="H5653" t="str">
            <v>IU</v>
          </cell>
          <cell r="I5653">
            <v>70010909068</v>
          </cell>
        </row>
        <row r="5654">
          <cell r="C5654" t="str">
            <v>Salug National High School -  R. Magsaysay Annex</v>
          </cell>
          <cell r="D5654" t="str">
            <v>07</v>
          </cell>
          <cell r="E5654" t="str">
            <v>001</v>
          </cell>
          <cell r="F5654" t="str">
            <v>09</v>
          </cell>
          <cell r="G5654">
            <v>9069</v>
          </cell>
          <cell r="H5654" t="str">
            <v>SU</v>
          </cell>
          <cell r="I5654">
            <v>70010909069</v>
          </cell>
        </row>
        <row r="5655">
          <cell r="C5655" t="str">
            <v>Salug National High School - Binoni Extension</v>
          </cell>
          <cell r="D5655" t="str">
            <v>07</v>
          </cell>
          <cell r="E5655" t="str">
            <v>001</v>
          </cell>
          <cell r="F5655" t="str">
            <v>09</v>
          </cell>
          <cell r="G5655">
            <v>9070</v>
          </cell>
          <cell r="H5655" t="str">
            <v>SU</v>
          </cell>
          <cell r="I5655">
            <v>70010909070</v>
          </cell>
        </row>
        <row r="5656">
          <cell r="C5656" t="str">
            <v>Saluyong National High School</v>
          </cell>
          <cell r="D5656" t="str">
            <v>07</v>
          </cell>
          <cell r="E5656" t="str">
            <v>001</v>
          </cell>
          <cell r="F5656" t="str">
            <v>09</v>
          </cell>
          <cell r="G5656">
            <v>9071</v>
          </cell>
          <cell r="H5656" t="str">
            <v>SU</v>
          </cell>
          <cell r="I5656">
            <v>70010909071</v>
          </cell>
        </row>
        <row r="5657">
          <cell r="C5657" t="str">
            <v>San Isidro National High School</v>
          </cell>
          <cell r="D5657" t="str">
            <v>07</v>
          </cell>
          <cell r="E5657" t="str">
            <v>001</v>
          </cell>
          <cell r="F5657" t="str">
            <v>09</v>
          </cell>
          <cell r="G5657">
            <v>9072</v>
          </cell>
          <cell r="H5657" t="str">
            <v>SU</v>
          </cell>
          <cell r="I5657">
            <v>70010909072</v>
          </cell>
        </row>
        <row r="5658">
          <cell r="C5658" t="str">
            <v>San Jose National High School</v>
          </cell>
          <cell r="D5658" t="str">
            <v>07</v>
          </cell>
          <cell r="E5658" t="str">
            <v>001</v>
          </cell>
          <cell r="F5658" t="str">
            <v>09</v>
          </cell>
          <cell r="G5658">
            <v>9073</v>
          </cell>
          <cell r="H5658" t="str">
            <v>SU</v>
          </cell>
          <cell r="I5658">
            <v>70010909073</v>
          </cell>
        </row>
        <row r="5659">
          <cell r="C5659" t="str">
            <v>San Pedro National High School</v>
          </cell>
          <cell r="D5659" t="str">
            <v>07</v>
          </cell>
          <cell r="E5659" t="str">
            <v>001</v>
          </cell>
          <cell r="F5659" t="str">
            <v>09</v>
          </cell>
          <cell r="G5659">
            <v>9074</v>
          </cell>
          <cell r="H5659" t="str">
            <v>SU</v>
          </cell>
          <cell r="I5659">
            <v>70010909074</v>
          </cell>
        </row>
        <row r="5660">
          <cell r="C5660" t="str">
            <v>Sebaca National High School</v>
          </cell>
          <cell r="D5660" t="str">
            <v>07</v>
          </cell>
          <cell r="E5660" t="str">
            <v>001</v>
          </cell>
          <cell r="F5660" t="str">
            <v>09</v>
          </cell>
          <cell r="G5660">
            <v>9075</v>
          </cell>
          <cell r="H5660" t="str">
            <v>SU</v>
          </cell>
          <cell r="I5660">
            <v>70010909075</v>
          </cell>
        </row>
        <row r="5661">
          <cell r="C5661" t="str">
            <v>Seres National High School</v>
          </cell>
          <cell r="D5661" t="str">
            <v>07</v>
          </cell>
          <cell r="E5661" t="str">
            <v>001</v>
          </cell>
          <cell r="F5661" t="str">
            <v>09</v>
          </cell>
          <cell r="G5661">
            <v>9076</v>
          </cell>
          <cell r="H5661" t="str">
            <v>SU</v>
          </cell>
          <cell r="I5661">
            <v>70010909076</v>
          </cell>
        </row>
        <row r="5662">
          <cell r="C5662" t="str">
            <v>Sergio Osmeña National High School</v>
          </cell>
          <cell r="D5662" t="str">
            <v>07</v>
          </cell>
          <cell r="E5662" t="str">
            <v>001</v>
          </cell>
          <cell r="F5662" t="str">
            <v>09</v>
          </cell>
          <cell r="G5662">
            <v>9077</v>
          </cell>
          <cell r="H5662" t="str">
            <v>SU</v>
          </cell>
          <cell r="I5662">
            <v>70010909077</v>
          </cell>
        </row>
        <row r="5663">
          <cell r="C5663" t="str">
            <v>Sergio Osmeña NHS - Bagong Baguio Ext.</v>
          </cell>
          <cell r="D5663" t="str">
            <v>07</v>
          </cell>
          <cell r="E5663" t="str">
            <v>001</v>
          </cell>
          <cell r="F5663" t="str">
            <v>09</v>
          </cell>
          <cell r="G5663">
            <v>9078</v>
          </cell>
          <cell r="H5663" t="str">
            <v>SU</v>
          </cell>
          <cell r="I5663">
            <v>70010909078</v>
          </cell>
        </row>
        <row r="5664">
          <cell r="C5664" t="str">
            <v>Siari John H. Roemer Memorial National High School - Natividad</v>
          </cell>
          <cell r="D5664" t="str">
            <v>07</v>
          </cell>
          <cell r="E5664" t="str">
            <v>001</v>
          </cell>
          <cell r="F5664" t="str">
            <v>09</v>
          </cell>
          <cell r="G5664">
            <v>9079</v>
          </cell>
          <cell r="H5664" t="str">
            <v>SU</v>
          </cell>
          <cell r="I5664">
            <v>70010909079</v>
          </cell>
        </row>
        <row r="5665">
          <cell r="C5665" t="str">
            <v>Siari John Roemer Memorial National High School (Siari National High School)</v>
          </cell>
          <cell r="D5665" t="str">
            <v>07</v>
          </cell>
          <cell r="E5665" t="str">
            <v>001</v>
          </cell>
          <cell r="F5665" t="str">
            <v>09</v>
          </cell>
          <cell r="G5665">
            <v>9080</v>
          </cell>
          <cell r="H5665" t="str">
            <v>SU</v>
          </cell>
          <cell r="I5665">
            <v>70010909080</v>
          </cell>
        </row>
        <row r="5666">
          <cell r="C5666" t="str">
            <v>Siay Integrated School</v>
          </cell>
          <cell r="D5666" t="str">
            <v>07</v>
          </cell>
          <cell r="E5666" t="str">
            <v>001</v>
          </cell>
          <cell r="F5666" t="str">
            <v>09</v>
          </cell>
          <cell r="G5666">
            <v>9081</v>
          </cell>
          <cell r="H5666" t="str">
            <v>SU</v>
          </cell>
          <cell r="I5666">
            <v>70010909081</v>
          </cell>
        </row>
        <row r="5667">
          <cell r="C5667" t="str">
            <v>Siayan National High School</v>
          </cell>
          <cell r="D5667" t="str">
            <v>07</v>
          </cell>
          <cell r="E5667" t="str">
            <v>001</v>
          </cell>
          <cell r="F5667" t="str">
            <v>09</v>
          </cell>
          <cell r="G5667">
            <v>9082</v>
          </cell>
          <cell r="H5667" t="str">
            <v>SU</v>
          </cell>
          <cell r="I5667">
            <v>70010909082</v>
          </cell>
        </row>
        <row r="5668">
          <cell r="C5668" t="str">
            <v>Siayan National High School - Gunyan Annex</v>
          </cell>
          <cell r="D5668" t="str">
            <v>07</v>
          </cell>
          <cell r="E5668" t="str">
            <v>001</v>
          </cell>
          <cell r="F5668" t="str">
            <v>09</v>
          </cell>
          <cell r="G5668">
            <v>9083</v>
          </cell>
          <cell r="H5668" t="str">
            <v>SU</v>
          </cell>
          <cell r="I5668">
            <v>70010909083</v>
          </cell>
        </row>
        <row r="5669">
          <cell r="C5669" t="str">
            <v>Sibuco National High School</v>
          </cell>
          <cell r="D5669" t="str">
            <v>07</v>
          </cell>
          <cell r="E5669" t="str">
            <v>001</v>
          </cell>
          <cell r="F5669" t="str">
            <v>09</v>
          </cell>
          <cell r="G5669">
            <v>9084</v>
          </cell>
          <cell r="H5669" t="str">
            <v>SU</v>
          </cell>
          <cell r="I5669">
            <v>70010909084</v>
          </cell>
        </row>
        <row r="5670">
          <cell r="C5670" t="str">
            <v>Sibuco National High School - Lunday Annex</v>
          </cell>
          <cell r="D5670" t="str">
            <v>07</v>
          </cell>
          <cell r="E5670" t="str">
            <v>001</v>
          </cell>
          <cell r="F5670" t="str">
            <v>09</v>
          </cell>
          <cell r="G5670">
            <v>9085</v>
          </cell>
          <cell r="H5670" t="str">
            <v>SU</v>
          </cell>
          <cell r="I5670">
            <v>70010909085</v>
          </cell>
        </row>
        <row r="5671">
          <cell r="C5671" t="str">
            <v>Sibuco National High School - Pangian Annex</v>
          </cell>
          <cell r="D5671" t="str">
            <v>07</v>
          </cell>
          <cell r="E5671" t="str">
            <v>001</v>
          </cell>
          <cell r="F5671" t="str">
            <v>09</v>
          </cell>
          <cell r="G5671">
            <v>9086</v>
          </cell>
          <cell r="H5671" t="str">
            <v>SU</v>
          </cell>
          <cell r="I5671">
            <v>70010909086</v>
          </cell>
        </row>
        <row r="5672">
          <cell r="C5672" t="str">
            <v>SIBUCO NATIONAL HIGH SCHOOL EXTENSION - CAWIT-CAWIT</v>
          </cell>
          <cell r="D5672" t="str">
            <v>07</v>
          </cell>
          <cell r="E5672" t="str">
            <v>001</v>
          </cell>
          <cell r="F5672" t="str">
            <v>09</v>
          </cell>
          <cell r="G5672">
            <v>9087</v>
          </cell>
          <cell r="H5672" t="str">
            <v>SU</v>
          </cell>
          <cell r="I5672">
            <v>70010909087</v>
          </cell>
        </row>
        <row r="5673">
          <cell r="C5673" t="str">
            <v>Sibutad National High School</v>
          </cell>
          <cell r="D5673" t="str">
            <v>07</v>
          </cell>
          <cell r="E5673" t="str">
            <v>001</v>
          </cell>
          <cell r="F5673" t="str">
            <v>09</v>
          </cell>
          <cell r="G5673">
            <v>9088</v>
          </cell>
          <cell r="H5673" t="str">
            <v>SU</v>
          </cell>
          <cell r="I5673">
            <v>70010909088</v>
          </cell>
        </row>
        <row r="5674">
          <cell r="C5674" t="str">
            <v>Sindangan National Agricultural School</v>
          </cell>
          <cell r="D5674" t="str">
            <v>07</v>
          </cell>
          <cell r="E5674" t="str">
            <v>001</v>
          </cell>
          <cell r="F5674" t="str">
            <v>09</v>
          </cell>
          <cell r="G5674">
            <v>9089</v>
          </cell>
          <cell r="H5674" t="str">
            <v>IU</v>
          </cell>
          <cell r="I5674">
            <v>70010909089</v>
          </cell>
        </row>
        <row r="5675">
          <cell r="C5675" t="str">
            <v>Sindangan National High School</v>
          </cell>
          <cell r="D5675" t="str">
            <v>07</v>
          </cell>
          <cell r="E5675" t="str">
            <v>001</v>
          </cell>
          <cell r="F5675" t="str">
            <v>09</v>
          </cell>
          <cell r="G5675">
            <v>9090</v>
          </cell>
          <cell r="H5675" t="str">
            <v>IU</v>
          </cell>
          <cell r="I5675">
            <v>70010909090</v>
          </cell>
        </row>
        <row r="5676">
          <cell r="C5676" t="str">
            <v>Siocon National High School</v>
          </cell>
          <cell r="D5676" t="str">
            <v>07</v>
          </cell>
          <cell r="E5676" t="str">
            <v>001</v>
          </cell>
          <cell r="F5676" t="str">
            <v>09</v>
          </cell>
          <cell r="G5676">
            <v>9091</v>
          </cell>
          <cell r="H5676" t="str">
            <v>SU</v>
          </cell>
          <cell r="I5676">
            <v>70010909091</v>
          </cell>
        </row>
        <row r="5677">
          <cell r="C5677" t="str">
            <v>Siocon National High School - Canatuan Annex</v>
          </cell>
          <cell r="D5677" t="str">
            <v>07</v>
          </cell>
          <cell r="E5677" t="str">
            <v>001</v>
          </cell>
          <cell r="F5677" t="str">
            <v>09</v>
          </cell>
          <cell r="G5677">
            <v>9092</v>
          </cell>
          <cell r="H5677" t="str">
            <v>SU</v>
          </cell>
          <cell r="I5677">
            <v>70010909092</v>
          </cell>
        </row>
        <row r="5678">
          <cell r="C5678" t="str">
            <v>Siocon National High School - Sta. Maria Annex</v>
          </cell>
          <cell r="D5678" t="str">
            <v>07</v>
          </cell>
          <cell r="E5678" t="str">
            <v>001</v>
          </cell>
          <cell r="F5678" t="str">
            <v>09</v>
          </cell>
          <cell r="G5678">
            <v>9093</v>
          </cell>
          <cell r="H5678" t="str">
            <v>SU</v>
          </cell>
          <cell r="I5678">
            <v>70010909093</v>
          </cell>
        </row>
        <row r="5679">
          <cell r="C5679" t="str">
            <v>Sirawai National High School</v>
          </cell>
          <cell r="D5679" t="str">
            <v>07</v>
          </cell>
          <cell r="E5679" t="str">
            <v>001</v>
          </cell>
          <cell r="F5679" t="str">
            <v>09</v>
          </cell>
          <cell r="G5679">
            <v>9094</v>
          </cell>
          <cell r="H5679" t="str">
            <v>SU</v>
          </cell>
          <cell r="I5679">
            <v>70010909094</v>
          </cell>
        </row>
        <row r="5680">
          <cell r="C5680" t="str">
            <v>Sirawai National High School - Guban Annex</v>
          </cell>
          <cell r="D5680" t="str">
            <v>07</v>
          </cell>
          <cell r="E5680" t="str">
            <v>001</v>
          </cell>
          <cell r="F5680" t="str">
            <v>09</v>
          </cell>
          <cell r="G5680">
            <v>9095</v>
          </cell>
          <cell r="H5680" t="str">
            <v>SU</v>
          </cell>
          <cell r="I5680">
            <v>70010909095</v>
          </cell>
        </row>
        <row r="5681">
          <cell r="C5681" t="str">
            <v>Sirawai National High School - Piacan Annex</v>
          </cell>
          <cell r="D5681" t="str">
            <v>07</v>
          </cell>
          <cell r="E5681" t="str">
            <v>001</v>
          </cell>
          <cell r="F5681" t="str">
            <v>09</v>
          </cell>
          <cell r="G5681">
            <v>9096</v>
          </cell>
          <cell r="H5681" t="str">
            <v>SU</v>
          </cell>
          <cell r="I5681">
            <v>70010909096</v>
          </cell>
        </row>
        <row r="5682">
          <cell r="C5682" t="str">
            <v>Tampilisan National High School</v>
          </cell>
          <cell r="D5682" t="str">
            <v>07</v>
          </cell>
          <cell r="E5682" t="str">
            <v>001</v>
          </cell>
          <cell r="F5682" t="str">
            <v>09</v>
          </cell>
          <cell r="G5682">
            <v>9097</v>
          </cell>
          <cell r="H5682" t="str">
            <v>SU</v>
          </cell>
          <cell r="I5682">
            <v>70010909097</v>
          </cell>
        </row>
        <row r="5683">
          <cell r="C5683" t="str">
            <v>Tampilisan National High School - Galingon Annex</v>
          </cell>
          <cell r="D5683" t="str">
            <v>07</v>
          </cell>
          <cell r="E5683" t="str">
            <v>001</v>
          </cell>
          <cell r="F5683" t="str">
            <v>09</v>
          </cell>
          <cell r="G5683">
            <v>9098</v>
          </cell>
          <cell r="H5683" t="str">
            <v>SU</v>
          </cell>
          <cell r="I5683">
            <v>70010909098</v>
          </cell>
        </row>
        <row r="5684">
          <cell r="C5684" t="str">
            <v>Tampilisan National High School - New Dapitan Annex</v>
          </cell>
          <cell r="D5684" t="str">
            <v>07</v>
          </cell>
          <cell r="E5684" t="str">
            <v>001</v>
          </cell>
          <cell r="F5684" t="str">
            <v>09</v>
          </cell>
          <cell r="G5684">
            <v>9099</v>
          </cell>
          <cell r="H5684" t="str">
            <v>SU</v>
          </cell>
          <cell r="I5684">
            <v>70010909099</v>
          </cell>
        </row>
        <row r="5685">
          <cell r="C5685" t="str">
            <v>Tampilisan National High School - Situbo Annex</v>
          </cell>
          <cell r="D5685" t="str">
            <v>07</v>
          </cell>
          <cell r="E5685" t="str">
            <v>001</v>
          </cell>
          <cell r="F5685" t="str">
            <v>09</v>
          </cell>
          <cell r="G5685">
            <v>9100</v>
          </cell>
          <cell r="H5685" t="str">
            <v>SU</v>
          </cell>
          <cell r="I5685">
            <v>70010909100</v>
          </cell>
        </row>
        <row r="5686">
          <cell r="C5686" t="str">
            <v>Tampilisan National High School - Tininggaan Annex</v>
          </cell>
          <cell r="D5686" t="str">
            <v>07</v>
          </cell>
          <cell r="E5686" t="str">
            <v>001</v>
          </cell>
          <cell r="F5686" t="str">
            <v>09</v>
          </cell>
          <cell r="G5686">
            <v>9101</v>
          </cell>
          <cell r="H5686" t="str">
            <v>SU</v>
          </cell>
          <cell r="I5686">
            <v>70010909101</v>
          </cell>
        </row>
        <row r="5687">
          <cell r="C5687" t="str">
            <v>Ubay National High School</v>
          </cell>
          <cell r="D5687" t="str">
            <v>07</v>
          </cell>
          <cell r="E5687" t="str">
            <v>001</v>
          </cell>
          <cell r="F5687" t="str">
            <v>09</v>
          </cell>
          <cell r="G5687">
            <v>9102</v>
          </cell>
          <cell r="H5687" t="str">
            <v>SU</v>
          </cell>
          <cell r="I5687">
            <v>70010909102</v>
          </cell>
        </row>
        <row r="5688">
          <cell r="C5688" t="str">
            <v>Ubay National High School - Malintubuan Annex</v>
          </cell>
          <cell r="D5688" t="str">
            <v>07</v>
          </cell>
          <cell r="E5688" t="str">
            <v>001</v>
          </cell>
          <cell r="F5688" t="str">
            <v>09</v>
          </cell>
          <cell r="G5688">
            <v>9103</v>
          </cell>
          <cell r="H5688" t="str">
            <v>SU</v>
          </cell>
          <cell r="I5688">
            <v>70010909103</v>
          </cell>
        </row>
        <row r="5689">
          <cell r="C5689" t="str">
            <v>Villaramos National High School</v>
          </cell>
          <cell r="D5689" t="str">
            <v>07</v>
          </cell>
          <cell r="E5689" t="str">
            <v>001</v>
          </cell>
          <cell r="F5689" t="str">
            <v>09</v>
          </cell>
          <cell r="G5689">
            <v>9104</v>
          </cell>
          <cell r="H5689" t="str">
            <v>SU</v>
          </cell>
          <cell r="I5689">
            <v>70010909104</v>
          </cell>
        </row>
        <row r="5690">
          <cell r="C5690" t="str">
            <v>Villaramos National High School  (Don J. Aguire Ext.)</v>
          </cell>
          <cell r="D5690" t="str">
            <v>07</v>
          </cell>
          <cell r="E5690" t="str">
            <v>001</v>
          </cell>
          <cell r="F5690" t="str">
            <v>09</v>
          </cell>
          <cell r="G5690">
            <v>9105</v>
          </cell>
          <cell r="H5690" t="str">
            <v>SU</v>
          </cell>
          <cell r="I5690">
            <v>70010909105</v>
          </cell>
        </row>
        <row r="5691">
          <cell r="C5691" t="str">
            <v>Division of Zamboanga del Sur</v>
          </cell>
          <cell r="D5691" t="str">
            <v>07</v>
          </cell>
          <cell r="E5691" t="str">
            <v>001</v>
          </cell>
          <cell r="F5691" t="str">
            <v>08</v>
          </cell>
          <cell r="G5691">
            <v>9002</v>
          </cell>
          <cell r="H5691" t="str">
            <v>DO</v>
          </cell>
          <cell r="I5691">
            <v>70010809002</v>
          </cell>
        </row>
        <row r="5692">
          <cell r="C5692" t="str">
            <v>Antonio National High School</v>
          </cell>
          <cell r="D5692" t="str">
            <v>07</v>
          </cell>
          <cell r="E5692" t="str">
            <v>001</v>
          </cell>
          <cell r="F5692" t="str">
            <v>09</v>
          </cell>
          <cell r="G5692">
            <v>9106</v>
          </cell>
          <cell r="H5692" t="str">
            <v>SU</v>
          </cell>
          <cell r="I5692">
            <v>70010909106</v>
          </cell>
        </row>
        <row r="5693">
          <cell r="C5693" t="str">
            <v xml:space="preserve">Aurora National High School </v>
          </cell>
          <cell r="D5693" t="str">
            <v>07</v>
          </cell>
          <cell r="E5693" t="str">
            <v>001</v>
          </cell>
          <cell r="F5693" t="str">
            <v>09</v>
          </cell>
          <cell r="G5693">
            <v>9107</v>
          </cell>
          <cell r="H5693" t="str">
            <v>SU</v>
          </cell>
          <cell r="I5693">
            <v>70010909107</v>
          </cell>
        </row>
        <row r="5694">
          <cell r="C5694" t="str">
            <v>Baganian National High School</v>
          </cell>
          <cell r="D5694" t="str">
            <v>07</v>
          </cell>
          <cell r="E5694" t="str">
            <v>001</v>
          </cell>
          <cell r="F5694" t="str">
            <v>09</v>
          </cell>
          <cell r="G5694">
            <v>9108</v>
          </cell>
          <cell r="H5694" t="str">
            <v>SU</v>
          </cell>
          <cell r="I5694">
            <v>70010909108</v>
          </cell>
        </row>
        <row r="5695">
          <cell r="C5695" t="str">
            <v>Bag-ong Kahayag National High School</v>
          </cell>
          <cell r="D5695" t="str">
            <v>07</v>
          </cell>
          <cell r="E5695" t="str">
            <v>001</v>
          </cell>
          <cell r="F5695" t="str">
            <v>09</v>
          </cell>
          <cell r="G5695">
            <v>9109</v>
          </cell>
          <cell r="H5695" t="str">
            <v>SU</v>
          </cell>
          <cell r="I5695">
            <v>70010909109</v>
          </cell>
        </row>
        <row r="5696">
          <cell r="C5696" t="str">
            <v>Bag-ong Kahayag NHS - Bulula</v>
          </cell>
          <cell r="D5696" t="str">
            <v>07</v>
          </cell>
          <cell r="E5696" t="str">
            <v>001</v>
          </cell>
          <cell r="F5696" t="str">
            <v>09</v>
          </cell>
          <cell r="G5696">
            <v>9110</v>
          </cell>
          <cell r="H5696" t="str">
            <v>SU</v>
          </cell>
          <cell r="I5696">
            <v>70010909110</v>
          </cell>
        </row>
        <row r="5697">
          <cell r="C5697" t="str">
            <v>Balintawak National High School</v>
          </cell>
          <cell r="D5697" t="str">
            <v>07</v>
          </cell>
          <cell r="E5697" t="str">
            <v>001</v>
          </cell>
          <cell r="F5697" t="str">
            <v>09</v>
          </cell>
          <cell r="G5697">
            <v>9111</v>
          </cell>
          <cell r="H5697" t="str">
            <v>SU</v>
          </cell>
          <cell r="I5697">
            <v>70010909111</v>
          </cell>
        </row>
        <row r="5698">
          <cell r="C5698" t="str">
            <v>Balongating National High School</v>
          </cell>
          <cell r="D5698" t="str">
            <v>07</v>
          </cell>
          <cell r="E5698" t="str">
            <v>001</v>
          </cell>
          <cell r="F5698" t="str">
            <v>09</v>
          </cell>
          <cell r="G5698">
            <v>9112</v>
          </cell>
          <cell r="H5698" t="str">
            <v>IU</v>
          </cell>
          <cell r="I5698">
            <v>70010909112</v>
          </cell>
        </row>
        <row r="5699">
          <cell r="C5699" t="str">
            <v>Baluno National High School</v>
          </cell>
          <cell r="D5699" t="str">
            <v>07</v>
          </cell>
          <cell r="E5699" t="str">
            <v>001</v>
          </cell>
          <cell r="F5699" t="str">
            <v>09</v>
          </cell>
          <cell r="G5699">
            <v>9113</v>
          </cell>
          <cell r="H5699" t="str">
            <v>SU</v>
          </cell>
          <cell r="I5699">
            <v>70010909113</v>
          </cell>
        </row>
        <row r="5700">
          <cell r="C5700" t="str">
            <v>Bayog National High School</v>
          </cell>
          <cell r="D5700" t="str">
            <v>07</v>
          </cell>
          <cell r="E5700" t="str">
            <v>001</v>
          </cell>
          <cell r="F5700" t="str">
            <v>09</v>
          </cell>
          <cell r="G5700">
            <v>9114</v>
          </cell>
          <cell r="H5700" t="str">
            <v>IU</v>
          </cell>
          <cell r="I5700">
            <v>70010909114</v>
          </cell>
        </row>
        <row r="5701">
          <cell r="C5701" t="str">
            <v>Bayog National High School - Mataga Extension Campus</v>
          </cell>
          <cell r="D5701" t="str">
            <v>07</v>
          </cell>
          <cell r="E5701" t="str">
            <v>001</v>
          </cell>
          <cell r="F5701" t="str">
            <v>09</v>
          </cell>
          <cell r="G5701">
            <v>9115</v>
          </cell>
          <cell r="H5701" t="str">
            <v>SU</v>
          </cell>
          <cell r="I5701">
            <v>70010909115</v>
          </cell>
        </row>
        <row r="5702">
          <cell r="C5702" t="str">
            <v xml:space="preserve">Betinan National High School </v>
          </cell>
          <cell r="D5702" t="str">
            <v>07</v>
          </cell>
          <cell r="E5702" t="str">
            <v>001</v>
          </cell>
          <cell r="F5702" t="str">
            <v>09</v>
          </cell>
          <cell r="G5702">
            <v>9116</v>
          </cell>
          <cell r="H5702" t="str">
            <v>SU</v>
          </cell>
          <cell r="I5702">
            <v>70010909116</v>
          </cell>
        </row>
        <row r="5703">
          <cell r="C5703" t="str">
            <v>Binuay National High School</v>
          </cell>
          <cell r="D5703" t="str">
            <v>07</v>
          </cell>
          <cell r="E5703" t="str">
            <v>001</v>
          </cell>
          <cell r="F5703" t="str">
            <v>09</v>
          </cell>
          <cell r="G5703">
            <v>9117</v>
          </cell>
          <cell r="H5703" t="str">
            <v>SU</v>
          </cell>
          <cell r="I5703">
            <v>70010909117</v>
          </cell>
        </row>
        <row r="5704">
          <cell r="C5704" t="str">
            <v>Bobuan National High School</v>
          </cell>
          <cell r="D5704" t="str">
            <v>07</v>
          </cell>
          <cell r="E5704" t="str">
            <v>001</v>
          </cell>
          <cell r="F5704" t="str">
            <v>09</v>
          </cell>
          <cell r="G5704">
            <v>9118</v>
          </cell>
          <cell r="H5704" t="str">
            <v>SU</v>
          </cell>
          <cell r="I5704">
            <v>70010909118</v>
          </cell>
        </row>
        <row r="5705">
          <cell r="C5705" t="str">
            <v xml:space="preserve">Bogayo National High School </v>
          </cell>
          <cell r="D5705" t="str">
            <v>07</v>
          </cell>
          <cell r="E5705" t="str">
            <v>001</v>
          </cell>
          <cell r="F5705" t="str">
            <v>09</v>
          </cell>
          <cell r="G5705">
            <v>9119</v>
          </cell>
          <cell r="H5705" t="str">
            <v>SU</v>
          </cell>
          <cell r="I5705">
            <v>70010909119</v>
          </cell>
        </row>
        <row r="5706">
          <cell r="C5706" t="str">
            <v>Bokong National High School</v>
          </cell>
          <cell r="D5706" t="str">
            <v>07</v>
          </cell>
          <cell r="E5706" t="str">
            <v>001</v>
          </cell>
          <cell r="F5706" t="str">
            <v>09</v>
          </cell>
          <cell r="G5706">
            <v>9120</v>
          </cell>
          <cell r="H5706" t="str">
            <v>SU</v>
          </cell>
          <cell r="I5706">
            <v>70010909120</v>
          </cell>
        </row>
        <row r="5707">
          <cell r="C5707" t="str">
            <v>Bokong National High School - Tabak NHS Annex</v>
          </cell>
          <cell r="D5707" t="str">
            <v>07</v>
          </cell>
          <cell r="E5707" t="str">
            <v>001</v>
          </cell>
          <cell r="F5707" t="str">
            <v>09</v>
          </cell>
          <cell r="G5707">
            <v>9121</v>
          </cell>
          <cell r="H5707" t="str">
            <v>SU</v>
          </cell>
          <cell r="I5707">
            <v>70010909121</v>
          </cell>
        </row>
        <row r="5708">
          <cell r="C5708" t="str">
            <v>Buburay National High School</v>
          </cell>
          <cell r="D5708" t="str">
            <v>07</v>
          </cell>
          <cell r="E5708" t="str">
            <v>001</v>
          </cell>
          <cell r="F5708" t="str">
            <v>09</v>
          </cell>
          <cell r="G5708">
            <v>9122</v>
          </cell>
          <cell r="H5708" t="str">
            <v>SU</v>
          </cell>
          <cell r="I5708">
            <v>70010909122</v>
          </cell>
        </row>
        <row r="5709">
          <cell r="C5709" t="str">
            <v>Buburay National High School - Tinggabulong Extension</v>
          </cell>
          <cell r="D5709" t="str">
            <v>07</v>
          </cell>
          <cell r="E5709" t="str">
            <v>001</v>
          </cell>
          <cell r="F5709" t="str">
            <v>09</v>
          </cell>
          <cell r="G5709">
            <v>9123</v>
          </cell>
          <cell r="H5709" t="str">
            <v>SU</v>
          </cell>
          <cell r="I5709">
            <v>70010909123</v>
          </cell>
        </row>
        <row r="5710">
          <cell r="C5710" t="str">
            <v>Bululawan National High School</v>
          </cell>
          <cell r="D5710" t="str">
            <v>07</v>
          </cell>
          <cell r="E5710" t="str">
            <v>001</v>
          </cell>
          <cell r="F5710" t="str">
            <v>09</v>
          </cell>
          <cell r="G5710">
            <v>9124</v>
          </cell>
          <cell r="H5710" t="str">
            <v>SU</v>
          </cell>
          <cell r="I5710">
            <v>70010909124</v>
          </cell>
        </row>
        <row r="5711">
          <cell r="C5711" t="str">
            <v>Cogon National High School</v>
          </cell>
          <cell r="D5711" t="str">
            <v>07</v>
          </cell>
          <cell r="E5711" t="str">
            <v>001</v>
          </cell>
          <cell r="F5711" t="str">
            <v>09</v>
          </cell>
          <cell r="G5711">
            <v>9125</v>
          </cell>
          <cell r="H5711" t="str">
            <v>SU</v>
          </cell>
          <cell r="I5711">
            <v>70010909125</v>
          </cell>
        </row>
        <row r="5712">
          <cell r="C5712" t="str">
            <v>Commonwealth National High School</v>
          </cell>
          <cell r="D5712" t="str">
            <v>07</v>
          </cell>
          <cell r="E5712" t="str">
            <v>001</v>
          </cell>
          <cell r="F5712" t="str">
            <v>09</v>
          </cell>
          <cell r="G5712">
            <v>9126</v>
          </cell>
          <cell r="H5712" t="str">
            <v>IU</v>
          </cell>
          <cell r="I5712">
            <v>70010909126</v>
          </cell>
        </row>
        <row r="5713">
          <cell r="C5713" t="str">
            <v>Commonwealth National High School - Gubaan Annex</v>
          </cell>
          <cell r="D5713" t="str">
            <v>07</v>
          </cell>
          <cell r="E5713" t="str">
            <v>001</v>
          </cell>
          <cell r="F5713" t="str">
            <v>09</v>
          </cell>
          <cell r="G5713">
            <v>9127</v>
          </cell>
          <cell r="H5713" t="str">
            <v>SU</v>
          </cell>
          <cell r="I5713">
            <v>70010909127</v>
          </cell>
        </row>
        <row r="5714">
          <cell r="C5714" t="str">
            <v>Commonwealth National High School - Kauswagan NHS</v>
          </cell>
          <cell r="D5714" t="str">
            <v>07</v>
          </cell>
          <cell r="E5714" t="str">
            <v>001</v>
          </cell>
          <cell r="F5714" t="str">
            <v>09</v>
          </cell>
          <cell r="G5714">
            <v>9128</v>
          </cell>
          <cell r="H5714" t="str">
            <v>SU</v>
          </cell>
          <cell r="I5714">
            <v>70010909128</v>
          </cell>
        </row>
        <row r="5715">
          <cell r="C5715" t="str">
            <v>Concepcion National High School</v>
          </cell>
          <cell r="D5715" t="str">
            <v>07</v>
          </cell>
          <cell r="E5715" t="str">
            <v>001</v>
          </cell>
          <cell r="F5715" t="str">
            <v>09</v>
          </cell>
          <cell r="G5715">
            <v>9129</v>
          </cell>
          <cell r="H5715" t="str">
            <v>SU</v>
          </cell>
          <cell r="I5715">
            <v>70010909129</v>
          </cell>
        </row>
        <row r="5716">
          <cell r="C5716" t="str">
            <v>Concepcion National High School - Tultolan Extension</v>
          </cell>
          <cell r="D5716" t="str">
            <v>07</v>
          </cell>
          <cell r="E5716" t="str">
            <v>001</v>
          </cell>
          <cell r="F5716" t="str">
            <v>09</v>
          </cell>
          <cell r="G5716">
            <v>9130</v>
          </cell>
          <cell r="H5716" t="str">
            <v>SU</v>
          </cell>
          <cell r="I5716">
            <v>70010909130</v>
          </cell>
        </row>
        <row r="5717">
          <cell r="C5717" t="str">
            <v>Culabay National High School</v>
          </cell>
          <cell r="D5717" t="str">
            <v>07</v>
          </cell>
          <cell r="E5717" t="str">
            <v>001</v>
          </cell>
          <cell r="F5717" t="str">
            <v>09</v>
          </cell>
          <cell r="G5717">
            <v>9131</v>
          </cell>
          <cell r="H5717" t="str">
            <v>SU</v>
          </cell>
          <cell r="I5717">
            <v>70010909131</v>
          </cell>
        </row>
        <row r="5718">
          <cell r="C5718" t="str">
            <v>Culabay National High School - Tabina Annex</v>
          </cell>
          <cell r="D5718" t="str">
            <v>07</v>
          </cell>
          <cell r="E5718" t="str">
            <v>001</v>
          </cell>
          <cell r="F5718" t="str">
            <v>09</v>
          </cell>
          <cell r="G5718">
            <v>9132</v>
          </cell>
          <cell r="H5718" t="str">
            <v>SU</v>
          </cell>
          <cell r="I5718">
            <v>70010909132</v>
          </cell>
        </row>
        <row r="5719">
          <cell r="C5719" t="str">
            <v>D. Macapagal Memorial National High School</v>
          </cell>
          <cell r="D5719" t="str">
            <v>07</v>
          </cell>
          <cell r="E5719" t="str">
            <v>001</v>
          </cell>
          <cell r="F5719" t="str">
            <v>09</v>
          </cell>
          <cell r="G5719">
            <v>9133</v>
          </cell>
          <cell r="H5719" t="str">
            <v>SU</v>
          </cell>
          <cell r="I5719">
            <v>70010909133</v>
          </cell>
        </row>
        <row r="5720">
          <cell r="C5720" t="str">
            <v xml:space="preserve">Damit National High School </v>
          </cell>
          <cell r="D5720" t="str">
            <v>07</v>
          </cell>
          <cell r="E5720" t="str">
            <v>001</v>
          </cell>
          <cell r="F5720" t="str">
            <v>09</v>
          </cell>
          <cell r="G5720">
            <v>9134</v>
          </cell>
          <cell r="H5720" t="str">
            <v>SU</v>
          </cell>
          <cell r="I5720">
            <v>70010909134</v>
          </cell>
        </row>
        <row r="5721">
          <cell r="C5721" t="str">
            <v>Dao-an National High School</v>
          </cell>
          <cell r="D5721" t="str">
            <v>07</v>
          </cell>
          <cell r="E5721" t="str">
            <v>001</v>
          </cell>
          <cell r="F5721" t="str">
            <v>09</v>
          </cell>
          <cell r="G5721">
            <v>9135</v>
          </cell>
          <cell r="H5721" t="str">
            <v>SU</v>
          </cell>
          <cell r="I5721">
            <v>70010909135</v>
          </cell>
        </row>
        <row r="5722">
          <cell r="C5722" t="str">
            <v>Dimataling National High School</v>
          </cell>
          <cell r="D5722" t="str">
            <v>07</v>
          </cell>
          <cell r="E5722" t="str">
            <v>001</v>
          </cell>
          <cell r="F5722" t="str">
            <v>09</v>
          </cell>
          <cell r="G5722">
            <v>9136</v>
          </cell>
          <cell r="H5722" t="str">
            <v>SU</v>
          </cell>
          <cell r="I5722">
            <v>70010909136</v>
          </cell>
        </row>
        <row r="5723">
          <cell r="C5723" t="str">
            <v>Dinas National High School</v>
          </cell>
          <cell r="D5723" t="str">
            <v>07</v>
          </cell>
          <cell r="E5723" t="str">
            <v>001</v>
          </cell>
          <cell r="F5723" t="str">
            <v>09</v>
          </cell>
          <cell r="G5723">
            <v>9137</v>
          </cell>
          <cell r="H5723" t="str">
            <v>IU</v>
          </cell>
          <cell r="I5723">
            <v>70010909137</v>
          </cell>
        </row>
        <row r="5724">
          <cell r="C5724" t="str">
            <v>Dinas National High School - Ignacio Garrata Annex</v>
          </cell>
          <cell r="D5724" t="str">
            <v>07</v>
          </cell>
          <cell r="E5724" t="str">
            <v>001</v>
          </cell>
          <cell r="F5724" t="str">
            <v>09</v>
          </cell>
          <cell r="G5724">
            <v>9138</v>
          </cell>
          <cell r="H5724" t="str">
            <v>SU</v>
          </cell>
          <cell r="I5724">
            <v>70010909138</v>
          </cell>
        </row>
        <row r="5725">
          <cell r="C5725" t="str">
            <v>Dulop National High School</v>
          </cell>
          <cell r="D5725" t="str">
            <v>07</v>
          </cell>
          <cell r="E5725" t="str">
            <v>001</v>
          </cell>
          <cell r="F5725" t="str">
            <v>09</v>
          </cell>
          <cell r="G5725">
            <v>9139</v>
          </cell>
          <cell r="H5725" t="str">
            <v>SU</v>
          </cell>
          <cell r="I5725">
            <v>70010909139</v>
          </cell>
        </row>
        <row r="5726">
          <cell r="C5726" t="str">
            <v>Dulop National High School - Bag-ong Valencia Extension</v>
          </cell>
          <cell r="D5726" t="str">
            <v>07</v>
          </cell>
          <cell r="E5726" t="str">
            <v>001</v>
          </cell>
          <cell r="F5726" t="str">
            <v>09</v>
          </cell>
          <cell r="G5726">
            <v>9140</v>
          </cell>
          <cell r="H5726" t="str">
            <v>SU</v>
          </cell>
          <cell r="I5726">
            <v>70010909140</v>
          </cell>
        </row>
        <row r="5727">
          <cell r="C5727" t="str">
            <v>Dulop National High School - Dulop (Dumingag NHS Annex)</v>
          </cell>
          <cell r="D5727" t="str">
            <v>07</v>
          </cell>
          <cell r="E5727" t="str">
            <v>001</v>
          </cell>
          <cell r="F5727" t="str">
            <v>09</v>
          </cell>
          <cell r="G5727">
            <v>9141</v>
          </cell>
          <cell r="H5727" t="str">
            <v>SU</v>
          </cell>
          <cell r="I5727">
            <v>70010909141</v>
          </cell>
        </row>
        <row r="5728">
          <cell r="C5728" t="str">
            <v>DULOP NATIONAL HIGH SCHOOL - LABANGON EXTENSION</v>
          </cell>
          <cell r="D5728" t="str">
            <v>07</v>
          </cell>
          <cell r="E5728" t="str">
            <v>001</v>
          </cell>
          <cell r="F5728" t="str">
            <v>09</v>
          </cell>
          <cell r="G5728">
            <v>9142</v>
          </cell>
          <cell r="H5728" t="str">
            <v>SU</v>
          </cell>
          <cell r="I5728">
            <v>70010909142</v>
          </cell>
        </row>
        <row r="5729">
          <cell r="C5729" t="str">
            <v>Dulop National High School - Lower Timonan Extension</v>
          </cell>
          <cell r="D5729" t="str">
            <v>07</v>
          </cell>
          <cell r="E5729" t="str">
            <v>001</v>
          </cell>
          <cell r="F5729" t="str">
            <v>09</v>
          </cell>
          <cell r="G5729">
            <v>9143</v>
          </cell>
          <cell r="H5729" t="str">
            <v>SU</v>
          </cell>
          <cell r="I5729">
            <v>70010909143</v>
          </cell>
        </row>
        <row r="5730">
          <cell r="C5730" t="str">
            <v>Dumalinao National High School</v>
          </cell>
          <cell r="D5730" t="str">
            <v>07</v>
          </cell>
          <cell r="E5730" t="str">
            <v>001</v>
          </cell>
          <cell r="F5730" t="str">
            <v>09</v>
          </cell>
          <cell r="G5730">
            <v>9144</v>
          </cell>
          <cell r="H5730" t="str">
            <v>SU</v>
          </cell>
          <cell r="I5730">
            <v>70010909144</v>
          </cell>
        </row>
        <row r="5731">
          <cell r="C5731" t="str">
            <v>Dumalinao National High School - Camalig Extension</v>
          </cell>
          <cell r="D5731" t="str">
            <v>07</v>
          </cell>
          <cell r="E5731" t="str">
            <v>001</v>
          </cell>
          <cell r="F5731" t="str">
            <v>09</v>
          </cell>
          <cell r="G5731">
            <v>9145</v>
          </cell>
          <cell r="H5731" t="str">
            <v>SU</v>
          </cell>
          <cell r="I5731">
            <v>70010909145</v>
          </cell>
        </row>
        <row r="5732">
          <cell r="C5732" t="str">
            <v>Esperanza Switch National High School (Esperanza NHS)</v>
          </cell>
          <cell r="D5732" t="str">
            <v>07</v>
          </cell>
          <cell r="E5732" t="str">
            <v>001</v>
          </cell>
          <cell r="F5732" t="str">
            <v>09</v>
          </cell>
          <cell r="G5732">
            <v>9146</v>
          </cell>
          <cell r="H5732" t="str">
            <v>SU</v>
          </cell>
          <cell r="I5732">
            <v>70010909146</v>
          </cell>
        </row>
        <row r="5733">
          <cell r="C5733" t="str">
            <v>Eugenio Andrin National High School</v>
          </cell>
          <cell r="D5733" t="str">
            <v>07</v>
          </cell>
          <cell r="E5733" t="str">
            <v>001</v>
          </cell>
          <cell r="F5733" t="str">
            <v>09</v>
          </cell>
          <cell r="G5733">
            <v>9147</v>
          </cell>
          <cell r="H5733" t="str">
            <v>SU</v>
          </cell>
          <cell r="I5733">
            <v>70010909147</v>
          </cell>
        </row>
        <row r="5734">
          <cell r="C5734" t="str">
            <v>Guinicolalay National High School</v>
          </cell>
          <cell r="D5734" t="str">
            <v>07</v>
          </cell>
          <cell r="E5734" t="str">
            <v>001</v>
          </cell>
          <cell r="F5734" t="str">
            <v>09</v>
          </cell>
          <cell r="G5734">
            <v>9148</v>
          </cell>
          <cell r="H5734" t="str">
            <v>SU</v>
          </cell>
          <cell r="I5734">
            <v>70010909148</v>
          </cell>
        </row>
        <row r="5735">
          <cell r="C5735" t="str">
            <v>GUINICOLALAY NATIONAL HIGH SCHOOL - OLD MIRAPAO EXTENSION</v>
          </cell>
          <cell r="D5735" t="str">
            <v>07</v>
          </cell>
          <cell r="E5735" t="str">
            <v>001</v>
          </cell>
          <cell r="F5735" t="str">
            <v>09</v>
          </cell>
          <cell r="G5735">
            <v>9149</v>
          </cell>
          <cell r="H5735" t="str">
            <v>SU</v>
          </cell>
          <cell r="I5735">
            <v>70010909149</v>
          </cell>
        </row>
        <row r="5736">
          <cell r="C5736" t="str">
            <v>Guipos National High School (J. Cerilles)</v>
          </cell>
          <cell r="D5736" t="str">
            <v>07</v>
          </cell>
          <cell r="E5736" t="str">
            <v>001</v>
          </cell>
          <cell r="F5736" t="str">
            <v>09</v>
          </cell>
          <cell r="G5736">
            <v>9150</v>
          </cell>
          <cell r="H5736" t="str">
            <v>SU</v>
          </cell>
          <cell r="I5736">
            <v>70010909150</v>
          </cell>
        </row>
        <row r="5737">
          <cell r="C5737" t="str">
            <v xml:space="preserve">Guling National High School </v>
          </cell>
          <cell r="D5737" t="str">
            <v>07</v>
          </cell>
          <cell r="E5737" t="str">
            <v>001</v>
          </cell>
          <cell r="F5737" t="str">
            <v>09</v>
          </cell>
          <cell r="G5737">
            <v>9151</v>
          </cell>
          <cell r="H5737" t="str">
            <v>SU</v>
          </cell>
          <cell r="I5737">
            <v>70010909151</v>
          </cell>
        </row>
        <row r="5738">
          <cell r="C5738" t="str">
            <v>Juan Lumosad Memorial National High School</v>
          </cell>
          <cell r="D5738" t="str">
            <v>07</v>
          </cell>
          <cell r="E5738" t="str">
            <v>001</v>
          </cell>
          <cell r="F5738" t="str">
            <v>09</v>
          </cell>
          <cell r="G5738">
            <v>9152</v>
          </cell>
          <cell r="H5738" t="str">
            <v>SU</v>
          </cell>
          <cell r="I5738">
            <v>70010909152</v>
          </cell>
        </row>
        <row r="5739">
          <cell r="C5739" t="str">
            <v>Judge Edmundo S. Pinga National High School</v>
          </cell>
          <cell r="D5739" t="str">
            <v>07</v>
          </cell>
          <cell r="E5739" t="str">
            <v>001</v>
          </cell>
          <cell r="F5739" t="str">
            <v>09</v>
          </cell>
          <cell r="G5739">
            <v>9153</v>
          </cell>
          <cell r="H5739" t="str">
            <v>SU</v>
          </cell>
          <cell r="I5739">
            <v>70010909153</v>
          </cell>
        </row>
        <row r="5740">
          <cell r="C5740" t="str">
            <v>Kabatan National High School</v>
          </cell>
          <cell r="D5740" t="str">
            <v>07</v>
          </cell>
          <cell r="E5740" t="str">
            <v>001</v>
          </cell>
          <cell r="F5740" t="str">
            <v>09</v>
          </cell>
          <cell r="G5740">
            <v>9154</v>
          </cell>
          <cell r="H5740" t="str">
            <v>IU</v>
          </cell>
          <cell r="I5740">
            <v>70010909154</v>
          </cell>
        </row>
        <row r="5741">
          <cell r="C5741" t="str">
            <v>Kalian National High School</v>
          </cell>
          <cell r="D5741" t="str">
            <v>07</v>
          </cell>
          <cell r="E5741" t="str">
            <v>001</v>
          </cell>
          <cell r="F5741" t="str">
            <v>09</v>
          </cell>
          <cell r="G5741">
            <v>9155</v>
          </cell>
          <cell r="H5741" t="str">
            <v>SU</v>
          </cell>
          <cell r="I5741">
            <v>70010909155</v>
          </cell>
        </row>
        <row r="5742">
          <cell r="C5742" t="str">
            <v>Kumalarang National High School</v>
          </cell>
          <cell r="D5742" t="str">
            <v>07</v>
          </cell>
          <cell r="E5742" t="str">
            <v>001</v>
          </cell>
          <cell r="F5742" t="str">
            <v>09</v>
          </cell>
          <cell r="G5742">
            <v>9156</v>
          </cell>
          <cell r="H5742" t="str">
            <v>SU</v>
          </cell>
          <cell r="I5742">
            <v>70010909156</v>
          </cell>
        </row>
        <row r="5743">
          <cell r="C5743" t="str">
            <v>Kumalarang National High School - Salagmanok Extension</v>
          </cell>
          <cell r="D5743" t="str">
            <v>07</v>
          </cell>
          <cell r="E5743" t="str">
            <v>001</v>
          </cell>
          <cell r="F5743" t="str">
            <v>09</v>
          </cell>
          <cell r="G5743">
            <v>9157</v>
          </cell>
          <cell r="H5743" t="str">
            <v>SU</v>
          </cell>
          <cell r="I5743">
            <v>70010909157</v>
          </cell>
        </row>
        <row r="5744">
          <cell r="C5744" t="str">
            <v>Lantungan National High School</v>
          </cell>
          <cell r="D5744" t="str">
            <v>07</v>
          </cell>
          <cell r="E5744" t="str">
            <v>001</v>
          </cell>
          <cell r="F5744" t="str">
            <v>09</v>
          </cell>
          <cell r="G5744">
            <v>9158</v>
          </cell>
          <cell r="H5744" t="str">
            <v>SU</v>
          </cell>
          <cell r="I5744">
            <v>70010909158</v>
          </cell>
        </row>
        <row r="5745">
          <cell r="C5745" t="str">
            <v>Laperian National High School</v>
          </cell>
          <cell r="D5745" t="str">
            <v>07</v>
          </cell>
          <cell r="E5745" t="str">
            <v>001</v>
          </cell>
          <cell r="F5745" t="str">
            <v>09</v>
          </cell>
          <cell r="G5745">
            <v>9159</v>
          </cell>
          <cell r="H5745" t="str">
            <v>SU</v>
          </cell>
          <cell r="I5745">
            <v>70010909159</v>
          </cell>
        </row>
        <row r="5746">
          <cell r="C5746" t="str">
            <v>Lapuyan National High School</v>
          </cell>
          <cell r="D5746" t="str">
            <v>07</v>
          </cell>
          <cell r="E5746" t="str">
            <v>001</v>
          </cell>
          <cell r="F5746" t="str">
            <v>09</v>
          </cell>
          <cell r="G5746">
            <v>9160</v>
          </cell>
          <cell r="H5746" t="str">
            <v>IU</v>
          </cell>
          <cell r="I5746">
            <v>70010909160</v>
          </cell>
        </row>
        <row r="5747">
          <cell r="C5747" t="str">
            <v>Lapuyan National High School - Bulawan Extension Class</v>
          </cell>
          <cell r="D5747" t="str">
            <v>07</v>
          </cell>
          <cell r="E5747" t="str">
            <v>001</v>
          </cell>
          <cell r="F5747" t="str">
            <v>09</v>
          </cell>
          <cell r="G5747">
            <v>9161</v>
          </cell>
          <cell r="H5747" t="str">
            <v>SU</v>
          </cell>
          <cell r="I5747">
            <v>70010909161</v>
          </cell>
        </row>
        <row r="5748">
          <cell r="C5748" t="str">
            <v>Lapuyan National High School - Tiguha Ext. Class</v>
          </cell>
          <cell r="D5748" t="str">
            <v>07</v>
          </cell>
          <cell r="E5748" t="str">
            <v>001</v>
          </cell>
          <cell r="F5748" t="str">
            <v>09</v>
          </cell>
          <cell r="G5748">
            <v>9162</v>
          </cell>
          <cell r="H5748" t="str">
            <v>SU</v>
          </cell>
          <cell r="I5748">
            <v>70010909162</v>
          </cell>
        </row>
        <row r="5749">
          <cell r="C5749" t="str">
            <v xml:space="preserve">Laureano Salusod National High School </v>
          </cell>
          <cell r="D5749" t="str">
            <v>07</v>
          </cell>
          <cell r="E5749" t="str">
            <v>001</v>
          </cell>
          <cell r="F5749" t="str">
            <v>09</v>
          </cell>
          <cell r="G5749">
            <v>9163</v>
          </cell>
          <cell r="H5749" t="str">
            <v>SU</v>
          </cell>
          <cell r="I5749">
            <v>70010909163</v>
          </cell>
        </row>
        <row r="5750">
          <cell r="C5750" t="str">
            <v>Legarda Dos National High School - Fatima Extension</v>
          </cell>
          <cell r="D5750" t="str">
            <v>07</v>
          </cell>
          <cell r="E5750" t="str">
            <v>001</v>
          </cell>
          <cell r="F5750" t="str">
            <v>09</v>
          </cell>
          <cell r="G5750">
            <v>9164</v>
          </cell>
          <cell r="H5750" t="str">
            <v>SU</v>
          </cell>
          <cell r="I5750">
            <v>70010909164</v>
          </cell>
        </row>
        <row r="5751">
          <cell r="C5751" t="str">
            <v>Legarda Dos National High School (Legarda NHS)</v>
          </cell>
          <cell r="D5751" t="str">
            <v>07</v>
          </cell>
          <cell r="E5751" t="str">
            <v>001</v>
          </cell>
          <cell r="F5751" t="str">
            <v>09</v>
          </cell>
          <cell r="G5751">
            <v>9165</v>
          </cell>
          <cell r="H5751" t="str">
            <v>SU</v>
          </cell>
          <cell r="I5751">
            <v>70010909165</v>
          </cell>
        </row>
        <row r="5752">
          <cell r="C5752" t="str">
            <v>Leonardo National High School</v>
          </cell>
          <cell r="D5752" t="str">
            <v>07</v>
          </cell>
          <cell r="E5752" t="str">
            <v>001</v>
          </cell>
          <cell r="F5752" t="str">
            <v>09</v>
          </cell>
          <cell r="G5752">
            <v>9166</v>
          </cell>
          <cell r="H5752" t="str">
            <v>SU</v>
          </cell>
          <cell r="I5752">
            <v>70010909166</v>
          </cell>
        </row>
        <row r="5753">
          <cell r="C5753" t="str">
            <v>Leonardo National High School - Dawa Annex</v>
          </cell>
          <cell r="D5753" t="str">
            <v>07</v>
          </cell>
          <cell r="E5753" t="str">
            <v>001</v>
          </cell>
          <cell r="F5753" t="str">
            <v>09</v>
          </cell>
          <cell r="G5753">
            <v>9167</v>
          </cell>
          <cell r="H5753" t="str">
            <v>SU</v>
          </cell>
          <cell r="I5753">
            <v>70010909167</v>
          </cell>
        </row>
        <row r="5754">
          <cell r="C5754" t="str">
            <v>Libayoy National High School</v>
          </cell>
          <cell r="D5754" t="str">
            <v>07</v>
          </cell>
          <cell r="E5754" t="str">
            <v>001</v>
          </cell>
          <cell r="F5754" t="str">
            <v>09</v>
          </cell>
          <cell r="G5754">
            <v>9168</v>
          </cell>
          <cell r="H5754" t="str">
            <v>SU</v>
          </cell>
          <cell r="I5754">
            <v>70010909168</v>
          </cell>
        </row>
        <row r="5755">
          <cell r="C5755" t="str">
            <v>Libertad National High School</v>
          </cell>
          <cell r="D5755" t="str">
            <v>07</v>
          </cell>
          <cell r="E5755" t="str">
            <v>001</v>
          </cell>
          <cell r="F5755" t="str">
            <v>09</v>
          </cell>
          <cell r="G5755">
            <v>9169</v>
          </cell>
          <cell r="H5755" t="str">
            <v>SU</v>
          </cell>
          <cell r="I5755">
            <v>70010909169</v>
          </cell>
        </row>
        <row r="5756">
          <cell r="C5756" t="str">
            <v xml:space="preserve">Lintugop National High School </v>
          </cell>
          <cell r="D5756" t="str">
            <v>07</v>
          </cell>
          <cell r="E5756" t="str">
            <v>001</v>
          </cell>
          <cell r="F5756" t="str">
            <v>09</v>
          </cell>
          <cell r="G5756">
            <v>9170</v>
          </cell>
          <cell r="H5756" t="str">
            <v>SU</v>
          </cell>
          <cell r="I5756">
            <v>70010909170</v>
          </cell>
        </row>
        <row r="5757">
          <cell r="C5757" t="str">
            <v>Locuban National High School</v>
          </cell>
          <cell r="D5757" t="str">
            <v>07</v>
          </cell>
          <cell r="E5757" t="str">
            <v>001</v>
          </cell>
          <cell r="F5757" t="str">
            <v>09</v>
          </cell>
          <cell r="G5757">
            <v>9171</v>
          </cell>
          <cell r="H5757" t="str">
            <v>SU</v>
          </cell>
          <cell r="I5757">
            <v>70010909171</v>
          </cell>
        </row>
        <row r="5758">
          <cell r="C5758" t="str">
            <v>Maestro Cornelio Minor National High School</v>
          </cell>
          <cell r="D5758" t="str">
            <v>07</v>
          </cell>
          <cell r="E5758" t="str">
            <v>001</v>
          </cell>
          <cell r="F5758" t="str">
            <v>09</v>
          </cell>
          <cell r="G5758">
            <v>9172</v>
          </cell>
          <cell r="H5758" t="str">
            <v>SU</v>
          </cell>
          <cell r="I5758">
            <v>70010909172</v>
          </cell>
        </row>
        <row r="5759">
          <cell r="C5759" t="str">
            <v>Mahayag National High School</v>
          </cell>
          <cell r="D5759" t="str">
            <v>07</v>
          </cell>
          <cell r="E5759" t="str">
            <v>001</v>
          </cell>
          <cell r="F5759" t="str">
            <v>09</v>
          </cell>
          <cell r="G5759">
            <v>9173</v>
          </cell>
          <cell r="H5759" t="str">
            <v>IU</v>
          </cell>
          <cell r="I5759">
            <v>70010909173</v>
          </cell>
        </row>
        <row r="5760">
          <cell r="C5760" t="str">
            <v>Mahayag National High School - Boniao Annex</v>
          </cell>
          <cell r="D5760" t="str">
            <v>07</v>
          </cell>
          <cell r="E5760" t="str">
            <v>001</v>
          </cell>
          <cell r="F5760" t="str">
            <v>09</v>
          </cell>
          <cell r="G5760">
            <v>9174</v>
          </cell>
          <cell r="H5760" t="str">
            <v>SU</v>
          </cell>
          <cell r="I5760">
            <v>70010909174</v>
          </cell>
        </row>
        <row r="5761">
          <cell r="C5761" t="str">
            <v xml:space="preserve">Malim National High School </v>
          </cell>
          <cell r="D5761" t="str">
            <v>07</v>
          </cell>
          <cell r="E5761" t="str">
            <v>001</v>
          </cell>
          <cell r="F5761" t="str">
            <v>09</v>
          </cell>
          <cell r="G5761">
            <v>9175</v>
          </cell>
          <cell r="H5761" t="str">
            <v>SU</v>
          </cell>
          <cell r="I5761">
            <v>70010909175</v>
          </cell>
        </row>
        <row r="5762">
          <cell r="C5762" t="str">
            <v xml:space="preserve">Maruing National High School </v>
          </cell>
          <cell r="D5762" t="str">
            <v>07</v>
          </cell>
          <cell r="E5762" t="str">
            <v>001</v>
          </cell>
          <cell r="F5762" t="str">
            <v>09</v>
          </cell>
          <cell r="G5762">
            <v>9176</v>
          </cell>
          <cell r="H5762" t="str">
            <v>SU</v>
          </cell>
          <cell r="I5762">
            <v>70010909176</v>
          </cell>
        </row>
        <row r="5763">
          <cell r="C5763" t="str">
            <v>Matalang National High School</v>
          </cell>
          <cell r="D5763" t="str">
            <v>07</v>
          </cell>
          <cell r="E5763" t="str">
            <v>001</v>
          </cell>
          <cell r="F5763" t="str">
            <v>09</v>
          </cell>
          <cell r="G5763">
            <v>9177</v>
          </cell>
          <cell r="H5763" t="str">
            <v>SU</v>
          </cell>
          <cell r="I5763">
            <v>70010909177</v>
          </cell>
        </row>
        <row r="5764">
          <cell r="C5764" t="str">
            <v>Mecolong National High School</v>
          </cell>
          <cell r="D5764" t="str">
            <v>07</v>
          </cell>
          <cell r="E5764" t="str">
            <v>001</v>
          </cell>
          <cell r="F5764" t="str">
            <v>09</v>
          </cell>
          <cell r="G5764">
            <v>9178</v>
          </cell>
          <cell r="H5764" t="str">
            <v>SU</v>
          </cell>
          <cell r="I5764">
            <v>70010909178</v>
          </cell>
        </row>
        <row r="5765">
          <cell r="C5765" t="str">
            <v>Midsalip National High School</v>
          </cell>
          <cell r="D5765" t="str">
            <v>07</v>
          </cell>
          <cell r="E5765" t="str">
            <v>001</v>
          </cell>
          <cell r="F5765" t="str">
            <v>09</v>
          </cell>
          <cell r="G5765">
            <v>9179</v>
          </cell>
          <cell r="H5765" t="str">
            <v>SU</v>
          </cell>
          <cell r="I5765">
            <v>70010909179</v>
          </cell>
        </row>
        <row r="5766">
          <cell r="C5766" t="str">
            <v>Midsalip National High School - Golictop Extension</v>
          </cell>
          <cell r="D5766" t="str">
            <v>07</v>
          </cell>
          <cell r="E5766" t="str">
            <v>001</v>
          </cell>
          <cell r="F5766" t="str">
            <v>09</v>
          </cell>
          <cell r="G5766">
            <v>9180</v>
          </cell>
          <cell r="H5766" t="str">
            <v>SU</v>
          </cell>
          <cell r="I5766">
            <v>70010909180</v>
          </cell>
        </row>
        <row r="5767">
          <cell r="C5767" t="str">
            <v>Molave Vocational School (Molave Vocational TS)</v>
          </cell>
          <cell r="D5767" t="str">
            <v>07</v>
          </cell>
          <cell r="E5767" t="str">
            <v>001</v>
          </cell>
          <cell r="F5767" t="str">
            <v>09</v>
          </cell>
          <cell r="G5767">
            <v>9181</v>
          </cell>
          <cell r="H5767" t="str">
            <v>IU</v>
          </cell>
          <cell r="I5767">
            <v>70010909181</v>
          </cell>
        </row>
        <row r="5768">
          <cell r="C5768" t="str">
            <v>Monte Alegre Integrated School (Juan Lumosad)</v>
          </cell>
          <cell r="D5768" t="str">
            <v>07</v>
          </cell>
          <cell r="E5768" t="str">
            <v>001</v>
          </cell>
          <cell r="F5768" t="str">
            <v>09</v>
          </cell>
          <cell r="G5768">
            <v>9182</v>
          </cell>
          <cell r="H5768" t="str">
            <v>SU</v>
          </cell>
          <cell r="I5768">
            <v>70010909182</v>
          </cell>
        </row>
        <row r="5769">
          <cell r="C5769" t="str">
            <v>Navalan National High School</v>
          </cell>
          <cell r="D5769" t="str">
            <v>07</v>
          </cell>
          <cell r="E5769" t="str">
            <v>001</v>
          </cell>
          <cell r="F5769" t="str">
            <v>09</v>
          </cell>
          <cell r="G5769">
            <v>9183</v>
          </cell>
          <cell r="H5769" t="str">
            <v>SU</v>
          </cell>
          <cell r="I5769">
            <v>70010909183</v>
          </cell>
        </row>
        <row r="5770">
          <cell r="C5770" t="str">
            <v>New Labangan National High School</v>
          </cell>
          <cell r="D5770" t="str">
            <v>07</v>
          </cell>
          <cell r="E5770" t="str">
            <v>001</v>
          </cell>
          <cell r="F5770" t="str">
            <v>09</v>
          </cell>
          <cell r="G5770">
            <v>9184</v>
          </cell>
          <cell r="H5770" t="str">
            <v>SU</v>
          </cell>
          <cell r="I5770">
            <v>70010909184</v>
          </cell>
        </row>
        <row r="5771">
          <cell r="C5771" t="str">
            <v>Nilo National High School</v>
          </cell>
          <cell r="D5771" t="str">
            <v>07</v>
          </cell>
          <cell r="E5771" t="str">
            <v>001</v>
          </cell>
          <cell r="F5771" t="str">
            <v>09</v>
          </cell>
          <cell r="G5771">
            <v>9185</v>
          </cell>
          <cell r="H5771" t="str">
            <v>SU</v>
          </cell>
          <cell r="I5771">
            <v>70010909185</v>
          </cell>
        </row>
        <row r="5772">
          <cell r="C5772" t="str">
            <v>Panagaan National High School</v>
          </cell>
          <cell r="D5772" t="str">
            <v>07</v>
          </cell>
          <cell r="E5772" t="str">
            <v>001</v>
          </cell>
          <cell r="F5772" t="str">
            <v>09</v>
          </cell>
          <cell r="G5772">
            <v>9186</v>
          </cell>
          <cell r="H5772" t="str">
            <v>SU</v>
          </cell>
          <cell r="I5772">
            <v>70010909186</v>
          </cell>
        </row>
        <row r="5773">
          <cell r="C5773" t="str">
            <v>Panagaan National High School - Lactayan NHS</v>
          </cell>
          <cell r="D5773" t="str">
            <v>07</v>
          </cell>
          <cell r="E5773" t="str">
            <v>001</v>
          </cell>
          <cell r="F5773" t="str">
            <v>09</v>
          </cell>
          <cell r="G5773">
            <v>9187</v>
          </cell>
          <cell r="H5773" t="str">
            <v>SU</v>
          </cell>
          <cell r="I5773">
            <v>70010909187</v>
          </cell>
        </row>
        <row r="5774">
          <cell r="C5774" t="str">
            <v>Panagaan National High School - Paraiso Extension</v>
          </cell>
          <cell r="D5774" t="str">
            <v>07</v>
          </cell>
          <cell r="E5774" t="str">
            <v>001</v>
          </cell>
          <cell r="F5774" t="str">
            <v>09</v>
          </cell>
          <cell r="G5774">
            <v>9188</v>
          </cell>
          <cell r="H5774" t="str">
            <v>IU</v>
          </cell>
          <cell r="I5774">
            <v>70010909188</v>
          </cell>
        </row>
        <row r="5775">
          <cell r="C5775" t="str">
            <v xml:space="preserve">Panubigan National High School </v>
          </cell>
          <cell r="D5775" t="str">
            <v>07</v>
          </cell>
          <cell r="E5775" t="str">
            <v>001</v>
          </cell>
          <cell r="F5775" t="str">
            <v>09</v>
          </cell>
          <cell r="G5775">
            <v>9189</v>
          </cell>
          <cell r="H5775" t="str">
            <v>SU</v>
          </cell>
          <cell r="I5775">
            <v>70010909189</v>
          </cell>
        </row>
        <row r="5776">
          <cell r="C5776" t="str">
            <v>Paulino Dari National High School</v>
          </cell>
          <cell r="D5776" t="str">
            <v>07</v>
          </cell>
          <cell r="E5776" t="str">
            <v>001</v>
          </cell>
          <cell r="F5776" t="str">
            <v>09</v>
          </cell>
          <cell r="G5776">
            <v>9190</v>
          </cell>
          <cell r="H5776" t="str">
            <v>SU</v>
          </cell>
          <cell r="I5776">
            <v>70010909190</v>
          </cell>
        </row>
        <row r="5777">
          <cell r="C5777" t="str">
            <v>Payag National High School</v>
          </cell>
          <cell r="D5777" t="str">
            <v>07</v>
          </cell>
          <cell r="E5777" t="str">
            <v>001</v>
          </cell>
          <cell r="F5777" t="str">
            <v>09</v>
          </cell>
          <cell r="G5777">
            <v>9191</v>
          </cell>
          <cell r="H5777" t="str">
            <v>SU</v>
          </cell>
          <cell r="I5777">
            <v>70010909191</v>
          </cell>
        </row>
        <row r="5778">
          <cell r="C5778" t="str">
            <v xml:space="preserve">Picanan National High School </v>
          </cell>
          <cell r="D5778" t="str">
            <v>07</v>
          </cell>
          <cell r="E5778" t="str">
            <v>001</v>
          </cell>
          <cell r="F5778" t="str">
            <v>09</v>
          </cell>
          <cell r="G5778">
            <v>9192</v>
          </cell>
          <cell r="H5778" t="str">
            <v>SU</v>
          </cell>
          <cell r="I5778">
            <v>70010909192</v>
          </cell>
        </row>
        <row r="5779">
          <cell r="C5779" t="str">
            <v>Poblacion Comprehensive National High School</v>
          </cell>
          <cell r="D5779" t="str">
            <v>07</v>
          </cell>
          <cell r="E5779" t="str">
            <v>001</v>
          </cell>
          <cell r="F5779" t="str">
            <v>09</v>
          </cell>
          <cell r="G5779">
            <v>9193</v>
          </cell>
          <cell r="H5779" t="str">
            <v>SU</v>
          </cell>
          <cell r="I5779">
            <v>70010909193</v>
          </cell>
        </row>
        <row r="5780">
          <cell r="C5780" t="str">
            <v>Proper Dimaya National High School</v>
          </cell>
          <cell r="D5780" t="str">
            <v>07</v>
          </cell>
          <cell r="E5780" t="str">
            <v>001</v>
          </cell>
          <cell r="F5780" t="str">
            <v>09</v>
          </cell>
          <cell r="G5780">
            <v>9194</v>
          </cell>
          <cell r="H5780" t="str">
            <v>SU</v>
          </cell>
          <cell r="I5780">
            <v>70010909194</v>
          </cell>
        </row>
        <row r="5781">
          <cell r="C5781" t="str">
            <v>Rebokon Agricultural Vocational High School - Bibilik Extension</v>
          </cell>
          <cell r="D5781" t="str">
            <v>07</v>
          </cell>
          <cell r="E5781" t="str">
            <v>001</v>
          </cell>
          <cell r="F5781" t="str">
            <v>09</v>
          </cell>
          <cell r="G5781">
            <v>9195</v>
          </cell>
          <cell r="H5781" t="str">
            <v>SU</v>
          </cell>
          <cell r="I5781">
            <v>70010909195</v>
          </cell>
        </row>
        <row r="5782">
          <cell r="C5782" t="str">
            <v>Rebokon Agricultural Vocational High School (Rebokon NHS)</v>
          </cell>
          <cell r="D5782" t="str">
            <v>07</v>
          </cell>
          <cell r="E5782" t="str">
            <v>001</v>
          </cell>
          <cell r="F5782" t="str">
            <v>09</v>
          </cell>
          <cell r="G5782">
            <v>9196</v>
          </cell>
          <cell r="H5782" t="str">
            <v>SU</v>
          </cell>
          <cell r="I5782">
            <v>70010909196</v>
          </cell>
        </row>
        <row r="5783">
          <cell r="C5783" t="str">
            <v>Sagacad National High School</v>
          </cell>
          <cell r="D5783" t="str">
            <v>07</v>
          </cell>
          <cell r="E5783" t="str">
            <v>001</v>
          </cell>
          <cell r="F5783" t="str">
            <v>09</v>
          </cell>
          <cell r="G5783">
            <v>9197</v>
          </cell>
          <cell r="H5783" t="str">
            <v>SU</v>
          </cell>
          <cell r="I5783">
            <v>70010909197</v>
          </cell>
        </row>
        <row r="5784">
          <cell r="C5784" t="str">
            <v xml:space="preserve">Sagucan National High School </v>
          </cell>
          <cell r="D5784" t="str">
            <v>07</v>
          </cell>
          <cell r="E5784" t="str">
            <v>001</v>
          </cell>
          <cell r="F5784" t="str">
            <v>09</v>
          </cell>
          <cell r="G5784">
            <v>9198</v>
          </cell>
          <cell r="H5784" t="str">
            <v>SU</v>
          </cell>
          <cell r="I5784">
            <v>70010909198</v>
          </cell>
        </row>
        <row r="5785">
          <cell r="C5785" t="str">
            <v>Saloagan National High School  (Salauwagan NHS)</v>
          </cell>
          <cell r="D5785" t="str">
            <v>07</v>
          </cell>
          <cell r="E5785" t="str">
            <v>001</v>
          </cell>
          <cell r="F5785" t="str">
            <v>09</v>
          </cell>
          <cell r="G5785">
            <v>9199</v>
          </cell>
          <cell r="H5785" t="str">
            <v>SU</v>
          </cell>
          <cell r="I5785">
            <v>70010909199</v>
          </cell>
        </row>
        <row r="5786">
          <cell r="C5786" t="str">
            <v>San Carlos National High School - Taguio Ext.</v>
          </cell>
          <cell r="D5786" t="str">
            <v>07</v>
          </cell>
          <cell r="E5786" t="str">
            <v>001</v>
          </cell>
          <cell r="F5786" t="str">
            <v>09</v>
          </cell>
          <cell r="G5786">
            <v>9200</v>
          </cell>
          <cell r="H5786" t="str">
            <v>SU</v>
          </cell>
          <cell r="I5786">
            <v>70010909200</v>
          </cell>
        </row>
        <row r="5787">
          <cell r="C5787" t="str">
            <v>San Jose National High School</v>
          </cell>
          <cell r="D5787" t="str">
            <v>07</v>
          </cell>
          <cell r="E5787" t="str">
            <v>001</v>
          </cell>
          <cell r="F5787" t="str">
            <v>09</v>
          </cell>
          <cell r="G5787">
            <v>9201</v>
          </cell>
          <cell r="H5787" t="str">
            <v>SU</v>
          </cell>
          <cell r="I5787">
            <v>70010909201</v>
          </cell>
        </row>
        <row r="5788">
          <cell r="C5788" t="str">
            <v>San Jose National High School - DCM Annex</v>
          </cell>
          <cell r="D5788" t="str">
            <v>07</v>
          </cell>
          <cell r="E5788" t="str">
            <v>001</v>
          </cell>
          <cell r="F5788" t="str">
            <v>09</v>
          </cell>
          <cell r="G5788">
            <v>9202</v>
          </cell>
          <cell r="H5788" t="str">
            <v>SU</v>
          </cell>
          <cell r="I5788">
            <v>70010909202</v>
          </cell>
        </row>
        <row r="5789">
          <cell r="C5789" t="str">
            <v>San Jose National High School - Sicpao Annex</v>
          </cell>
          <cell r="D5789" t="str">
            <v>07</v>
          </cell>
          <cell r="E5789" t="str">
            <v>001</v>
          </cell>
          <cell r="F5789" t="str">
            <v>09</v>
          </cell>
          <cell r="G5789">
            <v>9203</v>
          </cell>
          <cell r="H5789" t="str">
            <v>SU</v>
          </cell>
          <cell r="I5789">
            <v>70010909203</v>
          </cell>
        </row>
        <row r="5790">
          <cell r="C5790" t="str">
            <v>San Pablo National High School</v>
          </cell>
          <cell r="D5790" t="str">
            <v>07</v>
          </cell>
          <cell r="E5790" t="str">
            <v>001</v>
          </cell>
          <cell r="F5790" t="str">
            <v>09</v>
          </cell>
          <cell r="G5790">
            <v>9204</v>
          </cell>
          <cell r="H5790" t="str">
            <v>SU</v>
          </cell>
          <cell r="I5790">
            <v>70010909204</v>
          </cell>
        </row>
        <row r="5791">
          <cell r="C5791" t="str">
            <v>San Pablo National High School - Pongapong Extension</v>
          </cell>
          <cell r="D5791" t="str">
            <v>07</v>
          </cell>
          <cell r="E5791" t="str">
            <v>001</v>
          </cell>
          <cell r="F5791" t="str">
            <v>09</v>
          </cell>
          <cell r="G5791">
            <v>9205</v>
          </cell>
          <cell r="H5791" t="str">
            <v>SU</v>
          </cell>
          <cell r="I5791">
            <v>70010909205</v>
          </cell>
        </row>
        <row r="5792">
          <cell r="C5792" t="str">
            <v>San Pablo National High School - Sacbulan Extension</v>
          </cell>
          <cell r="D5792" t="str">
            <v>07</v>
          </cell>
          <cell r="E5792" t="str">
            <v>001</v>
          </cell>
          <cell r="F5792" t="str">
            <v>09</v>
          </cell>
          <cell r="G5792">
            <v>9206</v>
          </cell>
          <cell r="H5792" t="str">
            <v>SU</v>
          </cell>
          <cell r="I5792">
            <v>70010909206</v>
          </cell>
        </row>
        <row r="5793">
          <cell r="C5793" t="str">
            <v>Sapa Anding National High School</v>
          </cell>
          <cell r="D5793" t="str">
            <v>07</v>
          </cell>
          <cell r="E5793" t="str">
            <v>001</v>
          </cell>
          <cell r="F5793" t="str">
            <v>09</v>
          </cell>
          <cell r="G5793">
            <v>9207</v>
          </cell>
          <cell r="H5793" t="str">
            <v>SU</v>
          </cell>
          <cell r="I5793">
            <v>70010909207</v>
          </cell>
        </row>
        <row r="5794">
          <cell r="C5794" t="str">
            <v>Sapa Anding National High School - R. Magsaysay Ext.</v>
          </cell>
          <cell r="D5794" t="str">
            <v>07</v>
          </cell>
          <cell r="E5794" t="str">
            <v>001</v>
          </cell>
          <cell r="F5794" t="str">
            <v>09</v>
          </cell>
          <cell r="G5794">
            <v>9208</v>
          </cell>
          <cell r="H5794" t="str">
            <v>SU</v>
          </cell>
          <cell r="I5794">
            <v>70010909208</v>
          </cell>
        </row>
        <row r="5795">
          <cell r="C5795" t="str">
            <v>Simata National High School</v>
          </cell>
          <cell r="D5795" t="str">
            <v>07</v>
          </cell>
          <cell r="E5795" t="str">
            <v>001</v>
          </cell>
          <cell r="F5795" t="str">
            <v>09</v>
          </cell>
          <cell r="G5795">
            <v>9209</v>
          </cell>
          <cell r="H5795" t="str">
            <v>SU</v>
          </cell>
          <cell r="I5795">
            <v>70010909209</v>
          </cell>
        </row>
        <row r="5796">
          <cell r="C5796" t="str">
            <v>Simata National High School - Parasan Annex</v>
          </cell>
          <cell r="D5796" t="str">
            <v>07</v>
          </cell>
          <cell r="E5796" t="str">
            <v>001</v>
          </cell>
          <cell r="F5796" t="str">
            <v>09</v>
          </cell>
          <cell r="G5796">
            <v>9210</v>
          </cell>
          <cell r="H5796" t="str">
            <v>SU</v>
          </cell>
          <cell r="I5796">
            <v>70010909210</v>
          </cell>
        </row>
        <row r="5797">
          <cell r="C5797" t="str">
            <v>Sominot (DMMNHS) National High School</v>
          </cell>
          <cell r="D5797" t="str">
            <v>07</v>
          </cell>
          <cell r="E5797" t="str">
            <v>001</v>
          </cell>
          <cell r="F5797" t="str">
            <v>09</v>
          </cell>
          <cell r="G5797">
            <v>9211</v>
          </cell>
          <cell r="H5797" t="str">
            <v>SU</v>
          </cell>
          <cell r="I5797">
            <v>70010909211</v>
          </cell>
        </row>
        <row r="5798">
          <cell r="C5798" t="str">
            <v>Subanen Agricultural National High School</v>
          </cell>
          <cell r="D5798" t="str">
            <v>07</v>
          </cell>
          <cell r="E5798" t="str">
            <v>001</v>
          </cell>
          <cell r="F5798" t="str">
            <v>09</v>
          </cell>
          <cell r="G5798">
            <v>9212</v>
          </cell>
          <cell r="H5798" t="str">
            <v>SU</v>
          </cell>
          <cell r="I5798">
            <v>70010909212</v>
          </cell>
        </row>
        <row r="5799">
          <cell r="C5799" t="str">
            <v>Tambulig (Echanca) National High School</v>
          </cell>
          <cell r="D5799" t="str">
            <v>07</v>
          </cell>
          <cell r="E5799" t="str">
            <v>001</v>
          </cell>
          <cell r="F5799" t="str">
            <v>09</v>
          </cell>
          <cell r="G5799">
            <v>9213</v>
          </cell>
          <cell r="H5799" t="str">
            <v>IU</v>
          </cell>
          <cell r="I5799">
            <v>70010909213</v>
          </cell>
        </row>
        <row r="5800">
          <cell r="C5800" t="str">
            <v>Tambulig (Echanca) National High School - Sumalig Annex</v>
          </cell>
          <cell r="D5800" t="str">
            <v>07</v>
          </cell>
          <cell r="E5800" t="str">
            <v>001</v>
          </cell>
          <cell r="F5800" t="str">
            <v>09</v>
          </cell>
          <cell r="G5800">
            <v>9214</v>
          </cell>
          <cell r="H5800" t="str">
            <v>SU</v>
          </cell>
          <cell r="I5800">
            <v>70010909214</v>
          </cell>
        </row>
        <row r="5801">
          <cell r="C5801" t="str">
            <v>Tambulig National High School - Bag-ong Kauswagan Ext.</v>
          </cell>
          <cell r="D5801" t="str">
            <v>07</v>
          </cell>
          <cell r="E5801" t="str">
            <v>001</v>
          </cell>
          <cell r="F5801" t="str">
            <v>09</v>
          </cell>
          <cell r="G5801">
            <v>9215</v>
          </cell>
          <cell r="H5801" t="str">
            <v>SU</v>
          </cell>
          <cell r="I5801">
            <v>70010909215</v>
          </cell>
        </row>
        <row r="5802">
          <cell r="C5802" t="str">
            <v>Tambulig National High School - Lower Tiparak</v>
          </cell>
          <cell r="D5802" t="str">
            <v>07</v>
          </cell>
          <cell r="E5802" t="str">
            <v>001</v>
          </cell>
          <cell r="F5802" t="str">
            <v>09</v>
          </cell>
          <cell r="G5802">
            <v>9216</v>
          </cell>
          <cell r="H5802" t="str">
            <v>SU</v>
          </cell>
          <cell r="I5802">
            <v>70010909216</v>
          </cell>
        </row>
        <row r="5803">
          <cell r="C5803" t="str">
            <v xml:space="preserve">Tandubuay National High School </v>
          </cell>
          <cell r="D5803" t="str">
            <v>07</v>
          </cell>
          <cell r="E5803" t="str">
            <v>001</v>
          </cell>
          <cell r="F5803" t="str">
            <v>09</v>
          </cell>
          <cell r="G5803">
            <v>9217</v>
          </cell>
          <cell r="H5803" t="str">
            <v>SU</v>
          </cell>
          <cell r="I5803">
            <v>70010909217</v>
          </cell>
        </row>
        <row r="5804">
          <cell r="C5804" t="str">
            <v>Tawagan Norte National High School (Tawagan NHS)</v>
          </cell>
          <cell r="D5804" t="str">
            <v>07</v>
          </cell>
          <cell r="E5804" t="str">
            <v>001</v>
          </cell>
          <cell r="F5804" t="str">
            <v>09</v>
          </cell>
          <cell r="G5804">
            <v>9218</v>
          </cell>
          <cell r="H5804" t="str">
            <v>SU</v>
          </cell>
          <cell r="I5804">
            <v>70010909218</v>
          </cell>
        </row>
        <row r="5805">
          <cell r="C5805" t="str">
            <v xml:space="preserve">Teniapan National High School </v>
          </cell>
          <cell r="D5805" t="str">
            <v>07</v>
          </cell>
          <cell r="E5805" t="str">
            <v>001</v>
          </cell>
          <cell r="F5805" t="str">
            <v>09</v>
          </cell>
          <cell r="G5805">
            <v>9219</v>
          </cell>
          <cell r="H5805" t="str">
            <v>SU</v>
          </cell>
          <cell r="I5805">
            <v>70010909219</v>
          </cell>
        </row>
        <row r="5806">
          <cell r="C5806" t="str">
            <v>Tigbao National High School</v>
          </cell>
          <cell r="D5806" t="str">
            <v>07</v>
          </cell>
          <cell r="E5806" t="str">
            <v>001</v>
          </cell>
          <cell r="F5806" t="str">
            <v>09</v>
          </cell>
          <cell r="G5806">
            <v>9220</v>
          </cell>
          <cell r="H5806" t="str">
            <v>SU</v>
          </cell>
          <cell r="I5806">
            <v>70010909220</v>
          </cell>
        </row>
        <row r="5807">
          <cell r="C5807" t="str">
            <v>Tina National High School</v>
          </cell>
          <cell r="D5807" t="str">
            <v>07</v>
          </cell>
          <cell r="E5807" t="str">
            <v>001</v>
          </cell>
          <cell r="F5807" t="str">
            <v>09</v>
          </cell>
          <cell r="G5807">
            <v>9221</v>
          </cell>
          <cell r="H5807" t="str">
            <v>SU</v>
          </cell>
          <cell r="I5807">
            <v>70010909221</v>
          </cell>
        </row>
        <row r="5808">
          <cell r="C5808" t="str">
            <v>Toribio Minor National High School</v>
          </cell>
          <cell r="D5808" t="str">
            <v>07</v>
          </cell>
          <cell r="E5808" t="str">
            <v>001</v>
          </cell>
          <cell r="F5808" t="str">
            <v>09</v>
          </cell>
          <cell r="G5808">
            <v>9222</v>
          </cell>
          <cell r="H5808" t="str">
            <v>SU</v>
          </cell>
          <cell r="I5808">
            <v>70010909222</v>
          </cell>
        </row>
        <row r="5809">
          <cell r="C5809" t="str">
            <v>Tubod National High School</v>
          </cell>
          <cell r="D5809" t="str">
            <v>07</v>
          </cell>
          <cell r="E5809" t="str">
            <v>001</v>
          </cell>
          <cell r="F5809" t="str">
            <v>09</v>
          </cell>
          <cell r="G5809">
            <v>9223</v>
          </cell>
          <cell r="H5809" t="str">
            <v>SU</v>
          </cell>
          <cell r="I5809">
            <v>70010909223</v>
          </cell>
        </row>
        <row r="5810">
          <cell r="C5810" t="str">
            <v>Tukuran Comprehensive National High School (San Carlos National High School)</v>
          </cell>
          <cell r="D5810" t="str">
            <v>07</v>
          </cell>
          <cell r="E5810" t="str">
            <v>001</v>
          </cell>
          <cell r="F5810" t="str">
            <v>09</v>
          </cell>
          <cell r="G5810">
            <v>9224</v>
          </cell>
          <cell r="H5810" t="str">
            <v>IU</v>
          </cell>
          <cell r="I5810">
            <v>70010909224</v>
          </cell>
        </row>
        <row r="5811">
          <cell r="C5811" t="str">
            <v>Tukuran Technical Vocational High School - Tabuan Extension</v>
          </cell>
          <cell r="D5811" t="str">
            <v>07</v>
          </cell>
          <cell r="E5811" t="str">
            <v>001</v>
          </cell>
          <cell r="F5811" t="str">
            <v>09</v>
          </cell>
          <cell r="G5811">
            <v>9225</v>
          </cell>
          <cell r="H5811" t="str">
            <v>SU</v>
          </cell>
          <cell r="I5811">
            <v>70010909225</v>
          </cell>
        </row>
        <row r="5812">
          <cell r="C5812" t="str">
            <v>TUKURAN TVHS - BACLAY EXTENSION</v>
          </cell>
          <cell r="D5812" t="str">
            <v>07</v>
          </cell>
          <cell r="E5812" t="str">
            <v>001</v>
          </cell>
          <cell r="F5812" t="str">
            <v>09</v>
          </cell>
          <cell r="G5812">
            <v>9226</v>
          </cell>
          <cell r="H5812" t="str">
            <v>SU</v>
          </cell>
          <cell r="I5812">
            <v>70010909226</v>
          </cell>
        </row>
        <row r="5813">
          <cell r="C5813" t="str">
            <v>Division of Zamboanga Sibugay</v>
          </cell>
          <cell r="D5813" t="str">
            <v>07</v>
          </cell>
          <cell r="E5813" t="str">
            <v>001</v>
          </cell>
          <cell r="F5813" t="str">
            <v>08</v>
          </cell>
          <cell r="G5813">
            <v>9003</v>
          </cell>
          <cell r="H5813" t="str">
            <v>DO</v>
          </cell>
          <cell r="I5813">
            <v>70010809003</v>
          </cell>
        </row>
        <row r="5814">
          <cell r="C5814" t="str">
            <v>Alicia National High School</v>
          </cell>
          <cell r="D5814" t="str">
            <v>07</v>
          </cell>
          <cell r="E5814" t="str">
            <v>001</v>
          </cell>
          <cell r="F5814" t="str">
            <v>09</v>
          </cell>
          <cell r="G5814">
            <v>9227</v>
          </cell>
          <cell r="H5814" t="str">
            <v>IU</v>
          </cell>
          <cell r="I5814">
            <v>70010909227</v>
          </cell>
        </row>
        <row r="5815">
          <cell r="C5815" t="str">
            <v>Alicia National High School - Dawa-Dawa National High School Annex</v>
          </cell>
          <cell r="D5815" t="str">
            <v>07</v>
          </cell>
          <cell r="E5815" t="str">
            <v>001</v>
          </cell>
          <cell r="F5815" t="str">
            <v>09</v>
          </cell>
          <cell r="G5815">
            <v>9228</v>
          </cell>
          <cell r="H5815" t="str">
            <v>SU</v>
          </cell>
          <cell r="I5815">
            <v>70010909228</v>
          </cell>
        </row>
        <row r="5816">
          <cell r="C5816" t="str">
            <v>Alicia National High School - Lutiman National High School Annex</v>
          </cell>
          <cell r="D5816" t="str">
            <v>07</v>
          </cell>
          <cell r="E5816" t="str">
            <v>001</v>
          </cell>
          <cell r="F5816" t="str">
            <v>09</v>
          </cell>
          <cell r="G5816">
            <v>9229</v>
          </cell>
          <cell r="H5816" t="str">
            <v>SU</v>
          </cell>
          <cell r="I5816">
            <v>70010909229</v>
          </cell>
        </row>
        <row r="5817">
          <cell r="C5817" t="str">
            <v>Baga National High School</v>
          </cell>
          <cell r="D5817" t="str">
            <v>07</v>
          </cell>
          <cell r="E5817" t="str">
            <v>001</v>
          </cell>
          <cell r="F5817" t="str">
            <v>09</v>
          </cell>
          <cell r="G5817">
            <v>9230</v>
          </cell>
          <cell r="H5817" t="str">
            <v>SU</v>
          </cell>
          <cell r="I5817">
            <v>70010909230</v>
          </cell>
        </row>
        <row r="5818">
          <cell r="C5818" t="str">
            <v>Balungisan National High School</v>
          </cell>
          <cell r="D5818" t="str">
            <v>07</v>
          </cell>
          <cell r="E5818" t="str">
            <v>001</v>
          </cell>
          <cell r="F5818" t="str">
            <v>09</v>
          </cell>
          <cell r="G5818">
            <v>9231</v>
          </cell>
          <cell r="H5818" t="str">
            <v>SU</v>
          </cell>
          <cell r="I5818">
            <v>70010909231</v>
          </cell>
        </row>
        <row r="5819">
          <cell r="C5819" t="str">
            <v>Basalem National High School</v>
          </cell>
          <cell r="D5819" t="str">
            <v>07</v>
          </cell>
          <cell r="E5819" t="str">
            <v>001</v>
          </cell>
          <cell r="F5819" t="str">
            <v>09</v>
          </cell>
          <cell r="G5819">
            <v>9232</v>
          </cell>
          <cell r="H5819" t="str">
            <v>SU</v>
          </cell>
          <cell r="I5819">
            <v>70010909232</v>
          </cell>
        </row>
        <row r="5820">
          <cell r="C5820" t="str">
            <v>Buayan National High School</v>
          </cell>
          <cell r="D5820" t="str">
            <v>07</v>
          </cell>
          <cell r="E5820" t="str">
            <v>001</v>
          </cell>
          <cell r="F5820" t="str">
            <v>09</v>
          </cell>
          <cell r="G5820">
            <v>9233</v>
          </cell>
          <cell r="H5820" t="str">
            <v>IU</v>
          </cell>
          <cell r="I5820">
            <v>70010909233</v>
          </cell>
        </row>
        <row r="5821">
          <cell r="C5821" t="str">
            <v xml:space="preserve">Bulawan National High School </v>
          </cell>
          <cell r="D5821" t="str">
            <v>07</v>
          </cell>
          <cell r="E5821" t="str">
            <v>001</v>
          </cell>
          <cell r="F5821" t="str">
            <v>09</v>
          </cell>
          <cell r="G5821">
            <v>9234</v>
          </cell>
          <cell r="H5821" t="str">
            <v>SU</v>
          </cell>
          <cell r="I5821">
            <v>70010909234</v>
          </cell>
        </row>
        <row r="5822">
          <cell r="C5822" t="str">
            <v>Buug National High School</v>
          </cell>
          <cell r="D5822" t="str">
            <v>07</v>
          </cell>
          <cell r="E5822" t="str">
            <v>001</v>
          </cell>
          <cell r="F5822" t="str">
            <v>09</v>
          </cell>
          <cell r="G5822">
            <v>9235</v>
          </cell>
          <cell r="H5822" t="str">
            <v>SU</v>
          </cell>
          <cell r="I5822">
            <v>70010909235</v>
          </cell>
        </row>
        <row r="5823">
          <cell r="C5823" t="str">
            <v>Camanga National High School</v>
          </cell>
          <cell r="D5823" t="str">
            <v>07</v>
          </cell>
          <cell r="E5823" t="str">
            <v>001</v>
          </cell>
          <cell r="F5823" t="str">
            <v>09</v>
          </cell>
          <cell r="G5823">
            <v>9236</v>
          </cell>
          <cell r="H5823" t="str">
            <v>SU</v>
          </cell>
          <cell r="I5823">
            <v>70010909236</v>
          </cell>
        </row>
        <row r="5824">
          <cell r="C5824" t="str">
            <v>Diplahan National High School</v>
          </cell>
          <cell r="D5824" t="str">
            <v>07</v>
          </cell>
          <cell r="E5824" t="str">
            <v>001</v>
          </cell>
          <cell r="F5824" t="str">
            <v>09</v>
          </cell>
          <cell r="G5824">
            <v>9237</v>
          </cell>
          <cell r="H5824" t="str">
            <v>IU</v>
          </cell>
          <cell r="I5824">
            <v>70010909237</v>
          </cell>
        </row>
        <row r="5825">
          <cell r="C5825" t="str">
            <v>Diplahan National High School - Balangao High School</v>
          </cell>
          <cell r="D5825" t="str">
            <v>07</v>
          </cell>
          <cell r="E5825" t="str">
            <v>001</v>
          </cell>
          <cell r="F5825" t="str">
            <v>09</v>
          </cell>
          <cell r="G5825">
            <v>9238</v>
          </cell>
          <cell r="H5825" t="str">
            <v>SU</v>
          </cell>
          <cell r="I5825">
            <v>70010909238</v>
          </cell>
        </row>
        <row r="5826">
          <cell r="C5826" t="str">
            <v>Diplahan National High School - Del Monte Annex</v>
          </cell>
          <cell r="D5826" t="str">
            <v>07</v>
          </cell>
          <cell r="E5826" t="str">
            <v>001</v>
          </cell>
          <cell r="F5826" t="str">
            <v>09</v>
          </cell>
          <cell r="G5826">
            <v>9239</v>
          </cell>
          <cell r="H5826" t="str">
            <v>SU</v>
          </cell>
          <cell r="I5826">
            <v>70010909239</v>
          </cell>
        </row>
        <row r="5827">
          <cell r="C5827" t="str">
            <v>Diplahan National High School - Gaulan Annex</v>
          </cell>
          <cell r="D5827" t="str">
            <v>07</v>
          </cell>
          <cell r="E5827" t="str">
            <v>001</v>
          </cell>
          <cell r="F5827" t="str">
            <v>09</v>
          </cell>
          <cell r="G5827">
            <v>9240</v>
          </cell>
          <cell r="H5827" t="str">
            <v>SU</v>
          </cell>
          <cell r="I5827">
            <v>70010909240</v>
          </cell>
        </row>
        <row r="5828">
          <cell r="C5828" t="str">
            <v>Diplahan National High School - Lindang Annex</v>
          </cell>
          <cell r="D5828" t="str">
            <v>07</v>
          </cell>
          <cell r="E5828" t="str">
            <v>001</v>
          </cell>
          <cell r="F5828" t="str">
            <v>09</v>
          </cell>
          <cell r="G5828">
            <v>9241</v>
          </cell>
          <cell r="H5828" t="str">
            <v>SU</v>
          </cell>
          <cell r="I5828">
            <v>70010909241</v>
          </cell>
        </row>
        <row r="5829">
          <cell r="C5829" t="str">
            <v>Diplahan National High School - Villacastor Annex</v>
          </cell>
          <cell r="D5829" t="str">
            <v>07</v>
          </cell>
          <cell r="E5829" t="str">
            <v>001</v>
          </cell>
          <cell r="F5829" t="str">
            <v>09</v>
          </cell>
          <cell r="G5829">
            <v>9242</v>
          </cell>
          <cell r="H5829" t="str">
            <v>SU</v>
          </cell>
          <cell r="I5829">
            <v>70010909242</v>
          </cell>
        </row>
        <row r="5830">
          <cell r="C5830" t="str">
            <v xml:space="preserve">Diplahan National National High School - Talairan Annex </v>
          </cell>
          <cell r="D5830" t="str">
            <v>07</v>
          </cell>
          <cell r="E5830" t="str">
            <v>001</v>
          </cell>
          <cell r="F5830" t="str">
            <v>09</v>
          </cell>
          <cell r="G5830">
            <v>9243</v>
          </cell>
          <cell r="H5830" t="str">
            <v>SU</v>
          </cell>
          <cell r="I5830">
            <v>70010909243</v>
          </cell>
        </row>
        <row r="5831">
          <cell r="C5831" t="str">
            <v>Ditay National High School</v>
          </cell>
          <cell r="D5831" t="str">
            <v>07</v>
          </cell>
          <cell r="E5831" t="str">
            <v>001</v>
          </cell>
          <cell r="F5831" t="str">
            <v>09</v>
          </cell>
          <cell r="G5831">
            <v>9244</v>
          </cell>
          <cell r="H5831" t="str">
            <v>SU</v>
          </cell>
          <cell r="I5831">
            <v>70010909244</v>
          </cell>
        </row>
        <row r="5832">
          <cell r="C5832" t="str">
            <v>Gango National High School</v>
          </cell>
          <cell r="D5832" t="str">
            <v>07</v>
          </cell>
          <cell r="E5832" t="str">
            <v>001</v>
          </cell>
          <cell r="F5832" t="str">
            <v>09</v>
          </cell>
          <cell r="G5832">
            <v>9245</v>
          </cell>
          <cell r="H5832" t="str">
            <v>SU</v>
          </cell>
          <cell r="I5832">
            <v>70010909245</v>
          </cell>
        </row>
        <row r="5833">
          <cell r="C5833" t="str">
            <v xml:space="preserve">Guinoman National High School </v>
          </cell>
          <cell r="D5833" t="str">
            <v>07</v>
          </cell>
          <cell r="E5833" t="str">
            <v>001</v>
          </cell>
          <cell r="F5833" t="str">
            <v>09</v>
          </cell>
          <cell r="G5833">
            <v>9246</v>
          </cell>
          <cell r="H5833" t="str">
            <v>SU</v>
          </cell>
          <cell r="I5833">
            <v>70010909246</v>
          </cell>
        </row>
        <row r="5834">
          <cell r="C5834" t="str">
            <v>Guintolan National High School</v>
          </cell>
          <cell r="D5834" t="str">
            <v>07</v>
          </cell>
          <cell r="E5834" t="str">
            <v>001</v>
          </cell>
          <cell r="F5834" t="str">
            <v>09</v>
          </cell>
          <cell r="G5834">
            <v>9247</v>
          </cell>
          <cell r="H5834" t="str">
            <v>SU</v>
          </cell>
          <cell r="I5834">
            <v>70010909247</v>
          </cell>
        </row>
        <row r="5835">
          <cell r="C5835" t="str">
            <v>Imelda National High School</v>
          </cell>
          <cell r="D5835" t="str">
            <v>07</v>
          </cell>
          <cell r="E5835" t="str">
            <v>001</v>
          </cell>
          <cell r="F5835" t="str">
            <v>09</v>
          </cell>
          <cell r="G5835">
            <v>9248</v>
          </cell>
          <cell r="H5835" t="str">
            <v>IU</v>
          </cell>
          <cell r="I5835">
            <v>70010909248</v>
          </cell>
        </row>
        <row r="5836">
          <cell r="C5836" t="str">
            <v>Ipil National High School</v>
          </cell>
          <cell r="D5836" t="str">
            <v>07</v>
          </cell>
          <cell r="E5836" t="str">
            <v>001</v>
          </cell>
          <cell r="F5836" t="str">
            <v>09</v>
          </cell>
          <cell r="G5836">
            <v>9249</v>
          </cell>
          <cell r="H5836" t="str">
            <v>IU</v>
          </cell>
          <cell r="I5836">
            <v>70010909249</v>
          </cell>
        </row>
        <row r="5837">
          <cell r="C5837" t="str">
            <v>Kabasalan National High School</v>
          </cell>
          <cell r="D5837" t="str">
            <v>07</v>
          </cell>
          <cell r="E5837" t="str">
            <v>001</v>
          </cell>
          <cell r="F5837" t="str">
            <v>09</v>
          </cell>
          <cell r="G5837">
            <v>9250</v>
          </cell>
          <cell r="H5837" t="str">
            <v>IU</v>
          </cell>
          <cell r="I5837">
            <v>70010909250</v>
          </cell>
        </row>
        <row r="5838">
          <cell r="C5838" t="str">
            <v>Kabasalan Science and Technology High School</v>
          </cell>
          <cell r="D5838" t="str">
            <v>07</v>
          </cell>
          <cell r="E5838" t="str">
            <v>001</v>
          </cell>
          <cell r="F5838" t="str">
            <v>09</v>
          </cell>
          <cell r="G5838">
            <v>9251</v>
          </cell>
          <cell r="H5838" t="str">
            <v>SU</v>
          </cell>
          <cell r="I5838">
            <v>70010909251</v>
          </cell>
        </row>
        <row r="5839">
          <cell r="C5839" t="str">
            <v xml:space="preserve">Kawayan National High School </v>
          </cell>
          <cell r="D5839" t="str">
            <v>07</v>
          </cell>
          <cell r="E5839" t="str">
            <v>001</v>
          </cell>
          <cell r="F5839" t="str">
            <v>09</v>
          </cell>
          <cell r="G5839">
            <v>9252</v>
          </cell>
          <cell r="H5839" t="str">
            <v>SU</v>
          </cell>
          <cell r="I5839">
            <v>70010909252</v>
          </cell>
        </row>
        <row r="5840">
          <cell r="C5840" t="str">
            <v>Kipit National High School</v>
          </cell>
          <cell r="D5840" t="str">
            <v>07</v>
          </cell>
          <cell r="E5840" t="str">
            <v>001</v>
          </cell>
          <cell r="F5840" t="str">
            <v>09</v>
          </cell>
          <cell r="G5840">
            <v>9253</v>
          </cell>
          <cell r="H5840" t="str">
            <v>SU</v>
          </cell>
          <cell r="I5840">
            <v>70010909253</v>
          </cell>
        </row>
        <row r="5841">
          <cell r="C5841" t="str">
            <v>KITABOG NATIONAL HIGH SCHOOL</v>
          </cell>
          <cell r="D5841" t="str">
            <v>07</v>
          </cell>
          <cell r="E5841" t="str">
            <v>001</v>
          </cell>
          <cell r="F5841" t="str">
            <v>09</v>
          </cell>
          <cell r="G5841">
            <v>9254</v>
          </cell>
          <cell r="H5841" t="str">
            <v>SU</v>
          </cell>
          <cell r="I5841">
            <v>70010909254</v>
          </cell>
        </row>
        <row r="5842">
          <cell r="C5842" t="str">
            <v>La Dicha National High School</v>
          </cell>
          <cell r="D5842" t="str">
            <v>07</v>
          </cell>
          <cell r="E5842" t="str">
            <v>001</v>
          </cell>
          <cell r="F5842" t="str">
            <v>09</v>
          </cell>
          <cell r="G5842">
            <v>9255</v>
          </cell>
          <cell r="H5842" t="str">
            <v>SU</v>
          </cell>
          <cell r="I5842">
            <v>70010909255</v>
          </cell>
        </row>
        <row r="5843">
          <cell r="C5843" t="str">
            <v>Laih Batu National High School</v>
          </cell>
          <cell r="D5843" t="str">
            <v>07</v>
          </cell>
          <cell r="E5843" t="str">
            <v>001</v>
          </cell>
          <cell r="F5843" t="str">
            <v>09</v>
          </cell>
          <cell r="G5843">
            <v>9256</v>
          </cell>
          <cell r="H5843" t="str">
            <v>SU</v>
          </cell>
          <cell r="I5843">
            <v>70010909256</v>
          </cell>
        </row>
        <row r="5844">
          <cell r="C5844" t="str">
            <v>Laparay National High School</v>
          </cell>
          <cell r="D5844" t="str">
            <v>07</v>
          </cell>
          <cell r="E5844" t="str">
            <v>001</v>
          </cell>
          <cell r="F5844" t="str">
            <v>09</v>
          </cell>
          <cell r="G5844">
            <v>9257</v>
          </cell>
          <cell r="H5844" t="str">
            <v>SU</v>
          </cell>
          <cell r="I5844">
            <v>70010909257</v>
          </cell>
        </row>
        <row r="5845">
          <cell r="C5845" t="str">
            <v>Mabuhay Agri-Fisheries School</v>
          </cell>
          <cell r="D5845" t="str">
            <v>07</v>
          </cell>
          <cell r="E5845" t="str">
            <v>001</v>
          </cell>
          <cell r="F5845" t="str">
            <v>09</v>
          </cell>
          <cell r="G5845">
            <v>9258</v>
          </cell>
          <cell r="H5845" t="str">
            <v>SU</v>
          </cell>
          <cell r="I5845">
            <v>70010909258</v>
          </cell>
        </row>
        <row r="5846">
          <cell r="C5846" t="str">
            <v xml:space="preserve">Mabuhay National High School </v>
          </cell>
          <cell r="D5846" t="str">
            <v>07</v>
          </cell>
          <cell r="E5846" t="str">
            <v>001</v>
          </cell>
          <cell r="F5846" t="str">
            <v>09</v>
          </cell>
          <cell r="G5846">
            <v>9259</v>
          </cell>
          <cell r="H5846" t="str">
            <v>SU</v>
          </cell>
          <cell r="I5846">
            <v>70010909259</v>
          </cell>
        </row>
        <row r="5847">
          <cell r="C5847" t="str">
            <v>Magdaup National High School</v>
          </cell>
          <cell r="D5847" t="str">
            <v>07</v>
          </cell>
          <cell r="E5847" t="str">
            <v>001</v>
          </cell>
          <cell r="F5847" t="str">
            <v>09</v>
          </cell>
          <cell r="G5847">
            <v>9260</v>
          </cell>
          <cell r="H5847" t="str">
            <v>SU</v>
          </cell>
          <cell r="I5847">
            <v>70010909260</v>
          </cell>
        </row>
        <row r="5848">
          <cell r="C5848" t="str">
            <v>Makilas National High School</v>
          </cell>
          <cell r="D5848" t="str">
            <v>07</v>
          </cell>
          <cell r="E5848" t="str">
            <v>001</v>
          </cell>
          <cell r="F5848" t="str">
            <v>09</v>
          </cell>
          <cell r="G5848">
            <v>9261</v>
          </cell>
          <cell r="H5848" t="str">
            <v>SU</v>
          </cell>
          <cell r="I5848">
            <v>70010909261</v>
          </cell>
        </row>
        <row r="5849">
          <cell r="C5849" t="str">
            <v xml:space="preserve">Malagandis National High School </v>
          </cell>
          <cell r="D5849" t="str">
            <v>07</v>
          </cell>
          <cell r="E5849" t="str">
            <v>001</v>
          </cell>
          <cell r="F5849" t="str">
            <v>09</v>
          </cell>
          <cell r="G5849">
            <v>9262</v>
          </cell>
          <cell r="H5849" t="str">
            <v>SU</v>
          </cell>
          <cell r="I5849">
            <v>70010909262</v>
          </cell>
        </row>
        <row r="5850">
          <cell r="C5850" t="str">
            <v>Malangas National High School</v>
          </cell>
          <cell r="D5850" t="str">
            <v>07</v>
          </cell>
          <cell r="E5850" t="str">
            <v>001</v>
          </cell>
          <cell r="F5850" t="str">
            <v>09</v>
          </cell>
          <cell r="G5850">
            <v>9263</v>
          </cell>
          <cell r="H5850" t="str">
            <v>IU</v>
          </cell>
          <cell r="I5850">
            <v>70010909263</v>
          </cell>
        </row>
        <row r="5851">
          <cell r="C5851" t="str">
            <v>Malangas National High School - Catituan Annex</v>
          </cell>
          <cell r="D5851" t="str">
            <v>07</v>
          </cell>
          <cell r="E5851" t="str">
            <v>001</v>
          </cell>
          <cell r="F5851" t="str">
            <v>09</v>
          </cell>
          <cell r="G5851">
            <v>9264</v>
          </cell>
          <cell r="H5851" t="str">
            <v>SU</v>
          </cell>
          <cell r="I5851">
            <v>70010909264</v>
          </cell>
        </row>
        <row r="5852">
          <cell r="C5852" t="str">
            <v>Milagrosa National High School</v>
          </cell>
          <cell r="D5852" t="str">
            <v>07</v>
          </cell>
          <cell r="E5852" t="str">
            <v>001</v>
          </cell>
          <cell r="F5852" t="str">
            <v>09</v>
          </cell>
          <cell r="G5852">
            <v>9265</v>
          </cell>
          <cell r="H5852" t="str">
            <v>SU</v>
          </cell>
          <cell r="I5852">
            <v>70010909265</v>
          </cell>
        </row>
        <row r="5853">
          <cell r="C5853" t="str">
            <v>Minsulao National High School</v>
          </cell>
          <cell r="D5853" t="str">
            <v>07</v>
          </cell>
          <cell r="E5853" t="str">
            <v>001</v>
          </cell>
          <cell r="F5853" t="str">
            <v>09</v>
          </cell>
          <cell r="G5853">
            <v>9266</v>
          </cell>
          <cell r="H5853" t="str">
            <v>SU</v>
          </cell>
          <cell r="I5853">
            <v>70010909266</v>
          </cell>
        </row>
        <row r="5854">
          <cell r="C5854" t="str">
            <v>Naga National High School</v>
          </cell>
          <cell r="D5854" t="str">
            <v>07</v>
          </cell>
          <cell r="E5854" t="str">
            <v>001</v>
          </cell>
          <cell r="F5854" t="str">
            <v>09</v>
          </cell>
          <cell r="G5854">
            <v>9267</v>
          </cell>
          <cell r="H5854" t="str">
            <v>IU</v>
          </cell>
          <cell r="I5854">
            <v>70010909267</v>
          </cell>
        </row>
        <row r="5855">
          <cell r="C5855" t="str">
            <v>Nanan National High School</v>
          </cell>
          <cell r="D5855" t="str">
            <v>07</v>
          </cell>
          <cell r="E5855" t="str">
            <v>001</v>
          </cell>
          <cell r="F5855" t="str">
            <v>09</v>
          </cell>
          <cell r="G5855">
            <v>9268</v>
          </cell>
          <cell r="H5855" t="str">
            <v>SU</v>
          </cell>
          <cell r="I5855">
            <v>70010909268</v>
          </cell>
        </row>
        <row r="5856">
          <cell r="C5856" t="str">
            <v>Natan National High School</v>
          </cell>
          <cell r="D5856" t="str">
            <v>07</v>
          </cell>
          <cell r="E5856" t="str">
            <v>001</v>
          </cell>
          <cell r="F5856" t="str">
            <v>09</v>
          </cell>
          <cell r="G5856">
            <v>9269</v>
          </cell>
          <cell r="H5856" t="str">
            <v>SU</v>
          </cell>
          <cell r="I5856">
            <v>70010909269</v>
          </cell>
        </row>
        <row r="5857">
          <cell r="C5857" t="str">
            <v>Olutanga National High School</v>
          </cell>
          <cell r="D5857" t="str">
            <v>07</v>
          </cell>
          <cell r="E5857" t="str">
            <v>001</v>
          </cell>
          <cell r="F5857" t="str">
            <v>09</v>
          </cell>
          <cell r="G5857">
            <v>9270</v>
          </cell>
          <cell r="H5857" t="str">
            <v>IU</v>
          </cell>
          <cell r="I5857">
            <v>70010909270</v>
          </cell>
        </row>
        <row r="5858">
          <cell r="C5858" t="str">
            <v>Palinta National High School</v>
          </cell>
          <cell r="D5858" t="str">
            <v>07</v>
          </cell>
          <cell r="E5858" t="str">
            <v>001</v>
          </cell>
          <cell r="F5858" t="str">
            <v>09</v>
          </cell>
          <cell r="G5858">
            <v>9271</v>
          </cell>
          <cell r="H5858" t="str">
            <v>SU</v>
          </cell>
          <cell r="I5858">
            <v>70010909271</v>
          </cell>
        </row>
        <row r="5859">
          <cell r="C5859" t="str">
            <v>Pangi National High School - Bacalan Annex</v>
          </cell>
          <cell r="D5859" t="str">
            <v>07</v>
          </cell>
          <cell r="E5859" t="str">
            <v>001</v>
          </cell>
          <cell r="F5859" t="str">
            <v>09</v>
          </cell>
          <cell r="G5859">
            <v>9272</v>
          </cell>
          <cell r="H5859" t="str">
            <v>SU</v>
          </cell>
          <cell r="I5859">
            <v>70010909272</v>
          </cell>
        </row>
        <row r="5860">
          <cell r="C5860" t="str">
            <v>Pantaleon Cudiera Memorial National High School</v>
          </cell>
          <cell r="D5860" t="str">
            <v>07</v>
          </cell>
          <cell r="E5860" t="str">
            <v>001</v>
          </cell>
          <cell r="F5860" t="str">
            <v>09</v>
          </cell>
          <cell r="G5860">
            <v>9273</v>
          </cell>
          <cell r="H5860" t="str">
            <v>SU</v>
          </cell>
          <cell r="I5860">
            <v>70010909273</v>
          </cell>
        </row>
        <row r="5861">
          <cell r="C5861" t="str">
            <v>Payao National High School</v>
          </cell>
          <cell r="D5861" t="str">
            <v>07</v>
          </cell>
          <cell r="E5861" t="str">
            <v>001</v>
          </cell>
          <cell r="F5861" t="str">
            <v>09</v>
          </cell>
          <cell r="G5861">
            <v>9274</v>
          </cell>
          <cell r="H5861" t="str">
            <v>SU</v>
          </cell>
          <cell r="I5861">
            <v>70010909274</v>
          </cell>
        </row>
        <row r="5862">
          <cell r="C5862" t="str">
            <v>Payao National High School - Dalama Annex</v>
          </cell>
          <cell r="D5862" t="str">
            <v>07</v>
          </cell>
          <cell r="E5862" t="str">
            <v>001</v>
          </cell>
          <cell r="F5862" t="str">
            <v>09</v>
          </cell>
          <cell r="G5862">
            <v>9275</v>
          </cell>
          <cell r="H5862" t="str">
            <v>SU</v>
          </cell>
          <cell r="I5862">
            <v>70010909275</v>
          </cell>
        </row>
        <row r="5863">
          <cell r="C5863" t="str">
            <v>Pioneer National High School</v>
          </cell>
          <cell r="D5863" t="str">
            <v>07</v>
          </cell>
          <cell r="E5863" t="str">
            <v>001</v>
          </cell>
          <cell r="F5863" t="str">
            <v>09</v>
          </cell>
          <cell r="G5863">
            <v>9276</v>
          </cell>
          <cell r="H5863" t="str">
            <v>SU</v>
          </cell>
          <cell r="I5863">
            <v>70010909276</v>
          </cell>
        </row>
        <row r="5864">
          <cell r="C5864" t="str">
            <v>Pioneer National High School - San Pedro Annex</v>
          </cell>
          <cell r="D5864" t="str">
            <v>07</v>
          </cell>
          <cell r="E5864" t="str">
            <v>001</v>
          </cell>
          <cell r="F5864" t="str">
            <v>09</v>
          </cell>
          <cell r="G5864">
            <v>9277</v>
          </cell>
          <cell r="H5864" t="str">
            <v>SU</v>
          </cell>
          <cell r="I5864">
            <v>70010909277</v>
          </cell>
        </row>
        <row r="5865">
          <cell r="C5865" t="str">
            <v>Salip T. Hasim National High School</v>
          </cell>
          <cell r="D5865" t="str">
            <v>07</v>
          </cell>
          <cell r="E5865" t="str">
            <v>001</v>
          </cell>
          <cell r="F5865" t="str">
            <v>09</v>
          </cell>
          <cell r="G5865">
            <v>9278</v>
          </cell>
          <cell r="H5865" t="str">
            <v>SU</v>
          </cell>
          <cell r="I5865">
            <v>70010909278</v>
          </cell>
        </row>
        <row r="5866">
          <cell r="C5866" t="str">
            <v>San Antonio (Titay) National High School</v>
          </cell>
          <cell r="D5866" t="str">
            <v>07</v>
          </cell>
          <cell r="E5866" t="str">
            <v>001</v>
          </cell>
          <cell r="F5866" t="str">
            <v>09</v>
          </cell>
          <cell r="G5866">
            <v>9279</v>
          </cell>
          <cell r="H5866" t="str">
            <v>SU</v>
          </cell>
          <cell r="I5866">
            <v>70010909279</v>
          </cell>
        </row>
        <row r="5867">
          <cell r="C5867" t="str">
            <v xml:space="preserve">San Isidro National High School </v>
          </cell>
          <cell r="D5867" t="str">
            <v>07</v>
          </cell>
          <cell r="E5867" t="str">
            <v>001</v>
          </cell>
          <cell r="F5867" t="str">
            <v>09</v>
          </cell>
          <cell r="G5867">
            <v>9280</v>
          </cell>
          <cell r="H5867" t="str">
            <v>SU</v>
          </cell>
          <cell r="I5867">
            <v>70010909280</v>
          </cell>
        </row>
        <row r="5868">
          <cell r="C5868" t="str">
            <v>Santa Clara National High School - Guintoloan Annex</v>
          </cell>
          <cell r="D5868" t="str">
            <v>07</v>
          </cell>
          <cell r="E5868" t="str">
            <v>001</v>
          </cell>
          <cell r="F5868" t="str">
            <v>09</v>
          </cell>
          <cell r="G5868">
            <v>9281</v>
          </cell>
          <cell r="H5868" t="str">
            <v>SU</v>
          </cell>
          <cell r="I5868">
            <v>70010909281</v>
          </cell>
        </row>
        <row r="5869">
          <cell r="C5869" t="str">
            <v>Santa Clara National High School - Sulo Annex</v>
          </cell>
          <cell r="D5869" t="str">
            <v>07</v>
          </cell>
          <cell r="E5869" t="str">
            <v>001</v>
          </cell>
          <cell r="F5869" t="str">
            <v>09</v>
          </cell>
          <cell r="G5869">
            <v>9282</v>
          </cell>
          <cell r="H5869" t="str">
            <v>SU</v>
          </cell>
          <cell r="I5869">
            <v>70010909282</v>
          </cell>
        </row>
        <row r="5870">
          <cell r="C5870" t="str">
            <v>Santo Rosario National High School</v>
          </cell>
          <cell r="D5870" t="str">
            <v>07</v>
          </cell>
          <cell r="E5870" t="str">
            <v>001</v>
          </cell>
          <cell r="F5870" t="str">
            <v>09</v>
          </cell>
          <cell r="G5870">
            <v>9283</v>
          </cell>
          <cell r="H5870" t="str">
            <v>SU</v>
          </cell>
          <cell r="I5870">
            <v>70010909283</v>
          </cell>
        </row>
        <row r="5871">
          <cell r="C5871" t="str">
            <v>Siay National High School</v>
          </cell>
          <cell r="D5871" t="str">
            <v>07</v>
          </cell>
          <cell r="E5871" t="str">
            <v>001</v>
          </cell>
          <cell r="F5871" t="str">
            <v>09</v>
          </cell>
          <cell r="G5871">
            <v>9284</v>
          </cell>
          <cell r="H5871" t="str">
            <v>IU</v>
          </cell>
          <cell r="I5871">
            <v>70010909284</v>
          </cell>
        </row>
        <row r="5872">
          <cell r="C5872" t="str">
            <v>Siay National High School - Monching Annex</v>
          </cell>
          <cell r="D5872" t="str">
            <v>07</v>
          </cell>
          <cell r="E5872" t="str">
            <v>001</v>
          </cell>
          <cell r="F5872" t="str">
            <v>09</v>
          </cell>
          <cell r="G5872">
            <v>9285</v>
          </cell>
          <cell r="H5872" t="str">
            <v>SU</v>
          </cell>
          <cell r="I5872">
            <v>70010909285</v>
          </cell>
        </row>
        <row r="5873">
          <cell r="C5873" t="str">
            <v>Simbol National High School</v>
          </cell>
          <cell r="D5873" t="str">
            <v>07</v>
          </cell>
          <cell r="E5873" t="str">
            <v>001</v>
          </cell>
          <cell r="F5873" t="str">
            <v>09</v>
          </cell>
          <cell r="G5873">
            <v>9286</v>
          </cell>
          <cell r="H5873" t="str">
            <v>SU</v>
          </cell>
          <cell r="I5873">
            <v>70010909286</v>
          </cell>
        </row>
        <row r="5874">
          <cell r="C5874" t="str">
            <v xml:space="preserve">Sisay National High School  </v>
          </cell>
          <cell r="D5874" t="str">
            <v>07</v>
          </cell>
          <cell r="E5874" t="str">
            <v>001</v>
          </cell>
          <cell r="F5874" t="str">
            <v>09</v>
          </cell>
          <cell r="G5874">
            <v>9287</v>
          </cell>
          <cell r="H5874" t="str">
            <v>SU</v>
          </cell>
          <cell r="I5874">
            <v>70010909287</v>
          </cell>
        </row>
        <row r="5875">
          <cell r="C5875" t="str">
            <v>Sta. Clara National High School</v>
          </cell>
          <cell r="D5875" t="str">
            <v>07</v>
          </cell>
          <cell r="E5875" t="str">
            <v>001</v>
          </cell>
          <cell r="F5875" t="str">
            <v>09</v>
          </cell>
          <cell r="G5875">
            <v>9288</v>
          </cell>
          <cell r="H5875" t="str">
            <v>IU</v>
          </cell>
          <cell r="I5875">
            <v>70010909288</v>
          </cell>
        </row>
        <row r="5876">
          <cell r="C5876" t="str">
            <v>STA. FE NATIONAL HIGH SCHOOL</v>
          </cell>
          <cell r="D5876" t="str">
            <v>07</v>
          </cell>
          <cell r="E5876" t="str">
            <v>001</v>
          </cell>
          <cell r="F5876" t="str">
            <v>09</v>
          </cell>
          <cell r="G5876">
            <v>9289</v>
          </cell>
          <cell r="H5876" t="str">
            <v>SU</v>
          </cell>
          <cell r="I5876">
            <v>70010909289</v>
          </cell>
        </row>
        <row r="5877">
          <cell r="C5877" t="str">
            <v>Surabay National High School</v>
          </cell>
          <cell r="D5877" t="str">
            <v>07</v>
          </cell>
          <cell r="E5877" t="str">
            <v>001</v>
          </cell>
          <cell r="F5877" t="str">
            <v>09</v>
          </cell>
          <cell r="G5877">
            <v>9290</v>
          </cell>
          <cell r="H5877" t="str">
            <v>IU</v>
          </cell>
          <cell r="I5877">
            <v>70010909290</v>
          </cell>
        </row>
        <row r="5878">
          <cell r="C5878" t="str">
            <v>Surabay National High School - Malubal Annex</v>
          </cell>
          <cell r="D5878" t="str">
            <v>07</v>
          </cell>
          <cell r="E5878" t="str">
            <v>001</v>
          </cell>
          <cell r="F5878" t="str">
            <v>09</v>
          </cell>
          <cell r="G5878">
            <v>9291</v>
          </cell>
          <cell r="H5878" t="str">
            <v>SU</v>
          </cell>
          <cell r="I5878">
            <v>70010909291</v>
          </cell>
        </row>
        <row r="5879">
          <cell r="C5879" t="str">
            <v>Surabay National High School - San Fernandino Annex</v>
          </cell>
          <cell r="D5879" t="str">
            <v>07</v>
          </cell>
          <cell r="E5879" t="str">
            <v>001</v>
          </cell>
          <cell r="F5879" t="str">
            <v>09</v>
          </cell>
          <cell r="G5879">
            <v>9292</v>
          </cell>
          <cell r="H5879" t="str">
            <v>SU</v>
          </cell>
          <cell r="I5879">
            <v>70010909292</v>
          </cell>
        </row>
        <row r="5880">
          <cell r="C5880" t="str">
            <v>Talusan National High School</v>
          </cell>
          <cell r="D5880" t="str">
            <v>07</v>
          </cell>
          <cell r="E5880" t="str">
            <v>001</v>
          </cell>
          <cell r="F5880" t="str">
            <v>09</v>
          </cell>
          <cell r="G5880">
            <v>9293</v>
          </cell>
          <cell r="H5880" t="str">
            <v>IU</v>
          </cell>
          <cell r="I5880">
            <v>70010909293</v>
          </cell>
        </row>
        <row r="5881">
          <cell r="C5881" t="str">
            <v>Talusan National High School - Kasigpitan Annex</v>
          </cell>
          <cell r="D5881" t="str">
            <v>07</v>
          </cell>
          <cell r="E5881" t="str">
            <v>001</v>
          </cell>
          <cell r="F5881" t="str">
            <v>09</v>
          </cell>
          <cell r="G5881">
            <v>9294</v>
          </cell>
          <cell r="H5881" t="str">
            <v>SU</v>
          </cell>
          <cell r="I5881">
            <v>70010909294</v>
          </cell>
        </row>
        <row r="5882">
          <cell r="C5882" t="str">
            <v>Tambanan National High School</v>
          </cell>
          <cell r="D5882" t="str">
            <v>07</v>
          </cell>
          <cell r="E5882" t="str">
            <v>001</v>
          </cell>
          <cell r="F5882" t="str">
            <v>09</v>
          </cell>
          <cell r="G5882">
            <v>9295</v>
          </cell>
          <cell r="H5882" t="str">
            <v>SU</v>
          </cell>
          <cell r="I5882">
            <v>70010909295</v>
          </cell>
        </row>
        <row r="5883">
          <cell r="C5883" t="str">
            <v>Taway National High School</v>
          </cell>
          <cell r="D5883" t="str">
            <v>07</v>
          </cell>
          <cell r="E5883" t="str">
            <v>001</v>
          </cell>
          <cell r="F5883" t="str">
            <v>09</v>
          </cell>
          <cell r="G5883">
            <v>9296</v>
          </cell>
          <cell r="H5883" t="str">
            <v>SU</v>
          </cell>
          <cell r="I5883">
            <v>70010909296</v>
          </cell>
        </row>
        <row r="5884">
          <cell r="C5884" t="str">
            <v>Timalang National High School</v>
          </cell>
          <cell r="D5884" t="str">
            <v>07</v>
          </cell>
          <cell r="E5884" t="str">
            <v>001</v>
          </cell>
          <cell r="F5884" t="str">
            <v>09</v>
          </cell>
          <cell r="G5884">
            <v>9297</v>
          </cell>
          <cell r="H5884" t="str">
            <v>SU</v>
          </cell>
          <cell r="I5884">
            <v>70010909297</v>
          </cell>
        </row>
        <row r="5885">
          <cell r="C5885" t="str">
            <v>Titay National High School</v>
          </cell>
          <cell r="D5885" t="str">
            <v>07</v>
          </cell>
          <cell r="E5885" t="str">
            <v>001</v>
          </cell>
          <cell r="F5885" t="str">
            <v>09</v>
          </cell>
          <cell r="G5885">
            <v>9298</v>
          </cell>
          <cell r="H5885" t="str">
            <v>IU</v>
          </cell>
          <cell r="I5885">
            <v>70010909298</v>
          </cell>
        </row>
        <row r="5886">
          <cell r="C5886" t="str">
            <v>Titay National High School  (Palomoc Annex)</v>
          </cell>
          <cell r="D5886" t="str">
            <v>07</v>
          </cell>
          <cell r="E5886" t="str">
            <v>001</v>
          </cell>
          <cell r="F5886" t="str">
            <v>09</v>
          </cell>
          <cell r="G5886">
            <v>9299</v>
          </cell>
          <cell r="H5886" t="str">
            <v>SU</v>
          </cell>
          <cell r="I5886">
            <v>70010909299</v>
          </cell>
        </row>
        <row r="5887">
          <cell r="C5887" t="str">
            <v>Tungawan National High School</v>
          </cell>
          <cell r="D5887" t="str">
            <v>07</v>
          </cell>
          <cell r="E5887" t="str">
            <v>001</v>
          </cell>
          <cell r="F5887" t="str">
            <v>09</v>
          </cell>
          <cell r="G5887">
            <v>9300</v>
          </cell>
          <cell r="H5887" t="str">
            <v>IU</v>
          </cell>
          <cell r="I5887">
            <v>70010909300</v>
          </cell>
        </row>
        <row r="5888">
          <cell r="C5888" t="str">
            <v>Zamboanga Sibugay National High School (Pangi NHS)</v>
          </cell>
          <cell r="D5888" t="str">
            <v>07</v>
          </cell>
          <cell r="E5888" t="str">
            <v>001</v>
          </cell>
          <cell r="F5888" t="str">
            <v>09</v>
          </cell>
          <cell r="G5888">
            <v>9301</v>
          </cell>
          <cell r="H5888" t="str">
            <v>IU</v>
          </cell>
          <cell r="I5888">
            <v>70010909301</v>
          </cell>
        </row>
        <row r="5889">
          <cell r="C5889" t="str">
            <v>Division of Dapitan City</v>
          </cell>
          <cell r="D5889" t="str">
            <v>07</v>
          </cell>
          <cell r="E5889" t="str">
            <v>001</v>
          </cell>
          <cell r="F5889" t="str">
            <v>08</v>
          </cell>
          <cell r="G5889">
            <v>9004</v>
          </cell>
          <cell r="H5889" t="str">
            <v>DO</v>
          </cell>
          <cell r="I5889">
            <v>70010809004</v>
          </cell>
        </row>
        <row r="5890">
          <cell r="C5890" t="str">
            <v>Aseniero National High School</v>
          </cell>
          <cell r="D5890" t="str">
            <v>07</v>
          </cell>
          <cell r="E5890" t="str">
            <v>001</v>
          </cell>
          <cell r="F5890" t="str">
            <v>09</v>
          </cell>
          <cell r="G5890">
            <v>9302</v>
          </cell>
          <cell r="H5890" t="str">
            <v>SU</v>
          </cell>
          <cell r="I5890">
            <v>70010909302</v>
          </cell>
        </row>
        <row r="5891">
          <cell r="C5891" t="str">
            <v>Barcelona National High School</v>
          </cell>
          <cell r="D5891" t="str">
            <v>07</v>
          </cell>
          <cell r="E5891" t="str">
            <v>001</v>
          </cell>
          <cell r="F5891" t="str">
            <v>09</v>
          </cell>
          <cell r="G5891">
            <v>9303</v>
          </cell>
          <cell r="H5891" t="str">
            <v>SU</v>
          </cell>
          <cell r="I5891">
            <v>70010909303</v>
          </cell>
        </row>
        <row r="5892">
          <cell r="C5892" t="str">
            <v>Baylimango National High School</v>
          </cell>
          <cell r="D5892" t="str">
            <v>07</v>
          </cell>
          <cell r="E5892" t="str">
            <v>001</v>
          </cell>
          <cell r="F5892" t="str">
            <v>09</v>
          </cell>
          <cell r="G5892">
            <v>9304</v>
          </cell>
          <cell r="H5892" t="str">
            <v>SU</v>
          </cell>
          <cell r="I5892">
            <v>70010909304</v>
          </cell>
        </row>
        <row r="5893">
          <cell r="C5893" t="str">
            <v>Dakak National High School  (Baylimango NHS Annex)</v>
          </cell>
          <cell r="D5893" t="str">
            <v>07</v>
          </cell>
          <cell r="E5893" t="str">
            <v>001</v>
          </cell>
          <cell r="F5893" t="str">
            <v>09</v>
          </cell>
          <cell r="G5893">
            <v>9305</v>
          </cell>
          <cell r="H5893" t="str">
            <v>SU</v>
          </cell>
          <cell r="I5893">
            <v>70010909305</v>
          </cell>
        </row>
        <row r="5894">
          <cell r="C5894" t="str">
            <v>Dapitan City High School</v>
          </cell>
          <cell r="D5894" t="str">
            <v>07</v>
          </cell>
          <cell r="E5894" t="str">
            <v>001</v>
          </cell>
          <cell r="F5894" t="str">
            <v>09</v>
          </cell>
          <cell r="G5894">
            <v>9306</v>
          </cell>
          <cell r="H5894" t="str">
            <v>SU</v>
          </cell>
          <cell r="I5894">
            <v>70010909306</v>
          </cell>
        </row>
        <row r="5895">
          <cell r="C5895" t="str">
            <v>Ilaya National High School</v>
          </cell>
          <cell r="D5895" t="str">
            <v>07</v>
          </cell>
          <cell r="E5895" t="str">
            <v>001</v>
          </cell>
          <cell r="F5895" t="str">
            <v>09</v>
          </cell>
          <cell r="G5895">
            <v>9307</v>
          </cell>
          <cell r="H5895" t="str">
            <v>IU</v>
          </cell>
          <cell r="I5895">
            <v>70010909307</v>
          </cell>
        </row>
        <row r="5896">
          <cell r="C5896" t="str">
            <v>Oro National High School</v>
          </cell>
          <cell r="D5896" t="str">
            <v>07</v>
          </cell>
          <cell r="E5896" t="str">
            <v>001</v>
          </cell>
          <cell r="F5896" t="str">
            <v>09</v>
          </cell>
          <cell r="G5896">
            <v>9308</v>
          </cell>
          <cell r="H5896" t="str">
            <v>SU</v>
          </cell>
          <cell r="I5896">
            <v>70010909308</v>
          </cell>
        </row>
        <row r="5897">
          <cell r="C5897" t="str">
            <v>Potungan National High School</v>
          </cell>
          <cell r="D5897" t="str">
            <v>07</v>
          </cell>
          <cell r="E5897" t="str">
            <v>001</v>
          </cell>
          <cell r="F5897" t="str">
            <v>09</v>
          </cell>
          <cell r="G5897">
            <v>9309</v>
          </cell>
          <cell r="H5897" t="str">
            <v>SU</v>
          </cell>
          <cell r="I5897">
            <v>70010909309</v>
          </cell>
        </row>
        <row r="5898">
          <cell r="C5898" t="str">
            <v>Sulangon National High School</v>
          </cell>
          <cell r="D5898" t="str">
            <v>07</v>
          </cell>
          <cell r="E5898" t="str">
            <v>001</v>
          </cell>
          <cell r="F5898" t="str">
            <v>09</v>
          </cell>
          <cell r="G5898">
            <v>9310</v>
          </cell>
          <cell r="H5898" t="str">
            <v>SU</v>
          </cell>
          <cell r="I5898">
            <v>70010909310</v>
          </cell>
        </row>
        <row r="5899">
          <cell r="C5899" t="str">
            <v>Division of Dipolog City</v>
          </cell>
          <cell r="D5899" t="str">
            <v>07</v>
          </cell>
          <cell r="E5899" t="str">
            <v>001</v>
          </cell>
          <cell r="F5899" t="str">
            <v>08</v>
          </cell>
          <cell r="G5899">
            <v>9005</v>
          </cell>
          <cell r="H5899" t="str">
            <v>DO</v>
          </cell>
          <cell r="I5899">
            <v>70010809005</v>
          </cell>
        </row>
        <row r="5900">
          <cell r="C5900" t="str">
            <v>Alberto Q. Ubay Memorial Agro-Tech Science High School</v>
          </cell>
          <cell r="D5900" t="str">
            <v>07</v>
          </cell>
          <cell r="E5900" t="str">
            <v>001</v>
          </cell>
          <cell r="F5900" t="str">
            <v>09</v>
          </cell>
          <cell r="G5900">
            <v>9311</v>
          </cell>
          <cell r="H5900" t="str">
            <v>SU</v>
          </cell>
          <cell r="I5900">
            <v>70010909311</v>
          </cell>
        </row>
        <row r="5901">
          <cell r="C5901" t="str">
            <v>Cogon National High School</v>
          </cell>
          <cell r="D5901" t="str">
            <v>07</v>
          </cell>
          <cell r="E5901" t="str">
            <v>001</v>
          </cell>
          <cell r="F5901" t="str">
            <v>09</v>
          </cell>
          <cell r="G5901">
            <v>9312</v>
          </cell>
          <cell r="H5901" t="str">
            <v>SU</v>
          </cell>
          <cell r="I5901">
            <v>70010909312</v>
          </cell>
        </row>
        <row r="5902">
          <cell r="C5902" t="str">
            <v>Dipolog City National High School (Barra)</v>
          </cell>
          <cell r="D5902" t="str">
            <v>07</v>
          </cell>
          <cell r="E5902" t="str">
            <v>001</v>
          </cell>
          <cell r="F5902" t="str">
            <v>09</v>
          </cell>
          <cell r="G5902">
            <v>9313</v>
          </cell>
          <cell r="H5902" t="str">
            <v>SU</v>
          </cell>
          <cell r="I5902">
            <v>70010909313</v>
          </cell>
        </row>
        <row r="5903">
          <cell r="C5903" t="str">
            <v>Galas National High School</v>
          </cell>
          <cell r="D5903" t="str">
            <v>07</v>
          </cell>
          <cell r="E5903" t="str">
            <v>001</v>
          </cell>
          <cell r="F5903" t="str">
            <v>09</v>
          </cell>
          <cell r="G5903">
            <v>9314</v>
          </cell>
          <cell r="H5903" t="str">
            <v>IU</v>
          </cell>
          <cell r="I5903">
            <v>70010909314</v>
          </cell>
        </row>
        <row r="5904">
          <cell r="C5904" t="str">
            <v>Gulayon Integrated School</v>
          </cell>
          <cell r="D5904" t="str">
            <v>07</v>
          </cell>
          <cell r="E5904" t="str">
            <v>001</v>
          </cell>
          <cell r="F5904" t="str">
            <v>09</v>
          </cell>
          <cell r="G5904">
            <v>9315</v>
          </cell>
          <cell r="H5904" t="str">
            <v>SU</v>
          </cell>
          <cell r="I5904">
            <v>70010909315</v>
          </cell>
        </row>
        <row r="5905">
          <cell r="C5905" t="str">
            <v>Pamansalan Eco-Tech High School</v>
          </cell>
          <cell r="D5905" t="str">
            <v>07</v>
          </cell>
          <cell r="E5905" t="str">
            <v>001</v>
          </cell>
          <cell r="F5905" t="str">
            <v>09</v>
          </cell>
          <cell r="G5905">
            <v>9316</v>
          </cell>
          <cell r="H5905" t="str">
            <v>SU</v>
          </cell>
          <cell r="I5905">
            <v>70010909316</v>
          </cell>
        </row>
        <row r="5906">
          <cell r="C5906" t="str">
            <v>Punta National High School</v>
          </cell>
          <cell r="D5906" t="str">
            <v>07</v>
          </cell>
          <cell r="E5906" t="str">
            <v>001</v>
          </cell>
          <cell r="F5906" t="str">
            <v>09</v>
          </cell>
          <cell r="G5906">
            <v>9317</v>
          </cell>
          <cell r="H5906" t="str">
            <v>IU</v>
          </cell>
          <cell r="I5906">
            <v>70010909317</v>
          </cell>
        </row>
        <row r="5907">
          <cell r="C5907" t="str">
            <v>Sicayab National High School</v>
          </cell>
          <cell r="D5907" t="str">
            <v>07</v>
          </cell>
          <cell r="E5907" t="str">
            <v>001</v>
          </cell>
          <cell r="F5907" t="str">
            <v>09</v>
          </cell>
          <cell r="G5907">
            <v>9318</v>
          </cell>
          <cell r="H5907" t="str">
            <v>IU</v>
          </cell>
          <cell r="I5907">
            <v>70010909318</v>
          </cell>
        </row>
        <row r="5908">
          <cell r="C5908" t="str">
            <v>Upper Dicayas Integrated School</v>
          </cell>
          <cell r="D5908" t="str">
            <v>07</v>
          </cell>
          <cell r="E5908" t="str">
            <v>001</v>
          </cell>
          <cell r="F5908" t="str">
            <v>09</v>
          </cell>
          <cell r="G5908">
            <v>9319</v>
          </cell>
          <cell r="H5908" t="str">
            <v>SU</v>
          </cell>
          <cell r="I5908">
            <v>70010909319</v>
          </cell>
        </row>
        <row r="5909">
          <cell r="C5909" t="str">
            <v>Zamboanga del Norte National High School</v>
          </cell>
          <cell r="D5909" t="str">
            <v>07</v>
          </cell>
          <cell r="E5909" t="str">
            <v>001</v>
          </cell>
          <cell r="F5909" t="str">
            <v>09</v>
          </cell>
          <cell r="G5909">
            <v>9320</v>
          </cell>
          <cell r="H5909" t="str">
            <v>IU</v>
          </cell>
          <cell r="I5909">
            <v>70010909320</v>
          </cell>
        </row>
        <row r="5910">
          <cell r="C5910" t="str">
            <v>Division of Isabela City</v>
          </cell>
          <cell r="D5910" t="str">
            <v>07</v>
          </cell>
          <cell r="E5910" t="str">
            <v>001</v>
          </cell>
          <cell r="F5910" t="str">
            <v>08</v>
          </cell>
          <cell r="G5910">
            <v>9006</v>
          </cell>
          <cell r="H5910" t="str">
            <v>DO</v>
          </cell>
          <cell r="I5910">
            <v>70010809006</v>
          </cell>
        </row>
        <row r="5911">
          <cell r="C5911" t="str">
            <v>Baluno National High School</v>
          </cell>
          <cell r="D5911" t="str">
            <v>07</v>
          </cell>
          <cell r="E5911" t="str">
            <v>001</v>
          </cell>
          <cell r="F5911" t="str">
            <v>09</v>
          </cell>
          <cell r="G5911">
            <v>9321</v>
          </cell>
          <cell r="H5911" t="str">
            <v>SU</v>
          </cell>
          <cell r="I5911">
            <v>70010909321</v>
          </cell>
        </row>
        <row r="5912">
          <cell r="C5912" t="str">
            <v>Basilan National High School</v>
          </cell>
          <cell r="D5912" t="str">
            <v>07</v>
          </cell>
          <cell r="E5912" t="str">
            <v>001</v>
          </cell>
          <cell r="F5912" t="str">
            <v>09</v>
          </cell>
          <cell r="G5912">
            <v>9322</v>
          </cell>
          <cell r="H5912" t="str">
            <v>IU</v>
          </cell>
          <cell r="I5912">
            <v>70010909322</v>
          </cell>
        </row>
        <row r="5913">
          <cell r="C5913" t="str">
            <v>Basilan National High School  - Malamawi National High School Annex</v>
          </cell>
          <cell r="D5913" t="str">
            <v>07</v>
          </cell>
          <cell r="E5913" t="str">
            <v>001</v>
          </cell>
          <cell r="F5913" t="str">
            <v>09</v>
          </cell>
          <cell r="G5913">
            <v>9323</v>
          </cell>
          <cell r="H5913" t="str">
            <v>SU</v>
          </cell>
          <cell r="I5913">
            <v>70010909323</v>
          </cell>
        </row>
        <row r="5914">
          <cell r="C5914" t="str">
            <v>Basilan National High School - Night</v>
          </cell>
          <cell r="D5914" t="str">
            <v>07</v>
          </cell>
          <cell r="E5914" t="str">
            <v>001</v>
          </cell>
          <cell r="F5914" t="str">
            <v>09</v>
          </cell>
          <cell r="G5914">
            <v>9324</v>
          </cell>
          <cell r="H5914" t="str">
            <v>SU</v>
          </cell>
          <cell r="I5914">
            <v>70010909324</v>
          </cell>
        </row>
        <row r="5915">
          <cell r="C5915" t="str">
            <v>Begang National High School</v>
          </cell>
          <cell r="D5915" t="str">
            <v>07</v>
          </cell>
          <cell r="E5915" t="str">
            <v>001</v>
          </cell>
          <cell r="F5915" t="str">
            <v>09</v>
          </cell>
          <cell r="G5915">
            <v>9325</v>
          </cell>
          <cell r="H5915" t="str">
            <v>IU</v>
          </cell>
          <cell r="I5915">
            <v>70010909325</v>
          </cell>
        </row>
        <row r="5916">
          <cell r="C5916" t="str">
            <v>Begang National High School - Calvario Peak (Annex)</v>
          </cell>
          <cell r="D5916" t="str">
            <v>07</v>
          </cell>
          <cell r="E5916" t="str">
            <v>001</v>
          </cell>
          <cell r="F5916" t="str">
            <v>09</v>
          </cell>
          <cell r="G5916">
            <v>9326</v>
          </cell>
          <cell r="H5916" t="str">
            <v>SU</v>
          </cell>
          <cell r="I5916">
            <v>70010909326</v>
          </cell>
        </row>
        <row r="5917">
          <cell r="C5917" t="str">
            <v>Begang National High School -Tandung Ahas Annex</v>
          </cell>
          <cell r="D5917" t="str">
            <v>07</v>
          </cell>
          <cell r="E5917" t="str">
            <v>001</v>
          </cell>
          <cell r="F5917" t="str">
            <v>09</v>
          </cell>
          <cell r="G5917">
            <v>9327</v>
          </cell>
          <cell r="H5917" t="str">
            <v>SU</v>
          </cell>
          <cell r="I5917">
            <v>70010909327</v>
          </cell>
        </row>
        <row r="5918">
          <cell r="C5918" t="str">
            <v>Isabela City National High School</v>
          </cell>
          <cell r="D5918" t="str">
            <v>07</v>
          </cell>
          <cell r="E5918" t="str">
            <v>001</v>
          </cell>
          <cell r="F5918" t="str">
            <v>09</v>
          </cell>
          <cell r="G5918">
            <v>9328</v>
          </cell>
          <cell r="H5918" t="str">
            <v>SU</v>
          </cell>
          <cell r="I5918">
            <v>70010909328</v>
          </cell>
        </row>
        <row r="5919">
          <cell r="C5919" t="str">
            <v>Kumalarang National High School</v>
          </cell>
          <cell r="D5919" t="str">
            <v>07</v>
          </cell>
          <cell r="E5919" t="str">
            <v>001</v>
          </cell>
          <cell r="F5919" t="str">
            <v>09</v>
          </cell>
          <cell r="G5919">
            <v>9329</v>
          </cell>
          <cell r="H5919" t="str">
            <v>SU</v>
          </cell>
          <cell r="I5919">
            <v>70010909329</v>
          </cell>
        </row>
        <row r="5920">
          <cell r="C5920" t="str">
            <v>Division of Pagadian City</v>
          </cell>
          <cell r="D5920" t="str">
            <v>07</v>
          </cell>
          <cell r="E5920" t="str">
            <v>001</v>
          </cell>
          <cell r="F5920" t="str">
            <v>08</v>
          </cell>
          <cell r="G5920">
            <v>9007</v>
          </cell>
          <cell r="H5920" t="str">
            <v>DO</v>
          </cell>
          <cell r="I5920">
            <v>70010809007</v>
          </cell>
        </row>
        <row r="5921">
          <cell r="C5921" t="str">
            <v>Ditoray National High School</v>
          </cell>
          <cell r="D5921" t="str">
            <v>07</v>
          </cell>
          <cell r="E5921" t="str">
            <v>001</v>
          </cell>
          <cell r="F5921" t="str">
            <v>09</v>
          </cell>
          <cell r="G5921">
            <v>9330</v>
          </cell>
          <cell r="H5921" t="str">
            <v>SU</v>
          </cell>
          <cell r="I5921">
            <v>70010909330</v>
          </cell>
        </row>
        <row r="5922">
          <cell r="C5922" t="str">
            <v>Lala National High School</v>
          </cell>
          <cell r="D5922" t="str">
            <v>07</v>
          </cell>
          <cell r="E5922" t="str">
            <v>001</v>
          </cell>
          <cell r="F5922" t="str">
            <v>09</v>
          </cell>
          <cell r="G5922">
            <v>9331</v>
          </cell>
          <cell r="H5922" t="str">
            <v>SU</v>
          </cell>
          <cell r="I5922">
            <v>70010909331</v>
          </cell>
        </row>
        <row r="5923">
          <cell r="C5923" t="str">
            <v>Lison Valley National High School</v>
          </cell>
          <cell r="D5923" t="str">
            <v>07</v>
          </cell>
          <cell r="E5923" t="str">
            <v>001</v>
          </cell>
          <cell r="F5923" t="str">
            <v>09</v>
          </cell>
          <cell r="G5923">
            <v>9332</v>
          </cell>
          <cell r="H5923" t="str">
            <v>SU</v>
          </cell>
          <cell r="I5923">
            <v>70010909332</v>
          </cell>
        </row>
        <row r="5924">
          <cell r="C5924" t="str">
            <v xml:space="preserve">Lourdes National High School  </v>
          </cell>
          <cell r="D5924" t="str">
            <v>07</v>
          </cell>
          <cell r="E5924" t="str">
            <v>001</v>
          </cell>
          <cell r="F5924" t="str">
            <v>09</v>
          </cell>
          <cell r="G5924">
            <v>9333</v>
          </cell>
          <cell r="H5924" t="str">
            <v>SU</v>
          </cell>
          <cell r="I5924">
            <v>70010909333</v>
          </cell>
        </row>
        <row r="5925">
          <cell r="C5925" t="str">
            <v>Macasing National High School</v>
          </cell>
          <cell r="D5925" t="str">
            <v>07</v>
          </cell>
          <cell r="E5925" t="str">
            <v>001</v>
          </cell>
          <cell r="F5925" t="str">
            <v>09</v>
          </cell>
          <cell r="G5925">
            <v>9334</v>
          </cell>
          <cell r="H5925" t="str">
            <v>SU</v>
          </cell>
          <cell r="I5925">
            <v>70010909334</v>
          </cell>
        </row>
        <row r="5926">
          <cell r="C5926" t="str">
            <v>Manga National High School</v>
          </cell>
          <cell r="D5926" t="str">
            <v>07</v>
          </cell>
          <cell r="E5926" t="str">
            <v>001</v>
          </cell>
          <cell r="F5926" t="str">
            <v>09</v>
          </cell>
          <cell r="G5926">
            <v>9335</v>
          </cell>
          <cell r="H5926" t="str">
            <v>SU</v>
          </cell>
          <cell r="I5926">
            <v>70010909335</v>
          </cell>
        </row>
        <row r="5927">
          <cell r="C5927" t="str">
            <v>Napolan National High School</v>
          </cell>
          <cell r="D5927" t="str">
            <v>07</v>
          </cell>
          <cell r="E5927" t="str">
            <v>001</v>
          </cell>
          <cell r="F5927" t="str">
            <v>09</v>
          </cell>
          <cell r="G5927">
            <v>9336</v>
          </cell>
          <cell r="H5927" t="str">
            <v>SU</v>
          </cell>
          <cell r="I5927">
            <v>70010909336</v>
          </cell>
        </row>
        <row r="5928">
          <cell r="C5928" t="str">
            <v>Napolan National High School (Norberta Guillar Memorial School Extension)</v>
          </cell>
          <cell r="D5928" t="str">
            <v>07</v>
          </cell>
          <cell r="E5928" t="str">
            <v>001</v>
          </cell>
          <cell r="F5928" t="str">
            <v>09</v>
          </cell>
          <cell r="G5928">
            <v>9337</v>
          </cell>
          <cell r="H5928" t="str">
            <v>SU</v>
          </cell>
          <cell r="I5928">
            <v>70010909337</v>
          </cell>
        </row>
        <row r="5929">
          <cell r="C5929" t="str">
            <v xml:space="preserve">Otto Lingue National High School </v>
          </cell>
          <cell r="D5929" t="str">
            <v>07</v>
          </cell>
          <cell r="E5929" t="str">
            <v>001</v>
          </cell>
          <cell r="F5929" t="str">
            <v>09</v>
          </cell>
          <cell r="G5929">
            <v>9338</v>
          </cell>
          <cell r="H5929" t="str">
            <v>SU</v>
          </cell>
          <cell r="I5929">
            <v>70010909338</v>
          </cell>
        </row>
        <row r="5930">
          <cell r="C5930" t="str">
            <v>Pagadian City National Comprehensive High School</v>
          </cell>
          <cell r="D5930" t="str">
            <v>07</v>
          </cell>
          <cell r="E5930" t="str">
            <v>001</v>
          </cell>
          <cell r="F5930" t="str">
            <v>09</v>
          </cell>
          <cell r="G5930">
            <v>9339</v>
          </cell>
          <cell r="H5930" t="str">
            <v>SU</v>
          </cell>
          <cell r="I5930">
            <v>70010909339</v>
          </cell>
        </row>
        <row r="5931">
          <cell r="C5931" t="str">
            <v>Pagadian City National High School (Danlugan)</v>
          </cell>
          <cell r="D5931" t="str">
            <v>07</v>
          </cell>
          <cell r="E5931" t="str">
            <v>001</v>
          </cell>
          <cell r="F5931" t="str">
            <v>09</v>
          </cell>
          <cell r="G5931">
            <v>9340</v>
          </cell>
          <cell r="H5931" t="str">
            <v>SU</v>
          </cell>
          <cell r="I5931">
            <v>70010909340</v>
          </cell>
        </row>
        <row r="5932">
          <cell r="C5932" t="str">
            <v xml:space="preserve">Sta. Lucia National High School </v>
          </cell>
          <cell r="D5932" t="str">
            <v>07</v>
          </cell>
          <cell r="E5932" t="str">
            <v>001</v>
          </cell>
          <cell r="F5932" t="str">
            <v>09</v>
          </cell>
          <cell r="G5932">
            <v>9341</v>
          </cell>
          <cell r="H5932" t="str">
            <v>SU</v>
          </cell>
          <cell r="I5932">
            <v>70010909341</v>
          </cell>
        </row>
        <row r="5933">
          <cell r="C5933" t="str">
            <v>Tawagan Sur National High School</v>
          </cell>
          <cell r="D5933" t="str">
            <v>07</v>
          </cell>
          <cell r="E5933" t="str">
            <v>001</v>
          </cell>
          <cell r="F5933" t="str">
            <v>09</v>
          </cell>
          <cell r="G5933">
            <v>9342</v>
          </cell>
          <cell r="H5933" t="str">
            <v>SU</v>
          </cell>
          <cell r="I5933">
            <v>70010909342</v>
          </cell>
        </row>
        <row r="5934">
          <cell r="C5934" t="str">
            <v>Tulawas Integrated School</v>
          </cell>
          <cell r="D5934" t="str">
            <v>07</v>
          </cell>
          <cell r="E5934" t="str">
            <v>001</v>
          </cell>
          <cell r="F5934" t="str">
            <v>09</v>
          </cell>
          <cell r="G5934">
            <v>9343</v>
          </cell>
          <cell r="H5934" t="str">
            <v>SU</v>
          </cell>
          <cell r="I5934">
            <v>70010909343</v>
          </cell>
        </row>
        <row r="5935">
          <cell r="C5935" t="str">
            <v>Zamboanga del Sur National High School</v>
          </cell>
          <cell r="D5935" t="str">
            <v>07</v>
          </cell>
          <cell r="E5935" t="str">
            <v>001</v>
          </cell>
          <cell r="F5935" t="str">
            <v>09</v>
          </cell>
          <cell r="G5935">
            <v>9344</v>
          </cell>
          <cell r="H5935" t="str">
            <v>IU</v>
          </cell>
          <cell r="I5935">
            <v>70010909344</v>
          </cell>
        </row>
        <row r="5936">
          <cell r="C5936" t="str">
            <v>Zamboanga del Sur National High School - San Pedro NHS Annex</v>
          </cell>
          <cell r="D5936" t="str">
            <v>07</v>
          </cell>
          <cell r="E5936" t="str">
            <v>001</v>
          </cell>
          <cell r="F5936" t="str">
            <v>09</v>
          </cell>
          <cell r="G5936">
            <v>9345</v>
          </cell>
          <cell r="H5936" t="str">
            <v>SU</v>
          </cell>
          <cell r="I5936">
            <v>70010909345</v>
          </cell>
        </row>
        <row r="5937">
          <cell r="C5937" t="str">
            <v>Zamboanga del Sur School of Arts and Trades</v>
          </cell>
          <cell r="D5937" t="str">
            <v>07</v>
          </cell>
          <cell r="E5937" t="str">
            <v>001</v>
          </cell>
          <cell r="F5937" t="str">
            <v>09</v>
          </cell>
          <cell r="G5937">
            <v>9346</v>
          </cell>
          <cell r="H5937" t="str">
            <v>IU</v>
          </cell>
          <cell r="I5937">
            <v>70010909346</v>
          </cell>
        </row>
        <row r="5938">
          <cell r="C5938" t="str">
            <v>Division of Zamboanga City</v>
          </cell>
          <cell r="D5938" t="str">
            <v>07</v>
          </cell>
          <cell r="E5938" t="str">
            <v>001</v>
          </cell>
          <cell r="F5938" t="str">
            <v>08</v>
          </cell>
          <cell r="G5938">
            <v>9008</v>
          </cell>
          <cell r="H5938" t="str">
            <v>DO</v>
          </cell>
          <cell r="I5938">
            <v>70010809008</v>
          </cell>
        </row>
        <row r="5939">
          <cell r="C5939" t="str">
            <v>Arena Blanco National High School</v>
          </cell>
          <cell r="D5939" t="str">
            <v>07</v>
          </cell>
          <cell r="E5939" t="str">
            <v>001</v>
          </cell>
          <cell r="F5939" t="str">
            <v>09</v>
          </cell>
          <cell r="G5939">
            <v>9347</v>
          </cell>
          <cell r="H5939" t="str">
            <v>IU</v>
          </cell>
          <cell r="I5939">
            <v>70010909347</v>
          </cell>
        </row>
        <row r="5940">
          <cell r="C5940" t="str">
            <v>Arena Blanco National High School - Landang Gua Annex</v>
          </cell>
          <cell r="D5940" t="str">
            <v>07</v>
          </cell>
          <cell r="E5940" t="str">
            <v>001</v>
          </cell>
          <cell r="F5940" t="str">
            <v>09</v>
          </cell>
          <cell r="G5940">
            <v>9348</v>
          </cell>
          <cell r="H5940" t="str">
            <v>SU</v>
          </cell>
          <cell r="I5940">
            <v>70010909348</v>
          </cell>
        </row>
        <row r="5941">
          <cell r="C5941" t="str">
            <v>Ayala National High School</v>
          </cell>
          <cell r="D5941" t="str">
            <v>07</v>
          </cell>
          <cell r="E5941" t="str">
            <v>001</v>
          </cell>
          <cell r="F5941" t="str">
            <v>09</v>
          </cell>
          <cell r="G5941">
            <v>9349</v>
          </cell>
          <cell r="H5941" t="str">
            <v>IU</v>
          </cell>
          <cell r="I5941">
            <v>70010909349</v>
          </cell>
        </row>
        <row r="5942">
          <cell r="C5942" t="str">
            <v>Baluno National High School</v>
          </cell>
          <cell r="D5942" t="str">
            <v>07</v>
          </cell>
          <cell r="E5942" t="str">
            <v>001</v>
          </cell>
          <cell r="F5942" t="str">
            <v>09</v>
          </cell>
          <cell r="G5942">
            <v>9350</v>
          </cell>
          <cell r="H5942" t="str">
            <v>SU</v>
          </cell>
          <cell r="I5942">
            <v>70010909350</v>
          </cell>
        </row>
        <row r="5943">
          <cell r="C5943" t="str">
            <v>Bolong National High School</v>
          </cell>
          <cell r="D5943" t="str">
            <v>07</v>
          </cell>
          <cell r="E5943" t="str">
            <v>001</v>
          </cell>
          <cell r="F5943" t="str">
            <v>09</v>
          </cell>
          <cell r="G5943">
            <v>9351</v>
          </cell>
          <cell r="H5943" t="str">
            <v>SU</v>
          </cell>
          <cell r="I5943">
            <v>70010909351</v>
          </cell>
        </row>
        <row r="5944">
          <cell r="C5944" t="str">
            <v>Bunguiao National High School</v>
          </cell>
          <cell r="D5944" t="str">
            <v>07</v>
          </cell>
          <cell r="E5944" t="str">
            <v>001</v>
          </cell>
          <cell r="F5944" t="str">
            <v>09</v>
          </cell>
          <cell r="G5944">
            <v>9352</v>
          </cell>
          <cell r="H5944" t="str">
            <v>SU</v>
          </cell>
          <cell r="I5944">
            <v>70010909352</v>
          </cell>
        </row>
        <row r="5945">
          <cell r="C5945" t="str">
            <v>Cabaluay National High School</v>
          </cell>
          <cell r="D5945" t="str">
            <v>07</v>
          </cell>
          <cell r="E5945" t="str">
            <v>001</v>
          </cell>
          <cell r="F5945" t="str">
            <v>09</v>
          </cell>
          <cell r="G5945">
            <v>9353</v>
          </cell>
          <cell r="H5945" t="str">
            <v>SU</v>
          </cell>
          <cell r="I5945">
            <v>70010909353</v>
          </cell>
        </row>
        <row r="5946">
          <cell r="C5946" t="str">
            <v>Capisan National High School</v>
          </cell>
          <cell r="D5946" t="str">
            <v>07</v>
          </cell>
          <cell r="E5946" t="str">
            <v>001</v>
          </cell>
          <cell r="F5946" t="str">
            <v>09</v>
          </cell>
          <cell r="G5946">
            <v>9354</v>
          </cell>
          <cell r="H5946" t="str">
            <v>SU</v>
          </cell>
          <cell r="I5946">
            <v>70010909354</v>
          </cell>
        </row>
        <row r="5947">
          <cell r="C5947" t="str">
            <v>Culianan National High School</v>
          </cell>
          <cell r="D5947" t="str">
            <v>07</v>
          </cell>
          <cell r="E5947" t="str">
            <v>001</v>
          </cell>
          <cell r="F5947" t="str">
            <v>09</v>
          </cell>
          <cell r="G5947">
            <v>9355</v>
          </cell>
          <cell r="H5947" t="str">
            <v>IU</v>
          </cell>
          <cell r="I5947">
            <v>70010909355</v>
          </cell>
        </row>
        <row r="5948">
          <cell r="C5948" t="str">
            <v>Curuan National High School</v>
          </cell>
          <cell r="D5948" t="str">
            <v>07</v>
          </cell>
          <cell r="E5948" t="str">
            <v>001</v>
          </cell>
          <cell r="F5948" t="str">
            <v>09</v>
          </cell>
          <cell r="G5948">
            <v>9356</v>
          </cell>
          <cell r="H5948" t="str">
            <v>IU</v>
          </cell>
          <cell r="I5948">
            <v>70010909356</v>
          </cell>
        </row>
        <row r="5949">
          <cell r="C5949" t="str">
            <v>Don Pablo Lorenzo Memorial High School</v>
          </cell>
          <cell r="D5949" t="str">
            <v>07</v>
          </cell>
          <cell r="E5949" t="str">
            <v>001</v>
          </cell>
          <cell r="F5949" t="str">
            <v>09</v>
          </cell>
          <cell r="G5949">
            <v>9357</v>
          </cell>
          <cell r="H5949" t="str">
            <v>IU</v>
          </cell>
          <cell r="I5949">
            <v>70010909357</v>
          </cell>
        </row>
        <row r="5950">
          <cell r="C5950" t="str">
            <v>Don Ramon Enriquez Memorial National High School (Labuan National High School)</v>
          </cell>
          <cell r="D5950" t="str">
            <v>07</v>
          </cell>
          <cell r="E5950" t="str">
            <v>001</v>
          </cell>
          <cell r="F5950" t="str">
            <v>09</v>
          </cell>
          <cell r="G5950">
            <v>9358</v>
          </cell>
          <cell r="H5950" t="str">
            <v>SU</v>
          </cell>
          <cell r="I5950">
            <v>70010909358</v>
          </cell>
        </row>
        <row r="5951">
          <cell r="C5951" t="str">
            <v>Juan Datu HJ.  Abdulla Nuno Memorial High School (Taluksangay National High School)</v>
          </cell>
          <cell r="D5951" t="str">
            <v>07</v>
          </cell>
          <cell r="E5951" t="str">
            <v>001</v>
          </cell>
          <cell r="F5951" t="str">
            <v>09</v>
          </cell>
          <cell r="G5951">
            <v>9359</v>
          </cell>
          <cell r="H5951" t="str">
            <v>SU</v>
          </cell>
          <cell r="I5951">
            <v>70010909359</v>
          </cell>
        </row>
        <row r="5952">
          <cell r="C5952" t="str">
            <v>Limaong National High School</v>
          </cell>
          <cell r="D5952" t="str">
            <v>07</v>
          </cell>
          <cell r="E5952" t="str">
            <v>001</v>
          </cell>
          <cell r="F5952" t="str">
            <v>09</v>
          </cell>
          <cell r="G5952">
            <v>9360</v>
          </cell>
          <cell r="H5952" t="str">
            <v>SU</v>
          </cell>
          <cell r="I5952">
            <v>70010909360</v>
          </cell>
        </row>
        <row r="5953">
          <cell r="C5953" t="str">
            <v>Limpapa National High School</v>
          </cell>
          <cell r="D5953" t="str">
            <v>07</v>
          </cell>
          <cell r="E5953" t="str">
            <v>001</v>
          </cell>
          <cell r="F5953" t="str">
            <v>09</v>
          </cell>
          <cell r="G5953">
            <v>9361</v>
          </cell>
          <cell r="H5953" t="str">
            <v>SU</v>
          </cell>
          <cell r="I5953">
            <v>70010909361</v>
          </cell>
        </row>
        <row r="5954">
          <cell r="C5954" t="str">
            <v>Lubigan National High School - Curuan Annex</v>
          </cell>
          <cell r="D5954" t="str">
            <v>07</v>
          </cell>
          <cell r="E5954" t="str">
            <v>001</v>
          </cell>
          <cell r="F5954" t="str">
            <v>09</v>
          </cell>
          <cell r="G5954">
            <v>9362</v>
          </cell>
          <cell r="H5954" t="str">
            <v>SU</v>
          </cell>
          <cell r="I5954">
            <v>70010909362</v>
          </cell>
        </row>
        <row r="5955">
          <cell r="C5955" t="str">
            <v>Manicahan National High School</v>
          </cell>
          <cell r="D5955" t="str">
            <v>07</v>
          </cell>
          <cell r="E5955" t="str">
            <v>001</v>
          </cell>
          <cell r="F5955" t="str">
            <v>09</v>
          </cell>
          <cell r="G5955">
            <v>9363</v>
          </cell>
          <cell r="H5955" t="str">
            <v>IU</v>
          </cell>
          <cell r="I5955">
            <v>70010909363</v>
          </cell>
        </row>
        <row r="5956">
          <cell r="C5956" t="str">
            <v>Maria Clara L. Lobregat National High School (Divisoria National High School)</v>
          </cell>
          <cell r="D5956" t="str">
            <v>07</v>
          </cell>
          <cell r="E5956" t="str">
            <v>001</v>
          </cell>
          <cell r="F5956" t="str">
            <v>09</v>
          </cell>
          <cell r="G5956">
            <v>9364</v>
          </cell>
          <cell r="H5956" t="str">
            <v>IU</v>
          </cell>
          <cell r="I5956">
            <v>70010909364</v>
          </cell>
        </row>
        <row r="5957">
          <cell r="C5957" t="str">
            <v>Mercedes National High School</v>
          </cell>
          <cell r="D5957" t="str">
            <v>07</v>
          </cell>
          <cell r="E5957" t="str">
            <v>001</v>
          </cell>
          <cell r="F5957" t="str">
            <v>09</v>
          </cell>
          <cell r="G5957">
            <v>9365</v>
          </cell>
          <cell r="H5957" t="str">
            <v>SU</v>
          </cell>
          <cell r="I5957">
            <v>70010909365</v>
          </cell>
        </row>
        <row r="5958">
          <cell r="C5958" t="str">
            <v>Recodo National High School</v>
          </cell>
          <cell r="D5958" t="str">
            <v>07</v>
          </cell>
          <cell r="E5958" t="str">
            <v>001</v>
          </cell>
          <cell r="F5958" t="str">
            <v>09</v>
          </cell>
          <cell r="G5958">
            <v>9366</v>
          </cell>
          <cell r="H5958" t="str">
            <v>SU</v>
          </cell>
          <cell r="I5958">
            <v>70010909366</v>
          </cell>
        </row>
        <row r="5959">
          <cell r="C5959" t="str">
            <v>Regional Science High School (Zamboanga Regional SHS)</v>
          </cell>
          <cell r="D5959" t="str">
            <v>07</v>
          </cell>
          <cell r="E5959" t="str">
            <v>001</v>
          </cell>
          <cell r="F5959" t="str">
            <v>09</v>
          </cell>
          <cell r="G5959">
            <v>9367</v>
          </cell>
          <cell r="H5959" t="str">
            <v>IU</v>
          </cell>
          <cell r="I5959">
            <v>70010909367</v>
          </cell>
        </row>
        <row r="5960">
          <cell r="C5960" t="str">
            <v>Sangali National High School</v>
          </cell>
          <cell r="D5960" t="str">
            <v>07</v>
          </cell>
          <cell r="E5960" t="str">
            <v>001</v>
          </cell>
          <cell r="F5960" t="str">
            <v>09</v>
          </cell>
          <cell r="G5960">
            <v>9368</v>
          </cell>
          <cell r="H5960" t="str">
            <v>SU</v>
          </cell>
          <cell r="I5960">
            <v>70010909368</v>
          </cell>
        </row>
        <row r="5961">
          <cell r="C5961" t="str">
            <v>Sibulao National High School</v>
          </cell>
          <cell r="D5961" t="str">
            <v>07</v>
          </cell>
          <cell r="E5961" t="str">
            <v>001</v>
          </cell>
          <cell r="F5961" t="str">
            <v>09</v>
          </cell>
          <cell r="G5961">
            <v>9369</v>
          </cell>
          <cell r="H5961" t="str">
            <v>SU</v>
          </cell>
          <cell r="I5961">
            <v>70010909369</v>
          </cell>
        </row>
        <row r="5962">
          <cell r="C5962" t="str">
            <v xml:space="preserve">Sinubong National High School </v>
          </cell>
          <cell r="D5962" t="str">
            <v>07</v>
          </cell>
          <cell r="E5962" t="str">
            <v>001</v>
          </cell>
          <cell r="F5962" t="str">
            <v>09</v>
          </cell>
          <cell r="G5962">
            <v>9370</v>
          </cell>
          <cell r="H5962" t="str">
            <v>SU</v>
          </cell>
          <cell r="I5962">
            <v>70010909370</v>
          </cell>
        </row>
        <row r="5963">
          <cell r="C5963" t="str">
            <v>Sinunuc National High School</v>
          </cell>
          <cell r="D5963" t="str">
            <v>07</v>
          </cell>
          <cell r="E5963" t="str">
            <v>001</v>
          </cell>
          <cell r="F5963" t="str">
            <v>09</v>
          </cell>
          <cell r="G5963">
            <v>9371</v>
          </cell>
          <cell r="H5963" t="str">
            <v>SU</v>
          </cell>
          <cell r="I5963">
            <v>70010909371</v>
          </cell>
        </row>
        <row r="5964">
          <cell r="C5964" t="str">
            <v>Southcom National High School</v>
          </cell>
          <cell r="D5964" t="str">
            <v>07</v>
          </cell>
          <cell r="E5964" t="str">
            <v>001</v>
          </cell>
          <cell r="F5964" t="str">
            <v>09</v>
          </cell>
          <cell r="G5964">
            <v>9372</v>
          </cell>
          <cell r="H5964" t="str">
            <v>IU</v>
          </cell>
          <cell r="I5964">
            <v>70010909372</v>
          </cell>
        </row>
        <row r="5965">
          <cell r="C5965" t="str">
            <v>Tagasilay National High School</v>
          </cell>
          <cell r="D5965" t="str">
            <v>07</v>
          </cell>
          <cell r="E5965" t="str">
            <v>001</v>
          </cell>
          <cell r="F5965" t="str">
            <v>09</v>
          </cell>
          <cell r="G5965">
            <v>9373</v>
          </cell>
          <cell r="H5965" t="str">
            <v>SU</v>
          </cell>
          <cell r="I5965">
            <v>70010909373</v>
          </cell>
        </row>
        <row r="5966">
          <cell r="C5966" t="str">
            <v>Talisayan National High School</v>
          </cell>
          <cell r="D5966" t="str">
            <v>07</v>
          </cell>
          <cell r="E5966" t="str">
            <v>001</v>
          </cell>
          <cell r="F5966" t="str">
            <v>09</v>
          </cell>
          <cell r="G5966">
            <v>9374</v>
          </cell>
          <cell r="H5966" t="str">
            <v>SU</v>
          </cell>
          <cell r="I5966">
            <v>70010909374</v>
          </cell>
        </row>
        <row r="5967">
          <cell r="C5967" t="str">
            <v>Talon-Talon National High School</v>
          </cell>
          <cell r="D5967" t="str">
            <v>07</v>
          </cell>
          <cell r="E5967" t="str">
            <v>001</v>
          </cell>
          <cell r="F5967" t="str">
            <v>09</v>
          </cell>
          <cell r="G5967">
            <v>9375</v>
          </cell>
          <cell r="H5967" t="str">
            <v>SU</v>
          </cell>
          <cell r="I5967">
            <v>70010909375</v>
          </cell>
        </row>
        <row r="5968">
          <cell r="C5968" t="str">
            <v>Tictapul National High School</v>
          </cell>
          <cell r="D5968" t="str">
            <v>07</v>
          </cell>
          <cell r="E5968" t="str">
            <v>001</v>
          </cell>
          <cell r="F5968" t="str">
            <v>09</v>
          </cell>
          <cell r="G5968">
            <v>9376</v>
          </cell>
          <cell r="H5968" t="str">
            <v>SU</v>
          </cell>
          <cell r="I5968">
            <v>70010909376</v>
          </cell>
        </row>
        <row r="5969">
          <cell r="C5969" t="str">
            <v>Tolosa National High School</v>
          </cell>
          <cell r="D5969" t="str">
            <v>07</v>
          </cell>
          <cell r="E5969" t="str">
            <v>001</v>
          </cell>
          <cell r="F5969" t="str">
            <v>09</v>
          </cell>
          <cell r="G5969">
            <v>9377</v>
          </cell>
          <cell r="H5969" t="str">
            <v>SU</v>
          </cell>
          <cell r="I5969">
            <v>70010909377</v>
          </cell>
        </row>
        <row r="5970">
          <cell r="C5970" t="str">
            <v>Vitali National High School</v>
          </cell>
          <cell r="D5970" t="str">
            <v>07</v>
          </cell>
          <cell r="E5970" t="str">
            <v>001</v>
          </cell>
          <cell r="F5970" t="str">
            <v>09</v>
          </cell>
          <cell r="G5970">
            <v>9378</v>
          </cell>
          <cell r="H5970" t="str">
            <v>IU</v>
          </cell>
          <cell r="I5970">
            <v>70010909378</v>
          </cell>
        </row>
        <row r="5971">
          <cell r="C5971" t="str">
            <v>Zamboanga City National High School (Main)</v>
          </cell>
          <cell r="D5971" t="str">
            <v>07</v>
          </cell>
          <cell r="E5971" t="str">
            <v>001</v>
          </cell>
          <cell r="F5971" t="str">
            <v>09</v>
          </cell>
          <cell r="G5971">
            <v>9379</v>
          </cell>
          <cell r="H5971" t="str">
            <v>IU</v>
          </cell>
          <cell r="I5971">
            <v>70010909379</v>
          </cell>
        </row>
        <row r="5972">
          <cell r="C5972" t="str">
            <v>Zamboanga City National High School (West)</v>
          </cell>
          <cell r="D5972" t="str">
            <v>07</v>
          </cell>
          <cell r="E5972" t="str">
            <v>001</v>
          </cell>
          <cell r="F5972" t="str">
            <v>09</v>
          </cell>
          <cell r="G5972">
            <v>9380</v>
          </cell>
          <cell r="H5972" t="str">
            <v>IU</v>
          </cell>
          <cell r="I5972">
            <v>70010909380</v>
          </cell>
        </row>
        <row r="5973">
          <cell r="C5973" t="str">
            <v>Regional Office - X</v>
          </cell>
          <cell r="D5973" t="str">
            <v>07</v>
          </cell>
          <cell r="E5973" t="str">
            <v>001</v>
          </cell>
          <cell r="F5973" t="str">
            <v>03</v>
          </cell>
          <cell r="G5973" t="str">
            <v>00010</v>
          </cell>
          <cell r="I5973">
            <v>70010300010</v>
          </cell>
        </row>
        <row r="5974">
          <cell r="C5974" t="str">
            <v>Division of Bukidnon</v>
          </cell>
          <cell r="D5974" t="str">
            <v>07</v>
          </cell>
          <cell r="E5974" t="str">
            <v>001</v>
          </cell>
          <cell r="F5974" t="str">
            <v>08</v>
          </cell>
          <cell r="G5974">
            <v>10001</v>
          </cell>
          <cell r="H5974" t="str">
            <v>DO</v>
          </cell>
          <cell r="I5974">
            <v>70010810001</v>
          </cell>
        </row>
        <row r="5975">
          <cell r="C5975" t="str">
            <v>Alae National High School</v>
          </cell>
          <cell r="D5975" t="str">
            <v>07</v>
          </cell>
          <cell r="E5975" t="str">
            <v>001</v>
          </cell>
          <cell r="F5975" t="str">
            <v>09</v>
          </cell>
          <cell r="G5975">
            <v>10001</v>
          </cell>
          <cell r="H5975" t="str">
            <v>SU</v>
          </cell>
          <cell r="I5975">
            <v>70010910001</v>
          </cell>
        </row>
        <row r="5976">
          <cell r="C5976" t="str">
            <v>Bacusanon National High School</v>
          </cell>
          <cell r="D5976" t="str">
            <v>07</v>
          </cell>
          <cell r="E5976" t="str">
            <v>001</v>
          </cell>
          <cell r="F5976" t="str">
            <v>09</v>
          </cell>
          <cell r="G5976">
            <v>10002</v>
          </cell>
          <cell r="H5976" t="str">
            <v>SU</v>
          </cell>
          <cell r="I5976">
            <v>70010910002</v>
          </cell>
        </row>
        <row r="5977">
          <cell r="C5977" t="str">
            <v>Baungon National High School</v>
          </cell>
          <cell r="D5977" t="str">
            <v>07</v>
          </cell>
          <cell r="E5977" t="str">
            <v>001</v>
          </cell>
          <cell r="F5977" t="str">
            <v>09</v>
          </cell>
          <cell r="G5977">
            <v>10003</v>
          </cell>
          <cell r="H5977" t="str">
            <v>SU</v>
          </cell>
          <cell r="I5977">
            <v>70010910003</v>
          </cell>
        </row>
        <row r="5978">
          <cell r="C5978" t="str">
            <v>Baungon National High School - Danatag Annex</v>
          </cell>
          <cell r="D5978" t="str">
            <v>07</v>
          </cell>
          <cell r="E5978" t="str">
            <v>001</v>
          </cell>
          <cell r="F5978" t="str">
            <v>09</v>
          </cell>
          <cell r="G5978">
            <v>10004</v>
          </cell>
          <cell r="H5978" t="str">
            <v>SU</v>
          </cell>
          <cell r="I5978">
            <v>70010910004</v>
          </cell>
        </row>
        <row r="5979">
          <cell r="C5979" t="str">
            <v>Bocboc National High School</v>
          </cell>
          <cell r="D5979" t="str">
            <v>07</v>
          </cell>
          <cell r="E5979" t="str">
            <v>001</v>
          </cell>
          <cell r="F5979" t="str">
            <v>09</v>
          </cell>
          <cell r="G5979">
            <v>10005</v>
          </cell>
          <cell r="H5979" t="str">
            <v>SU</v>
          </cell>
          <cell r="I5979">
            <v>70010910005</v>
          </cell>
        </row>
        <row r="5980">
          <cell r="C5980" t="str">
            <v>Bocboc National High School - Kiara Annex</v>
          </cell>
          <cell r="D5980" t="str">
            <v>07</v>
          </cell>
          <cell r="E5980" t="str">
            <v>001</v>
          </cell>
          <cell r="F5980" t="str">
            <v>09</v>
          </cell>
          <cell r="G5980">
            <v>10006</v>
          </cell>
          <cell r="H5980" t="str">
            <v>SU</v>
          </cell>
          <cell r="I5980">
            <v>70010910006</v>
          </cell>
        </row>
        <row r="5981">
          <cell r="C5981" t="str">
            <v>Bugcaon National High School</v>
          </cell>
          <cell r="D5981" t="str">
            <v>07</v>
          </cell>
          <cell r="E5981" t="str">
            <v>001</v>
          </cell>
          <cell r="F5981" t="str">
            <v>09</v>
          </cell>
          <cell r="G5981">
            <v>10007</v>
          </cell>
          <cell r="H5981" t="str">
            <v>SU</v>
          </cell>
          <cell r="I5981">
            <v>70010910007</v>
          </cell>
        </row>
        <row r="5982">
          <cell r="C5982" t="str">
            <v>Bukidnon National School of Home Industries</v>
          </cell>
          <cell r="D5982" t="str">
            <v>07</v>
          </cell>
          <cell r="E5982" t="str">
            <v>001</v>
          </cell>
          <cell r="F5982" t="str">
            <v>09</v>
          </cell>
          <cell r="G5982">
            <v>10008</v>
          </cell>
          <cell r="H5982" t="str">
            <v>IU</v>
          </cell>
          <cell r="I5982">
            <v>70010910008</v>
          </cell>
        </row>
        <row r="5983">
          <cell r="C5983" t="str">
            <v>Bukidnon National School of Home Industries - San Miguel Annex</v>
          </cell>
          <cell r="D5983" t="str">
            <v>07</v>
          </cell>
          <cell r="E5983" t="str">
            <v>001</v>
          </cell>
          <cell r="F5983" t="str">
            <v>09</v>
          </cell>
          <cell r="G5983">
            <v>10009</v>
          </cell>
          <cell r="H5983" t="str">
            <v>SU</v>
          </cell>
          <cell r="I5983">
            <v>70010910009</v>
          </cell>
        </row>
        <row r="5984">
          <cell r="C5984" t="str">
            <v>Cabulohan Paradise National High School - Townsite Annex</v>
          </cell>
          <cell r="D5984" t="str">
            <v>07</v>
          </cell>
          <cell r="E5984" t="str">
            <v>001</v>
          </cell>
          <cell r="F5984" t="str">
            <v>09</v>
          </cell>
          <cell r="G5984">
            <v>10010</v>
          </cell>
          <cell r="H5984" t="str">
            <v>SU</v>
          </cell>
          <cell r="I5984">
            <v>70010910010</v>
          </cell>
        </row>
        <row r="5985">
          <cell r="C5985" t="str">
            <v>Cabulohan-Paradise National High School</v>
          </cell>
          <cell r="D5985" t="str">
            <v>07</v>
          </cell>
          <cell r="E5985" t="str">
            <v>001</v>
          </cell>
          <cell r="F5985" t="str">
            <v>09</v>
          </cell>
          <cell r="G5985">
            <v>10011</v>
          </cell>
          <cell r="H5985" t="str">
            <v>SU</v>
          </cell>
          <cell r="I5985">
            <v>70010910011</v>
          </cell>
        </row>
        <row r="5986">
          <cell r="C5986" t="str">
            <v>Dalirig National High School</v>
          </cell>
          <cell r="D5986" t="str">
            <v>07</v>
          </cell>
          <cell r="E5986" t="str">
            <v>001</v>
          </cell>
          <cell r="F5986" t="str">
            <v>09</v>
          </cell>
          <cell r="G5986">
            <v>10012</v>
          </cell>
          <cell r="H5986" t="str">
            <v>SU</v>
          </cell>
          <cell r="I5986">
            <v>70010910012</v>
          </cell>
        </row>
        <row r="5987">
          <cell r="C5987" t="str">
            <v>Dangcagan National High School</v>
          </cell>
          <cell r="D5987" t="str">
            <v>07</v>
          </cell>
          <cell r="E5987" t="str">
            <v>001</v>
          </cell>
          <cell r="F5987" t="str">
            <v>09</v>
          </cell>
          <cell r="G5987">
            <v>10013</v>
          </cell>
          <cell r="H5987" t="str">
            <v>SU</v>
          </cell>
          <cell r="I5987">
            <v>70010910013</v>
          </cell>
        </row>
        <row r="5988">
          <cell r="C5988" t="str">
            <v>Dangcagan National High School - Miaray Annex</v>
          </cell>
          <cell r="D5988" t="str">
            <v>07</v>
          </cell>
          <cell r="E5988" t="str">
            <v>001</v>
          </cell>
          <cell r="F5988" t="str">
            <v>09</v>
          </cell>
          <cell r="G5988">
            <v>10014</v>
          </cell>
          <cell r="H5988" t="str">
            <v>SU</v>
          </cell>
          <cell r="I5988">
            <v>70010910014</v>
          </cell>
        </row>
        <row r="5989">
          <cell r="C5989" t="str">
            <v>Dologon National High School</v>
          </cell>
          <cell r="D5989" t="str">
            <v>07</v>
          </cell>
          <cell r="E5989" t="str">
            <v>001</v>
          </cell>
          <cell r="F5989" t="str">
            <v>09</v>
          </cell>
          <cell r="G5989">
            <v>10015</v>
          </cell>
          <cell r="H5989" t="str">
            <v>SU</v>
          </cell>
          <cell r="I5989">
            <v>70010910015</v>
          </cell>
        </row>
        <row r="5990">
          <cell r="C5990" t="str">
            <v>Dologon National High School - Kiharong Annex</v>
          </cell>
          <cell r="D5990" t="str">
            <v>07</v>
          </cell>
          <cell r="E5990" t="str">
            <v>001</v>
          </cell>
          <cell r="F5990" t="str">
            <v>09</v>
          </cell>
          <cell r="G5990">
            <v>10016</v>
          </cell>
          <cell r="H5990" t="str">
            <v>SU</v>
          </cell>
          <cell r="I5990">
            <v>70010910016</v>
          </cell>
        </row>
        <row r="5991">
          <cell r="C5991" t="str">
            <v>Dologon National High School - San Roque Annex</v>
          </cell>
          <cell r="D5991" t="str">
            <v>07</v>
          </cell>
          <cell r="E5991" t="str">
            <v>001</v>
          </cell>
          <cell r="F5991" t="str">
            <v>09</v>
          </cell>
          <cell r="G5991">
            <v>10017</v>
          </cell>
          <cell r="H5991" t="str">
            <v>SU</v>
          </cell>
          <cell r="I5991">
            <v>70010910017</v>
          </cell>
        </row>
        <row r="5992">
          <cell r="C5992" t="str">
            <v>Don Carlos National High School</v>
          </cell>
          <cell r="D5992" t="str">
            <v>07</v>
          </cell>
          <cell r="E5992" t="str">
            <v>001</v>
          </cell>
          <cell r="F5992" t="str">
            <v>09</v>
          </cell>
          <cell r="G5992">
            <v>10018</v>
          </cell>
          <cell r="H5992" t="str">
            <v>SU</v>
          </cell>
          <cell r="I5992">
            <v>70010910018</v>
          </cell>
        </row>
        <row r="5993">
          <cell r="C5993" t="str">
            <v>Halapitan National High School</v>
          </cell>
          <cell r="D5993" t="str">
            <v>07</v>
          </cell>
          <cell r="E5993" t="str">
            <v>001</v>
          </cell>
          <cell r="F5993" t="str">
            <v>09</v>
          </cell>
          <cell r="G5993">
            <v>10019</v>
          </cell>
          <cell r="H5993" t="str">
            <v>SU</v>
          </cell>
          <cell r="I5993">
            <v>70010910019</v>
          </cell>
        </row>
        <row r="5994">
          <cell r="C5994" t="str">
            <v>Halapitan National High School - Little Baguio Annex</v>
          </cell>
          <cell r="D5994" t="str">
            <v>07</v>
          </cell>
          <cell r="E5994" t="str">
            <v>001</v>
          </cell>
          <cell r="F5994" t="str">
            <v>09</v>
          </cell>
          <cell r="G5994">
            <v>10020</v>
          </cell>
          <cell r="H5994" t="str">
            <v>SU</v>
          </cell>
          <cell r="I5994">
            <v>70010910020</v>
          </cell>
        </row>
        <row r="5995">
          <cell r="C5995" t="str">
            <v>Impasug-ong National High School</v>
          </cell>
          <cell r="D5995" t="str">
            <v>07</v>
          </cell>
          <cell r="E5995" t="str">
            <v>001</v>
          </cell>
          <cell r="F5995" t="str">
            <v>09</v>
          </cell>
          <cell r="G5995">
            <v>10021</v>
          </cell>
          <cell r="H5995" t="str">
            <v>SU</v>
          </cell>
          <cell r="I5995">
            <v>70010910021</v>
          </cell>
        </row>
        <row r="5996">
          <cell r="C5996" t="str">
            <v>Impasug-ong National High School - Kapitan Bayong Annex</v>
          </cell>
          <cell r="D5996" t="str">
            <v>07</v>
          </cell>
          <cell r="E5996" t="str">
            <v>001</v>
          </cell>
          <cell r="F5996" t="str">
            <v>09</v>
          </cell>
          <cell r="G5996">
            <v>10022</v>
          </cell>
          <cell r="H5996" t="str">
            <v>SU</v>
          </cell>
          <cell r="I5996">
            <v>70010910022</v>
          </cell>
        </row>
        <row r="5997">
          <cell r="C5997" t="str">
            <v>Kalabugao National High School</v>
          </cell>
          <cell r="D5997" t="str">
            <v>07</v>
          </cell>
          <cell r="E5997" t="str">
            <v>001</v>
          </cell>
          <cell r="F5997" t="str">
            <v>09</v>
          </cell>
          <cell r="G5997">
            <v>10023</v>
          </cell>
          <cell r="H5997" t="str">
            <v>SU</v>
          </cell>
          <cell r="I5997">
            <v>70010910023</v>
          </cell>
        </row>
        <row r="5998">
          <cell r="C5998" t="str">
            <v>Kalilangan National High School</v>
          </cell>
          <cell r="D5998" t="str">
            <v>07</v>
          </cell>
          <cell r="E5998" t="str">
            <v>001</v>
          </cell>
          <cell r="F5998" t="str">
            <v>09</v>
          </cell>
          <cell r="G5998">
            <v>10024</v>
          </cell>
          <cell r="H5998" t="str">
            <v>SU</v>
          </cell>
          <cell r="I5998">
            <v>70010910024</v>
          </cell>
        </row>
        <row r="5999">
          <cell r="C5999" t="str">
            <v>Kibatang National High School</v>
          </cell>
          <cell r="D5999" t="str">
            <v>07</v>
          </cell>
          <cell r="E5999" t="str">
            <v>001</v>
          </cell>
          <cell r="F5999" t="str">
            <v>09</v>
          </cell>
          <cell r="G5999">
            <v>10025</v>
          </cell>
          <cell r="H5999" t="str">
            <v>SU</v>
          </cell>
          <cell r="I5999">
            <v>70010910025</v>
          </cell>
        </row>
        <row r="6000">
          <cell r="C6000" t="str">
            <v>Kibawe National High School</v>
          </cell>
          <cell r="D6000" t="str">
            <v>07</v>
          </cell>
          <cell r="E6000" t="str">
            <v>001</v>
          </cell>
          <cell r="F6000" t="str">
            <v>09</v>
          </cell>
          <cell r="G6000">
            <v>10026</v>
          </cell>
          <cell r="H6000" t="str">
            <v>SU</v>
          </cell>
          <cell r="I6000">
            <v>70010910026</v>
          </cell>
        </row>
        <row r="6001">
          <cell r="C6001" t="str">
            <v>Kiburiao National High School</v>
          </cell>
          <cell r="D6001" t="str">
            <v>07</v>
          </cell>
          <cell r="E6001" t="str">
            <v>001</v>
          </cell>
          <cell r="F6001" t="str">
            <v>09</v>
          </cell>
          <cell r="G6001">
            <v>10027</v>
          </cell>
          <cell r="H6001" t="str">
            <v>SU</v>
          </cell>
          <cell r="I6001">
            <v>70010910027</v>
          </cell>
        </row>
        <row r="6002">
          <cell r="C6002" t="str">
            <v>Kimanaet National High School</v>
          </cell>
          <cell r="D6002" t="str">
            <v>07</v>
          </cell>
          <cell r="E6002" t="str">
            <v>001</v>
          </cell>
          <cell r="F6002" t="str">
            <v>09</v>
          </cell>
          <cell r="G6002">
            <v>10028</v>
          </cell>
          <cell r="H6002" t="str">
            <v>SU</v>
          </cell>
          <cell r="I6002">
            <v>70010910028</v>
          </cell>
        </row>
        <row r="6003">
          <cell r="C6003" t="str">
            <v>Kinawe National High School (Libona NHS - Kinawe Annex)</v>
          </cell>
          <cell r="D6003" t="str">
            <v>07</v>
          </cell>
          <cell r="E6003" t="str">
            <v>001</v>
          </cell>
          <cell r="F6003" t="str">
            <v>09</v>
          </cell>
          <cell r="G6003">
            <v>10029</v>
          </cell>
          <cell r="H6003" t="str">
            <v>SU</v>
          </cell>
          <cell r="I6003">
            <v>70010910029</v>
          </cell>
        </row>
        <row r="6004">
          <cell r="C6004" t="str">
            <v>Kitaotao National High School</v>
          </cell>
          <cell r="D6004" t="str">
            <v>07</v>
          </cell>
          <cell r="E6004" t="str">
            <v>001</v>
          </cell>
          <cell r="F6004" t="str">
            <v>09</v>
          </cell>
          <cell r="G6004">
            <v>10030</v>
          </cell>
          <cell r="H6004" t="str">
            <v>SU</v>
          </cell>
          <cell r="I6004">
            <v>70010910030</v>
          </cell>
        </row>
        <row r="6005">
          <cell r="C6005" t="str">
            <v>Kitubo National High School</v>
          </cell>
          <cell r="D6005" t="str">
            <v>07</v>
          </cell>
          <cell r="E6005" t="str">
            <v>001</v>
          </cell>
          <cell r="F6005" t="str">
            <v>09</v>
          </cell>
          <cell r="G6005">
            <v>10031</v>
          </cell>
          <cell r="H6005" t="str">
            <v>SU</v>
          </cell>
          <cell r="I6005">
            <v>70010910031</v>
          </cell>
        </row>
        <row r="6006">
          <cell r="C6006" t="str">
            <v>Kuya National High School</v>
          </cell>
          <cell r="D6006" t="str">
            <v>07</v>
          </cell>
          <cell r="E6006" t="str">
            <v>001</v>
          </cell>
          <cell r="F6006" t="str">
            <v>09</v>
          </cell>
          <cell r="G6006">
            <v>10032</v>
          </cell>
          <cell r="H6006" t="str">
            <v>SU</v>
          </cell>
          <cell r="I6006">
            <v>70010910032</v>
          </cell>
        </row>
        <row r="6007">
          <cell r="C6007" t="str">
            <v>Kuya National High School - La Roxas Annex</v>
          </cell>
          <cell r="D6007" t="str">
            <v>07</v>
          </cell>
          <cell r="E6007" t="str">
            <v>001</v>
          </cell>
          <cell r="F6007" t="str">
            <v>09</v>
          </cell>
          <cell r="G6007">
            <v>10033</v>
          </cell>
          <cell r="H6007" t="str">
            <v>SU</v>
          </cell>
          <cell r="I6007">
            <v>70010910033</v>
          </cell>
        </row>
        <row r="6008">
          <cell r="C6008" t="str">
            <v>Lampanusan National High School</v>
          </cell>
          <cell r="D6008" t="str">
            <v>07</v>
          </cell>
          <cell r="E6008" t="str">
            <v>001</v>
          </cell>
          <cell r="F6008" t="str">
            <v>09</v>
          </cell>
          <cell r="G6008">
            <v>10034</v>
          </cell>
          <cell r="H6008" t="str">
            <v>SU</v>
          </cell>
          <cell r="I6008">
            <v>70010910034</v>
          </cell>
        </row>
        <row r="6009">
          <cell r="C6009" t="str">
            <v>Langcataon National High School</v>
          </cell>
          <cell r="D6009" t="str">
            <v>07</v>
          </cell>
          <cell r="E6009" t="str">
            <v>001</v>
          </cell>
          <cell r="F6009" t="str">
            <v>09</v>
          </cell>
          <cell r="G6009">
            <v>10035</v>
          </cell>
          <cell r="H6009" t="str">
            <v>SU</v>
          </cell>
          <cell r="I6009">
            <v>70010910035</v>
          </cell>
        </row>
        <row r="6010">
          <cell r="C6010" t="str">
            <v>Lantapan National High School</v>
          </cell>
          <cell r="D6010" t="str">
            <v>07</v>
          </cell>
          <cell r="E6010" t="str">
            <v>001</v>
          </cell>
          <cell r="F6010" t="str">
            <v>09</v>
          </cell>
          <cell r="G6010">
            <v>10036</v>
          </cell>
          <cell r="H6010" t="str">
            <v>SU</v>
          </cell>
          <cell r="I6010">
            <v>70010910036</v>
          </cell>
        </row>
        <row r="6011">
          <cell r="C6011" t="str">
            <v>Libona National High School</v>
          </cell>
          <cell r="D6011" t="str">
            <v>07</v>
          </cell>
          <cell r="E6011" t="str">
            <v>001</v>
          </cell>
          <cell r="F6011" t="str">
            <v>09</v>
          </cell>
          <cell r="G6011">
            <v>10037</v>
          </cell>
          <cell r="H6011" t="str">
            <v>SU</v>
          </cell>
          <cell r="I6011">
            <v>70010910037</v>
          </cell>
        </row>
        <row r="6012">
          <cell r="C6012" t="str">
            <v>Macapari National High School</v>
          </cell>
          <cell r="D6012" t="str">
            <v>07</v>
          </cell>
          <cell r="E6012" t="str">
            <v>001</v>
          </cell>
          <cell r="F6012" t="str">
            <v>09</v>
          </cell>
          <cell r="G6012">
            <v>10038</v>
          </cell>
          <cell r="H6012" t="str">
            <v>SU</v>
          </cell>
          <cell r="I6012">
            <v>70010910038</v>
          </cell>
        </row>
        <row r="6013">
          <cell r="C6013" t="str">
            <v>Malinao National High School</v>
          </cell>
          <cell r="D6013" t="str">
            <v>07</v>
          </cell>
          <cell r="E6013" t="str">
            <v>001</v>
          </cell>
          <cell r="F6013" t="str">
            <v>09</v>
          </cell>
          <cell r="G6013">
            <v>10039</v>
          </cell>
          <cell r="H6013" t="str">
            <v>SU</v>
          </cell>
          <cell r="I6013">
            <v>70010910039</v>
          </cell>
        </row>
        <row r="6014">
          <cell r="C6014" t="str">
            <v>Malitbog Agricultural High School</v>
          </cell>
          <cell r="D6014" t="str">
            <v>07</v>
          </cell>
          <cell r="E6014" t="str">
            <v>001</v>
          </cell>
          <cell r="F6014" t="str">
            <v>09</v>
          </cell>
          <cell r="G6014">
            <v>10040</v>
          </cell>
          <cell r="H6014" t="str">
            <v>SU</v>
          </cell>
          <cell r="I6014">
            <v>70010910040</v>
          </cell>
        </row>
        <row r="6015">
          <cell r="C6015" t="str">
            <v>Manolo Fortich National High School</v>
          </cell>
          <cell r="D6015" t="str">
            <v>07</v>
          </cell>
          <cell r="E6015" t="str">
            <v>001</v>
          </cell>
          <cell r="F6015" t="str">
            <v>09</v>
          </cell>
          <cell r="G6015">
            <v>10041</v>
          </cell>
          <cell r="H6015" t="str">
            <v>IU</v>
          </cell>
          <cell r="I6015">
            <v>70010910041</v>
          </cell>
        </row>
        <row r="6016">
          <cell r="C6016" t="str">
            <v>New Nongnongan National High School</v>
          </cell>
          <cell r="D6016" t="str">
            <v>07</v>
          </cell>
          <cell r="E6016" t="str">
            <v>001</v>
          </cell>
          <cell r="F6016" t="str">
            <v>09</v>
          </cell>
          <cell r="G6016">
            <v>10042</v>
          </cell>
          <cell r="H6016" t="str">
            <v>SU</v>
          </cell>
          <cell r="I6016">
            <v>70010910042</v>
          </cell>
        </row>
        <row r="6017">
          <cell r="C6017" t="str">
            <v>New Nongnongan National High School - San Nicolas Annex</v>
          </cell>
          <cell r="D6017" t="str">
            <v>07</v>
          </cell>
          <cell r="E6017" t="str">
            <v>001</v>
          </cell>
          <cell r="F6017" t="str">
            <v>09</v>
          </cell>
          <cell r="G6017">
            <v>10043</v>
          </cell>
          <cell r="H6017" t="str">
            <v>SU</v>
          </cell>
          <cell r="I6017">
            <v>70010910043</v>
          </cell>
        </row>
        <row r="6018">
          <cell r="C6018" t="str">
            <v>Old Damulog National High School</v>
          </cell>
          <cell r="D6018" t="str">
            <v>07</v>
          </cell>
          <cell r="E6018" t="str">
            <v>001</v>
          </cell>
          <cell r="F6018" t="str">
            <v>09</v>
          </cell>
          <cell r="G6018">
            <v>10044</v>
          </cell>
          <cell r="H6018" t="str">
            <v>SU</v>
          </cell>
          <cell r="I6018">
            <v>70010910044</v>
          </cell>
        </row>
        <row r="6019">
          <cell r="C6019" t="str">
            <v>Old Nongnongan National High School</v>
          </cell>
          <cell r="D6019" t="str">
            <v>07</v>
          </cell>
          <cell r="E6019" t="str">
            <v>001</v>
          </cell>
          <cell r="F6019" t="str">
            <v>09</v>
          </cell>
          <cell r="G6019">
            <v>10045</v>
          </cell>
          <cell r="H6019" t="str">
            <v>SU</v>
          </cell>
          <cell r="I6019">
            <v>70010910045</v>
          </cell>
        </row>
        <row r="6020">
          <cell r="C6020" t="str">
            <v>Pangantucan National High School</v>
          </cell>
          <cell r="D6020" t="str">
            <v>07</v>
          </cell>
          <cell r="E6020" t="str">
            <v>001</v>
          </cell>
          <cell r="F6020" t="str">
            <v>09</v>
          </cell>
          <cell r="G6020">
            <v>10046</v>
          </cell>
          <cell r="H6020" t="str">
            <v>SU</v>
          </cell>
          <cell r="I6020">
            <v>70010910046</v>
          </cell>
        </row>
        <row r="6021">
          <cell r="C6021" t="str">
            <v>Quezon National High School</v>
          </cell>
          <cell r="D6021" t="str">
            <v>07</v>
          </cell>
          <cell r="E6021" t="str">
            <v>001</v>
          </cell>
          <cell r="F6021" t="str">
            <v>09</v>
          </cell>
          <cell r="G6021">
            <v>10047</v>
          </cell>
          <cell r="H6021" t="str">
            <v>SU</v>
          </cell>
          <cell r="I6021">
            <v>70010910047</v>
          </cell>
        </row>
        <row r="6022">
          <cell r="C6022" t="str">
            <v>QUEZON NATIONAL HIGH SHCOOL - APYAO ANNEX</v>
          </cell>
          <cell r="D6022" t="str">
            <v>07</v>
          </cell>
          <cell r="E6022" t="str">
            <v>001</v>
          </cell>
          <cell r="F6022" t="str">
            <v>09</v>
          </cell>
          <cell r="G6022">
            <v>10048</v>
          </cell>
          <cell r="H6022" t="str">
            <v>SU</v>
          </cell>
          <cell r="I6022">
            <v>70010910048</v>
          </cell>
        </row>
        <row r="6023">
          <cell r="C6023" t="str">
            <v>Salawagan National High School</v>
          </cell>
          <cell r="D6023" t="str">
            <v>07</v>
          </cell>
          <cell r="E6023" t="str">
            <v>001</v>
          </cell>
          <cell r="F6023" t="str">
            <v>09</v>
          </cell>
          <cell r="G6023">
            <v>10049</v>
          </cell>
          <cell r="H6023" t="str">
            <v>SU</v>
          </cell>
          <cell r="I6023">
            <v>70010910049</v>
          </cell>
        </row>
        <row r="6024">
          <cell r="C6024" t="str">
            <v>San Andres National High School</v>
          </cell>
          <cell r="D6024" t="str">
            <v>07</v>
          </cell>
          <cell r="E6024" t="str">
            <v>001</v>
          </cell>
          <cell r="F6024" t="str">
            <v>09</v>
          </cell>
          <cell r="G6024">
            <v>10050</v>
          </cell>
          <cell r="H6024" t="str">
            <v>SU</v>
          </cell>
          <cell r="I6024">
            <v>70010910050</v>
          </cell>
        </row>
        <row r="6025">
          <cell r="C6025" t="str">
            <v>San Andres National High School - Cabadiangan Annex</v>
          </cell>
          <cell r="D6025" t="str">
            <v>07</v>
          </cell>
          <cell r="E6025" t="str">
            <v>001</v>
          </cell>
          <cell r="F6025" t="str">
            <v>09</v>
          </cell>
          <cell r="G6025">
            <v>10051</v>
          </cell>
          <cell r="H6025" t="str">
            <v>SU</v>
          </cell>
          <cell r="I6025">
            <v>70010910051</v>
          </cell>
        </row>
        <row r="6026">
          <cell r="C6026" t="str">
            <v>San Luis National High School</v>
          </cell>
          <cell r="D6026" t="str">
            <v>07</v>
          </cell>
          <cell r="E6026" t="str">
            <v>001</v>
          </cell>
          <cell r="F6026" t="str">
            <v>09</v>
          </cell>
          <cell r="G6026">
            <v>10052</v>
          </cell>
          <cell r="H6026" t="str">
            <v>SU</v>
          </cell>
          <cell r="I6026">
            <v>70010910052</v>
          </cell>
        </row>
        <row r="6027">
          <cell r="C6027" t="str">
            <v>San Vicente National High School</v>
          </cell>
          <cell r="D6027" t="str">
            <v>07</v>
          </cell>
          <cell r="E6027" t="str">
            <v>001</v>
          </cell>
          <cell r="F6027" t="str">
            <v>09</v>
          </cell>
          <cell r="G6027">
            <v>10053</v>
          </cell>
          <cell r="H6027" t="str">
            <v>SU</v>
          </cell>
          <cell r="I6027">
            <v>70010910053</v>
          </cell>
        </row>
        <row r="6028">
          <cell r="C6028" t="str">
            <v>Sankanan National High School</v>
          </cell>
          <cell r="D6028" t="str">
            <v>07</v>
          </cell>
          <cell r="E6028" t="str">
            <v>001</v>
          </cell>
          <cell r="F6028" t="str">
            <v>09</v>
          </cell>
          <cell r="G6028">
            <v>10054</v>
          </cell>
          <cell r="H6028" t="str">
            <v>SU</v>
          </cell>
          <cell r="I6028">
            <v>70010910054</v>
          </cell>
        </row>
        <row r="6029">
          <cell r="C6029" t="str">
            <v>Sinuda National High School</v>
          </cell>
          <cell r="D6029" t="str">
            <v>07</v>
          </cell>
          <cell r="E6029" t="str">
            <v>001</v>
          </cell>
          <cell r="F6029" t="str">
            <v>09</v>
          </cell>
          <cell r="G6029">
            <v>10055</v>
          </cell>
          <cell r="H6029" t="str">
            <v>SU</v>
          </cell>
          <cell r="I6029">
            <v>70010910055</v>
          </cell>
        </row>
        <row r="6030">
          <cell r="C6030" t="str">
            <v>Sumilao National High School</v>
          </cell>
          <cell r="D6030" t="str">
            <v>07</v>
          </cell>
          <cell r="E6030" t="str">
            <v>001</v>
          </cell>
          <cell r="F6030" t="str">
            <v>09</v>
          </cell>
          <cell r="G6030">
            <v>10056</v>
          </cell>
          <cell r="H6030" t="str">
            <v>SU</v>
          </cell>
          <cell r="I6030">
            <v>70010910056</v>
          </cell>
        </row>
        <row r="6031">
          <cell r="C6031" t="str">
            <v>Sumilao National High School - Vista Villa Annex</v>
          </cell>
          <cell r="D6031" t="str">
            <v>07</v>
          </cell>
          <cell r="E6031" t="str">
            <v>001</v>
          </cell>
          <cell r="F6031" t="str">
            <v>09</v>
          </cell>
          <cell r="G6031">
            <v>10057</v>
          </cell>
          <cell r="H6031" t="str">
            <v>SU</v>
          </cell>
          <cell r="I6031">
            <v>70010910057</v>
          </cell>
        </row>
        <row r="6032">
          <cell r="C6032" t="str">
            <v>Talakag National High School</v>
          </cell>
          <cell r="D6032" t="str">
            <v>07</v>
          </cell>
          <cell r="E6032" t="str">
            <v>001</v>
          </cell>
          <cell r="F6032" t="str">
            <v>09</v>
          </cell>
          <cell r="G6032">
            <v>10058</v>
          </cell>
          <cell r="H6032" t="str">
            <v>SU</v>
          </cell>
          <cell r="I6032">
            <v>70010910058</v>
          </cell>
        </row>
        <row r="6033">
          <cell r="C6033" t="str">
            <v>Tikalaan National High School</v>
          </cell>
          <cell r="D6033" t="str">
            <v>07</v>
          </cell>
          <cell r="E6033" t="str">
            <v>001</v>
          </cell>
          <cell r="F6033" t="str">
            <v>09</v>
          </cell>
          <cell r="G6033">
            <v>10059</v>
          </cell>
          <cell r="H6033" t="str">
            <v>SU</v>
          </cell>
          <cell r="I6033">
            <v>70010910059</v>
          </cell>
        </row>
        <row r="6034">
          <cell r="C6034" t="str">
            <v>Division of Camiguin</v>
          </cell>
          <cell r="D6034" t="str">
            <v>07</v>
          </cell>
          <cell r="E6034" t="str">
            <v>001</v>
          </cell>
          <cell r="F6034" t="str">
            <v>08</v>
          </cell>
          <cell r="G6034">
            <v>10002</v>
          </cell>
          <cell r="H6034" t="str">
            <v>DO</v>
          </cell>
          <cell r="I6034">
            <v>70010810002</v>
          </cell>
        </row>
        <row r="6035">
          <cell r="C6035" t="str">
            <v>Bonbon National High School</v>
          </cell>
          <cell r="D6035" t="str">
            <v>07</v>
          </cell>
          <cell r="E6035" t="str">
            <v>001</v>
          </cell>
          <cell r="F6035" t="str">
            <v>09</v>
          </cell>
          <cell r="G6035">
            <v>10060</v>
          </cell>
          <cell r="H6035" t="str">
            <v>SU</v>
          </cell>
          <cell r="I6035">
            <v>70010910060</v>
          </cell>
        </row>
        <row r="6036">
          <cell r="C6036" t="str">
            <v>Camiguin National High School</v>
          </cell>
          <cell r="D6036" t="str">
            <v>07</v>
          </cell>
          <cell r="E6036" t="str">
            <v>001</v>
          </cell>
          <cell r="F6036" t="str">
            <v>09</v>
          </cell>
          <cell r="G6036">
            <v>10061</v>
          </cell>
          <cell r="H6036" t="str">
            <v>IU</v>
          </cell>
          <cell r="I6036">
            <v>70010910061</v>
          </cell>
        </row>
        <row r="6037">
          <cell r="C6037" t="str">
            <v>Eulalio U. Pabillore National High School</v>
          </cell>
          <cell r="D6037" t="str">
            <v>07</v>
          </cell>
          <cell r="E6037" t="str">
            <v>001</v>
          </cell>
          <cell r="F6037" t="str">
            <v>09</v>
          </cell>
          <cell r="G6037">
            <v>10062</v>
          </cell>
          <cell r="H6037" t="str">
            <v>SU</v>
          </cell>
          <cell r="I6037">
            <v>70010910062</v>
          </cell>
        </row>
        <row r="6038">
          <cell r="C6038" t="str">
            <v>Guinsiliban National High School</v>
          </cell>
          <cell r="D6038" t="str">
            <v>07</v>
          </cell>
          <cell r="E6038" t="str">
            <v>001</v>
          </cell>
          <cell r="F6038" t="str">
            <v>09</v>
          </cell>
          <cell r="G6038">
            <v>10063</v>
          </cell>
          <cell r="H6038" t="str">
            <v>SU</v>
          </cell>
          <cell r="I6038">
            <v>70010910063</v>
          </cell>
        </row>
        <row r="6039">
          <cell r="C6039" t="str">
            <v>Lawigan Bura National High School</v>
          </cell>
          <cell r="D6039" t="str">
            <v>07</v>
          </cell>
          <cell r="E6039" t="str">
            <v>001</v>
          </cell>
          <cell r="F6039" t="str">
            <v>09</v>
          </cell>
          <cell r="G6039">
            <v>10064</v>
          </cell>
          <cell r="H6039" t="str">
            <v>SU</v>
          </cell>
          <cell r="I6039">
            <v>70010910064</v>
          </cell>
        </row>
        <row r="6040">
          <cell r="C6040" t="str">
            <v>Maac National High School</v>
          </cell>
          <cell r="D6040" t="str">
            <v>07</v>
          </cell>
          <cell r="E6040" t="str">
            <v>001</v>
          </cell>
          <cell r="F6040" t="str">
            <v>09</v>
          </cell>
          <cell r="G6040">
            <v>10065</v>
          </cell>
          <cell r="H6040" t="str">
            <v>SU</v>
          </cell>
          <cell r="I6040">
            <v>70010910065</v>
          </cell>
        </row>
        <row r="6041">
          <cell r="C6041" t="str">
            <v>Mahinog National High School</v>
          </cell>
          <cell r="D6041" t="str">
            <v>07</v>
          </cell>
          <cell r="E6041" t="str">
            <v>001</v>
          </cell>
          <cell r="F6041" t="str">
            <v>09</v>
          </cell>
          <cell r="G6041">
            <v>10066</v>
          </cell>
          <cell r="H6041" t="str">
            <v>SU</v>
          </cell>
          <cell r="I6041">
            <v>70010910066</v>
          </cell>
        </row>
        <row r="6042">
          <cell r="C6042" t="str">
            <v>Mambajao National High School</v>
          </cell>
          <cell r="D6042" t="str">
            <v>07</v>
          </cell>
          <cell r="E6042" t="str">
            <v>001</v>
          </cell>
          <cell r="F6042" t="str">
            <v>09</v>
          </cell>
          <cell r="G6042">
            <v>10067</v>
          </cell>
          <cell r="H6042" t="str">
            <v>SU</v>
          </cell>
          <cell r="I6042">
            <v>70010910067</v>
          </cell>
        </row>
        <row r="6043">
          <cell r="C6043" t="str">
            <v>Tupsan National High School</v>
          </cell>
          <cell r="D6043" t="str">
            <v>07</v>
          </cell>
          <cell r="E6043" t="str">
            <v>001</v>
          </cell>
          <cell r="F6043" t="str">
            <v>09</v>
          </cell>
          <cell r="G6043">
            <v>10068</v>
          </cell>
          <cell r="H6043" t="str">
            <v>SU</v>
          </cell>
          <cell r="I6043">
            <v>70010910068</v>
          </cell>
        </row>
        <row r="6044">
          <cell r="C6044" t="str">
            <v>Yumbing National High School</v>
          </cell>
          <cell r="D6044" t="str">
            <v>07</v>
          </cell>
          <cell r="E6044" t="str">
            <v>001</v>
          </cell>
          <cell r="F6044" t="str">
            <v>09</v>
          </cell>
          <cell r="G6044">
            <v>10069</v>
          </cell>
          <cell r="H6044" t="str">
            <v>SU</v>
          </cell>
          <cell r="I6044">
            <v>70010910069</v>
          </cell>
        </row>
        <row r="6045">
          <cell r="C6045" t="str">
            <v>Division of Lanao del Norte</v>
          </cell>
          <cell r="D6045" t="str">
            <v>07</v>
          </cell>
          <cell r="E6045" t="str">
            <v>001</v>
          </cell>
          <cell r="F6045" t="str">
            <v>08</v>
          </cell>
          <cell r="G6045">
            <v>10003</v>
          </cell>
          <cell r="H6045" t="str">
            <v>DO</v>
          </cell>
          <cell r="I6045">
            <v>70010810003</v>
          </cell>
        </row>
        <row r="6046">
          <cell r="C6046" t="str">
            <v>Andres Bersales, Sr. Memorial High School (Pandanan NHS)</v>
          </cell>
          <cell r="D6046" t="str">
            <v>07</v>
          </cell>
          <cell r="E6046" t="str">
            <v>001</v>
          </cell>
          <cell r="F6046" t="str">
            <v>09</v>
          </cell>
          <cell r="G6046">
            <v>10070</v>
          </cell>
          <cell r="H6046" t="str">
            <v>SU</v>
          </cell>
          <cell r="I6046">
            <v>70010910070</v>
          </cell>
        </row>
        <row r="6047">
          <cell r="C6047" t="str">
            <v>Arsenio A. Quibranza National High School (LNNAIHS)</v>
          </cell>
          <cell r="D6047" t="str">
            <v>07</v>
          </cell>
          <cell r="E6047" t="str">
            <v>001</v>
          </cell>
          <cell r="F6047" t="str">
            <v>09</v>
          </cell>
          <cell r="G6047">
            <v>10071</v>
          </cell>
          <cell r="H6047" t="str">
            <v>SU</v>
          </cell>
          <cell r="I6047">
            <v>70010910071</v>
          </cell>
        </row>
        <row r="6048">
          <cell r="C6048" t="str">
            <v>Baloi National High School</v>
          </cell>
          <cell r="D6048" t="str">
            <v>07</v>
          </cell>
          <cell r="E6048" t="str">
            <v>001</v>
          </cell>
          <cell r="F6048" t="str">
            <v>09</v>
          </cell>
          <cell r="G6048">
            <v>10072</v>
          </cell>
          <cell r="H6048" t="str">
            <v>IU</v>
          </cell>
          <cell r="I6048">
            <v>70010910072</v>
          </cell>
        </row>
        <row r="6049">
          <cell r="C6049" t="str">
            <v>Bansarvil National High School</v>
          </cell>
          <cell r="D6049" t="str">
            <v>07</v>
          </cell>
          <cell r="E6049" t="str">
            <v>001</v>
          </cell>
          <cell r="F6049" t="str">
            <v>09</v>
          </cell>
          <cell r="G6049">
            <v>10073</v>
          </cell>
          <cell r="H6049" t="str">
            <v>SU</v>
          </cell>
          <cell r="I6049">
            <v>70010910073</v>
          </cell>
        </row>
        <row r="6050">
          <cell r="C6050" t="str">
            <v>Binuni-Demologan National High School</v>
          </cell>
          <cell r="D6050" t="str">
            <v>07</v>
          </cell>
          <cell r="E6050" t="str">
            <v>001</v>
          </cell>
          <cell r="F6050" t="str">
            <v>09</v>
          </cell>
          <cell r="G6050">
            <v>10074</v>
          </cell>
          <cell r="H6050" t="str">
            <v>SU</v>
          </cell>
          <cell r="I6050">
            <v>70010910074</v>
          </cell>
        </row>
        <row r="6051">
          <cell r="C6051" t="str">
            <v>Diosdado Yap Memorial National High School</v>
          </cell>
          <cell r="D6051" t="str">
            <v>07</v>
          </cell>
          <cell r="E6051" t="str">
            <v>001</v>
          </cell>
          <cell r="F6051" t="str">
            <v>09</v>
          </cell>
          <cell r="G6051">
            <v>10075</v>
          </cell>
          <cell r="H6051" t="str">
            <v>SU</v>
          </cell>
          <cell r="I6051">
            <v>70010910075</v>
          </cell>
        </row>
        <row r="6052">
          <cell r="C6052" t="str">
            <v>Kalinaw Kalilintad Integrated Peace School</v>
          </cell>
          <cell r="D6052" t="str">
            <v>07</v>
          </cell>
          <cell r="E6052" t="str">
            <v>001</v>
          </cell>
          <cell r="F6052" t="str">
            <v>09</v>
          </cell>
          <cell r="G6052">
            <v>10076</v>
          </cell>
          <cell r="H6052" t="str">
            <v>SU</v>
          </cell>
          <cell r="I6052">
            <v>70010910076</v>
          </cell>
        </row>
        <row r="6053">
          <cell r="C6053" t="str">
            <v>Kapatagan National High School</v>
          </cell>
          <cell r="D6053" t="str">
            <v>07</v>
          </cell>
          <cell r="E6053" t="str">
            <v>001</v>
          </cell>
          <cell r="F6053" t="str">
            <v>09</v>
          </cell>
          <cell r="G6053">
            <v>10077</v>
          </cell>
          <cell r="H6053" t="str">
            <v>IU</v>
          </cell>
          <cell r="I6053">
            <v>70010910077</v>
          </cell>
        </row>
        <row r="6054">
          <cell r="C6054" t="str">
            <v>Lala National High School</v>
          </cell>
          <cell r="D6054" t="str">
            <v>07</v>
          </cell>
          <cell r="E6054" t="str">
            <v>001</v>
          </cell>
          <cell r="F6054" t="str">
            <v>09</v>
          </cell>
          <cell r="G6054">
            <v>10078</v>
          </cell>
          <cell r="H6054" t="str">
            <v>IU</v>
          </cell>
          <cell r="I6054">
            <v>70010910078</v>
          </cell>
        </row>
        <row r="6055">
          <cell r="C6055" t="str">
            <v>Lanao del Norte National Comprehensive High School</v>
          </cell>
          <cell r="D6055" t="str">
            <v>07</v>
          </cell>
          <cell r="E6055" t="str">
            <v>001</v>
          </cell>
          <cell r="F6055" t="str">
            <v>09</v>
          </cell>
          <cell r="G6055">
            <v>10079</v>
          </cell>
          <cell r="H6055" t="str">
            <v>IU</v>
          </cell>
          <cell r="I6055">
            <v>70010910079</v>
          </cell>
        </row>
        <row r="6056">
          <cell r="C6056" t="str">
            <v>Lanao del Norte Provincial Science and Technology High School</v>
          </cell>
          <cell r="D6056" t="str">
            <v>07</v>
          </cell>
          <cell r="E6056" t="str">
            <v>001</v>
          </cell>
          <cell r="F6056" t="str">
            <v>09</v>
          </cell>
          <cell r="G6056">
            <v>10080</v>
          </cell>
          <cell r="H6056" t="str">
            <v>SU</v>
          </cell>
          <cell r="I6056">
            <v>70010910080</v>
          </cell>
        </row>
        <row r="6057">
          <cell r="C6057" t="str">
            <v>Lapinig National High School</v>
          </cell>
          <cell r="D6057" t="str">
            <v>07</v>
          </cell>
          <cell r="E6057" t="str">
            <v>001</v>
          </cell>
          <cell r="F6057" t="str">
            <v>09</v>
          </cell>
          <cell r="G6057">
            <v>10081</v>
          </cell>
          <cell r="H6057" t="str">
            <v>SU</v>
          </cell>
          <cell r="I6057">
            <v>70010910081</v>
          </cell>
        </row>
        <row r="6058">
          <cell r="C6058" t="str">
            <v>Liangan National High School</v>
          </cell>
          <cell r="D6058" t="str">
            <v>07</v>
          </cell>
          <cell r="E6058" t="str">
            <v>001</v>
          </cell>
          <cell r="F6058" t="str">
            <v>09</v>
          </cell>
          <cell r="G6058">
            <v>10082</v>
          </cell>
          <cell r="H6058" t="str">
            <v>SU</v>
          </cell>
          <cell r="I6058">
            <v>70010910082</v>
          </cell>
        </row>
        <row r="6059">
          <cell r="C6059" t="str">
            <v>Linamon National High School</v>
          </cell>
          <cell r="D6059" t="str">
            <v>07</v>
          </cell>
          <cell r="E6059" t="str">
            <v>001</v>
          </cell>
          <cell r="F6059" t="str">
            <v>09</v>
          </cell>
          <cell r="G6059">
            <v>10083</v>
          </cell>
          <cell r="H6059" t="str">
            <v>SU</v>
          </cell>
          <cell r="I6059">
            <v>70010910083</v>
          </cell>
        </row>
        <row r="6060">
          <cell r="C6060" t="str">
            <v>Magsaysay National High School</v>
          </cell>
          <cell r="D6060" t="str">
            <v>07</v>
          </cell>
          <cell r="E6060" t="str">
            <v>001</v>
          </cell>
          <cell r="F6060" t="str">
            <v>09</v>
          </cell>
          <cell r="G6060">
            <v>10084</v>
          </cell>
          <cell r="H6060" t="str">
            <v>SU</v>
          </cell>
          <cell r="I6060">
            <v>70010910084</v>
          </cell>
        </row>
        <row r="6061">
          <cell r="C6061" t="str">
            <v>Maigo National High School</v>
          </cell>
          <cell r="D6061" t="str">
            <v>07</v>
          </cell>
          <cell r="E6061" t="str">
            <v>001</v>
          </cell>
          <cell r="F6061" t="str">
            <v>09</v>
          </cell>
          <cell r="G6061">
            <v>10085</v>
          </cell>
          <cell r="H6061" t="str">
            <v>IU</v>
          </cell>
          <cell r="I6061">
            <v>70010910085</v>
          </cell>
        </row>
        <row r="6062">
          <cell r="C6062" t="str">
            <v>Marcela T. Mabanta Memorial National High School</v>
          </cell>
          <cell r="D6062" t="str">
            <v>07</v>
          </cell>
          <cell r="E6062" t="str">
            <v>001</v>
          </cell>
          <cell r="F6062" t="str">
            <v>09</v>
          </cell>
          <cell r="G6062">
            <v>10086</v>
          </cell>
          <cell r="H6062" t="str">
            <v>SU</v>
          </cell>
          <cell r="I6062">
            <v>70010910086</v>
          </cell>
        </row>
        <row r="6063">
          <cell r="C6063" t="str">
            <v>Matungao National High School</v>
          </cell>
          <cell r="D6063" t="str">
            <v>07</v>
          </cell>
          <cell r="E6063" t="str">
            <v>001</v>
          </cell>
          <cell r="F6063" t="str">
            <v>09</v>
          </cell>
          <cell r="G6063">
            <v>10087</v>
          </cell>
          <cell r="H6063" t="str">
            <v>SU</v>
          </cell>
          <cell r="I6063">
            <v>70010910087</v>
          </cell>
        </row>
        <row r="6064">
          <cell r="C6064" t="str">
            <v>Mukas National High School</v>
          </cell>
          <cell r="D6064" t="str">
            <v>07</v>
          </cell>
          <cell r="E6064" t="str">
            <v>001</v>
          </cell>
          <cell r="F6064" t="str">
            <v>09</v>
          </cell>
          <cell r="G6064">
            <v>10088</v>
          </cell>
          <cell r="H6064" t="str">
            <v>SU</v>
          </cell>
          <cell r="I6064">
            <v>70010910088</v>
          </cell>
        </row>
        <row r="6065">
          <cell r="C6065" t="str">
            <v>Munai National High School</v>
          </cell>
          <cell r="D6065" t="str">
            <v>07</v>
          </cell>
          <cell r="E6065" t="str">
            <v>001</v>
          </cell>
          <cell r="F6065" t="str">
            <v>09</v>
          </cell>
          <cell r="G6065">
            <v>10089</v>
          </cell>
          <cell r="H6065" t="str">
            <v>SU</v>
          </cell>
          <cell r="I6065">
            <v>70010910089</v>
          </cell>
        </row>
        <row r="6066">
          <cell r="C6066" t="str">
            <v>Nunungan National High School</v>
          </cell>
          <cell r="D6066" t="str">
            <v>07</v>
          </cell>
          <cell r="E6066" t="str">
            <v>001</v>
          </cell>
          <cell r="F6066" t="str">
            <v>09</v>
          </cell>
          <cell r="G6066">
            <v>10090</v>
          </cell>
          <cell r="H6066" t="str">
            <v>SU</v>
          </cell>
          <cell r="I6066">
            <v>70010910090</v>
          </cell>
        </row>
        <row r="6067">
          <cell r="C6067" t="str">
            <v>Panoloon National High School</v>
          </cell>
          <cell r="D6067" t="str">
            <v>07</v>
          </cell>
          <cell r="E6067" t="str">
            <v>001</v>
          </cell>
          <cell r="F6067" t="str">
            <v>09</v>
          </cell>
          <cell r="G6067">
            <v>10091</v>
          </cell>
          <cell r="H6067" t="str">
            <v>SU</v>
          </cell>
          <cell r="I6067">
            <v>70010910091</v>
          </cell>
        </row>
        <row r="6068">
          <cell r="C6068" t="str">
            <v>Pantao Ragat Agro-Industrial High School</v>
          </cell>
          <cell r="D6068" t="str">
            <v>07</v>
          </cell>
          <cell r="E6068" t="str">
            <v>001</v>
          </cell>
          <cell r="F6068" t="str">
            <v>09</v>
          </cell>
          <cell r="G6068">
            <v>10092</v>
          </cell>
          <cell r="H6068" t="str">
            <v>SU</v>
          </cell>
          <cell r="I6068">
            <v>70010910092</v>
          </cell>
        </row>
        <row r="6069">
          <cell r="C6069" t="str">
            <v>Pantar National High School</v>
          </cell>
          <cell r="D6069" t="str">
            <v>07</v>
          </cell>
          <cell r="E6069" t="str">
            <v>001</v>
          </cell>
          <cell r="F6069" t="str">
            <v>09</v>
          </cell>
          <cell r="G6069">
            <v>10093</v>
          </cell>
          <cell r="H6069" t="str">
            <v>SU</v>
          </cell>
          <cell r="I6069">
            <v>70010910093</v>
          </cell>
        </row>
        <row r="6070">
          <cell r="C6070" t="str">
            <v>Poonapiagapo National High School</v>
          </cell>
          <cell r="D6070" t="str">
            <v>07</v>
          </cell>
          <cell r="E6070" t="str">
            <v>001</v>
          </cell>
          <cell r="F6070" t="str">
            <v>09</v>
          </cell>
          <cell r="G6070">
            <v>10094</v>
          </cell>
          <cell r="H6070" t="str">
            <v>SU</v>
          </cell>
          <cell r="I6070">
            <v>70010910094</v>
          </cell>
        </row>
        <row r="6071">
          <cell r="C6071" t="str">
            <v>Riverside National High School</v>
          </cell>
          <cell r="D6071" t="str">
            <v>07</v>
          </cell>
          <cell r="E6071" t="str">
            <v>001</v>
          </cell>
          <cell r="F6071" t="str">
            <v>09</v>
          </cell>
          <cell r="G6071">
            <v>10095</v>
          </cell>
          <cell r="H6071" t="str">
            <v>SU</v>
          </cell>
          <cell r="I6071">
            <v>70010910095</v>
          </cell>
        </row>
        <row r="6072">
          <cell r="C6072" t="str">
            <v>Salvador National High School (Salvador Trade High School)</v>
          </cell>
          <cell r="D6072" t="str">
            <v>07</v>
          </cell>
          <cell r="E6072" t="str">
            <v>001</v>
          </cell>
          <cell r="F6072" t="str">
            <v>09</v>
          </cell>
          <cell r="G6072">
            <v>10096</v>
          </cell>
          <cell r="H6072" t="str">
            <v>SU</v>
          </cell>
          <cell r="I6072">
            <v>70010910096</v>
          </cell>
        </row>
        <row r="6073">
          <cell r="C6073" t="str">
            <v>Sultan Ali Dimaporo Memorial Integrated School (Bauyan National High School)</v>
          </cell>
          <cell r="D6073" t="str">
            <v>07</v>
          </cell>
          <cell r="E6073" t="str">
            <v>001</v>
          </cell>
          <cell r="F6073" t="str">
            <v>09</v>
          </cell>
          <cell r="G6073">
            <v>10097</v>
          </cell>
          <cell r="H6073" t="str">
            <v>SU</v>
          </cell>
          <cell r="I6073">
            <v>70010910097</v>
          </cell>
        </row>
        <row r="6074">
          <cell r="C6074" t="str">
            <v>Tagoloan National High School</v>
          </cell>
          <cell r="D6074" t="str">
            <v>07</v>
          </cell>
          <cell r="E6074" t="str">
            <v>001</v>
          </cell>
          <cell r="F6074" t="str">
            <v>09</v>
          </cell>
          <cell r="G6074">
            <v>10098</v>
          </cell>
          <cell r="H6074" t="str">
            <v>SU</v>
          </cell>
          <cell r="I6074">
            <v>70010910098</v>
          </cell>
        </row>
        <row r="6075">
          <cell r="C6075" t="str">
            <v>Tangcal High School</v>
          </cell>
          <cell r="D6075" t="str">
            <v>07</v>
          </cell>
          <cell r="E6075" t="str">
            <v>001</v>
          </cell>
          <cell r="F6075" t="str">
            <v>09</v>
          </cell>
          <cell r="G6075">
            <v>10099</v>
          </cell>
          <cell r="H6075" t="str">
            <v>SU</v>
          </cell>
          <cell r="I6075">
            <v>70010910099</v>
          </cell>
        </row>
        <row r="6076">
          <cell r="C6076" t="str">
            <v>Teofila C. Quibranza National High School</v>
          </cell>
          <cell r="D6076" t="str">
            <v>07</v>
          </cell>
          <cell r="E6076" t="str">
            <v>001</v>
          </cell>
          <cell r="F6076" t="str">
            <v>09</v>
          </cell>
          <cell r="G6076">
            <v>10100</v>
          </cell>
          <cell r="H6076" t="str">
            <v>SU</v>
          </cell>
          <cell r="I6076">
            <v>70010910100</v>
          </cell>
        </row>
        <row r="6077">
          <cell r="C6077" t="str">
            <v>Division of Misamis Occidental</v>
          </cell>
          <cell r="D6077" t="str">
            <v>07</v>
          </cell>
          <cell r="E6077" t="str">
            <v>001</v>
          </cell>
          <cell r="F6077" t="str">
            <v>08</v>
          </cell>
          <cell r="G6077">
            <v>10004</v>
          </cell>
          <cell r="H6077" t="str">
            <v>DO</v>
          </cell>
          <cell r="I6077">
            <v>70010810004</v>
          </cell>
        </row>
        <row r="6078">
          <cell r="C6078" t="str">
            <v>Aloran Trade High School</v>
          </cell>
          <cell r="D6078" t="str">
            <v>07</v>
          </cell>
          <cell r="E6078" t="str">
            <v>001</v>
          </cell>
          <cell r="F6078" t="str">
            <v>09</v>
          </cell>
          <cell r="G6078">
            <v>10101</v>
          </cell>
          <cell r="H6078" t="str">
            <v>IU</v>
          </cell>
          <cell r="I6078">
            <v>70010910101</v>
          </cell>
        </row>
        <row r="6079">
          <cell r="C6079" t="str">
            <v>Aquino Integrated School</v>
          </cell>
          <cell r="D6079" t="str">
            <v>07</v>
          </cell>
          <cell r="E6079" t="str">
            <v>001</v>
          </cell>
          <cell r="F6079" t="str">
            <v>09</v>
          </cell>
          <cell r="G6079">
            <v>10102</v>
          </cell>
          <cell r="H6079" t="str">
            <v>SU</v>
          </cell>
          <cell r="I6079">
            <v>70010910102</v>
          </cell>
        </row>
        <row r="6080">
          <cell r="C6080" t="str">
            <v>Baliangao School of Fisheries</v>
          </cell>
          <cell r="D6080" t="str">
            <v>07</v>
          </cell>
          <cell r="E6080" t="str">
            <v>001</v>
          </cell>
          <cell r="F6080" t="str">
            <v>09</v>
          </cell>
          <cell r="G6080">
            <v>10103</v>
          </cell>
          <cell r="H6080" t="str">
            <v>IU</v>
          </cell>
          <cell r="I6080">
            <v>70010910103</v>
          </cell>
        </row>
        <row r="6081">
          <cell r="C6081" t="str">
            <v>Bitibut Integrated School</v>
          </cell>
          <cell r="D6081" t="str">
            <v>07</v>
          </cell>
          <cell r="E6081" t="str">
            <v>001</v>
          </cell>
          <cell r="F6081" t="str">
            <v>09</v>
          </cell>
          <cell r="G6081">
            <v>10104</v>
          </cell>
          <cell r="H6081" t="str">
            <v>SU</v>
          </cell>
          <cell r="I6081">
            <v>70010910104</v>
          </cell>
        </row>
        <row r="6082">
          <cell r="C6082" t="str">
            <v>Bonifacio National High School</v>
          </cell>
          <cell r="D6082" t="str">
            <v>07</v>
          </cell>
          <cell r="E6082" t="str">
            <v>001</v>
          </cell>
          <cell r="F6082" t="str">
            <v>09</v>
          </cell>
          <cell r="G6082">
            <v>10105</v>
          </cell>
          <cell r="H6082" t="str">
            <v>SU</v>
          </cell>
          <cell r="I6082">
            <v>70010910105</v>
          </cell>
        </row>
        <row r="6083">
          <cell r="C6083" t="str">
            <v>Calamba National Comprehensive High School</v>
          </cell>
          <cell r="D6083" t="str">
            <v>07</v>
          </cell>
          <cell r="E6083" t="str">
            <v>001</v>
          </cell>
          <cell r="F6083" t="str">
            <v>09</v>
          </cell>
          <cell r="G6083">
            <v>10106</v>
          </cell>
          <cell r="H6083" t="str">
            <v>SU</v>
          </cell>
          <cell r="I6083">
            <v>70010910106</v>
          </cell>
        </row>
        <row r="6084">
          <cell r="C6084" t="str">
            <v>Caridad Integrated School (Jimenez Integrated School)</v>
          </cell>
          <cell r="D6084" t="str">
            <v>07</v>
          </cell>
          <cell r="E6084" t="str">
            <v>001</v>
          </cell>
          <cell r="F6084" t="str">
            <v>09</v>
          </cell>
          <cell r="G6084">
            <v>10107</v>
          </cell>
          <cell r="H6084" t="str">
            <v>SU</v>
          </cell>
          <cell r="I6084">
            <v>70010910107</v>
          </cell>
        </row>
        <row r="6085">
          <cell r="C6085" t="str">
            <v>Clarin National High School</v>
          </cell>
          <cell r="D6085" t="str">
            <v>07</v>
          </cell>
          <cell r="E6085" t="str">
            <v>001</v>
          </cell>
          <cell r="F6085" t="str">
            <v>09</v>
          </cell>
          <cell r="G6085">
            <v>10108</v>
          </cell>
          <cell r="H6085" t="str">
            <v>IU</v>
          </cell>
          <cell r="I6085">
            <v>70010910108</v>
          </cell>
        </row>
        <row r="6086">
          <cell r="C6086" t="str">
            <v>Concepcion National High School</v>
          </cell>
          <cell r="D6086" t="str">
            <v>07</v>
          </cell>
          <cell r="E6086" t="str">
            <v>001</v>
          </cell>
          <cell r="F6086" t="str">
            <v>09</v>
          </cell>
          <cell r="G6086">
            <v>10109</v>
          </cell>
          <cell r="H6086" t="str">
            <v>SU</v>
          </cell>
          <cell r="I6086">
            <v>70010910109</v>
          </cell>
        </row>
        <row r="6087">
          <cell r="C6087" t="str">
            <v>Cong. Hilarion J. Ramiro, Jr. MNHS</v>
          </cell>
          <cell r="D6087" t="str">
            <v>07</v>
          </cell>
          <cell r="E6087" t="str">
            <v>001</v>
          </cell>
          <cell r="F6087" t="str">
            <v>09</v>
          </cell>
          <cell r="G6087">
            <v>10110</v>
          </cell>
          <cell r="H6087" t="str">
            <v>SU</v>
          </cell>
          <cell r="I6087">
            <v>70010910110</v>
          </cell>
        </row>
        <row r="6088">
          <cell r="C6088" t="str">
            <v>Diwat National High School</v>
          </cell>
          <cell r="D6088" t="str">
            <v>07</v>
          </cell>
          <cell r="E6088" t="str">
            <v>001</v>
          </cell>
          <cell r="F6088" t="str">
            <v>09</v>
          </cell>
          <cell r="G6088">
            <v>10111</v>
          </cell>
          <cell r="H6088" t="str">
            <v>SU</v>
          </cell>
          <cell r="I6088">
            <v>70010910111</v>
          </cell>
        </row>
        <row r="6089">
          <cell r="C6089" t="str">
            <v>Don Victoriano National High School</v>
          </cell>
          <cell r="D6089" t="str">
            <v>07</v>
          </cell>
          <cell r="E6089" t="str">
            <v>001</v>
          </cell>
          <cell r="F6089" t="str">
            <v>09</v>
          </cell>
          <cell r="G6089">
            <v>10112</v>
          </cell>
          <cell r="H6089" t="str">
            <v>SU</v>
          </cell>
          <cell r="I6089">
            <v>70010910112</v>
          </cell>
        </row>
        <row r="6090">
          <cell r="C6090" t="str">
            <v>Guinabot National High School</v>
          </cell>
          <cell r="D6090" t="str">
            <v>07</v>
          </cell>
          <cell r="E6090" t="str">
            <v>001</v>
          </cell>
          <cell r="F6090" t="str">
            <v>09</v>
          </cell>
          <cell r="G6090">
            <v>10113</v>
          </cell>
          <cell r="H6090" t="str">
            <v>SU</v>
          </cell>
          <cell r="I6090">
            <v>70010910113</v>
          </cell>
        </row>
        <row r="6091">
          <cell r="C6091" t="str">
            <v>Ignacio Tan Integrated School</v>
          </cell>
          <cell r="D6091" t="str">
            <v>07</v>
          </cell>
          <cell r="E6091" t="str">
            <v>001</v>
          </cell>
          <cell r="F6091" t="str">
            <v>09</v>
          </cell>
          <cell r="G6091">
            <v>10114</v>
          </cell>
          <cell r="H6091" t="str">
            <v>SU</v>
          </cell>
          <cell r="I6091">
            <v>70010910114</v>
          </cell>
        </row>
        <row r="6092">
          <cell r="C6092" t="str">
            <v>Jimenez National Comprehensive High School</v>
          </cell>
          <cell r="D6092" t="str">
            <v>07</v>
          </cell>
          <cell r="E6092" t="str">
            <v>001</v>
          </cell>
          <cell r="F6092" t="str">
            <v>09</v>
          </cell>
          <cell r="G6092">
            <v>10115</v>
          </cell>
          <cell r="H6092" t="str">
            <v>SU</v>
          </cell>
          <cell r="I6092">
            <v>70010910115</v>
          </cell>
        </row>
        <row r="6093">
          <cell r="C6093" t="str">
            <v>Katipunan National High School</v>
          </cell>
          <cell r="D6093" t="str">
            <v>07</v>
          </cell>
          <cell r="E6093" t="str">
            <v>001</v>
          </cell>
          <cell r="F6093" t="str">
            <v>09</v>
          </cell>
          <cell r="G6093">
            <v>10116</v>
          </cell>
          <cell r="H6093" t="str">
            <v>SU</v>
          </cell>
          <cell r="I6093">
            <v>70010910116</v>
          </cell>
        </row>
        <row r="6094">
          <cell r="C6094" t="str">
            <v>Kolambutan Bajo National High School</v>
          </cell>
          <cell r="D6094" t="str">
            <v>07</v>
          </cell>
          <cell r="E6094" t="str">
            <v>001</v>
          </cell>
          <cell r="F6094" t="str">
            <v>09</v>
          </cell>
          <cell r="G6094">
            <v>10117</v>
          </cell>
          <cell r="H6094" t="str">
            <v>SU</v>
          </cell>
          <cell r="I6094">
            <v>70010910117</v>
          </cell>
        </row>
        <row r="6095">
          <cell r="C6095" t="str">
            <v>Looc National High School</v>
          </cell>
          <cell r="D6095" t="str">
            <v>07</v>
          </cell>
          <cell r="E6095" t="str">
            <v>001</v>
          </cell>
          <cell r="F6095" t="str">
            <v>09</v>
          </cell>
          <cell r="G6095">
            <v>10118</v>
          </cell>
          <cell r="H6095" t="str">
            <v>SU</v>
          </cell>
          <cell r="I6095">
            <v>70010910118</v>
          </cell>
        </row>
        <row r="6096">
          <cell r="C6096" t="str">
            <v>Mabini National High School</v>
          </cell>
          <cell r="D6096" t="str">
            <v>07</v>
          </cell>
          <cell r="E6096" t="str">
            <v>001</v>
          </cell>
          <cell r="F6096" t="str">
            <v>09</v>
          </cell>
          <cell r="G6096">
            <v>10119</v>
          </cell>
          <cell r="H6096" t="str">
            <v>SU</v>
          </cell>
          <cell r="I6096">
            <v>70010910119</v>
          </cell>
        </row>
        <row r="6097">
          <cell r="C6097" t="str">
            <v>Macalibre Alto National High School</v>
          </cell>
          <cell r="D6097" t="str">
            <v>07</v>
          </cell>
          <cell r="E6097" t="str">
            <v>001</v>
          </cell>
          <cell r="F6097" t="str">
            <v>09</v>
          </cell>
          <cell r="G6097">
            <v>10120</v>
          </cell>
          <cell r="H6097" t="str">
            <v>SU</v>
          </cell>
          <cell r="I6097">
            <v>70010910120</v>
          </cell>
        </row>
        <row r="6098">
          <cell r="C6098" t="str">
            <v>Mitazan Integrated School</v>
          </cell>
          <cell r="D6098" t="str">
            <v>07</v>
          </cell>
          <cell r="E6098" t="str">
            <v>001</v>
          </cell>
          <cell r="F6098" t="str">
            <v>09</v>
          </cell>
          <cell r="G6098">
            <v>10121</v>
          </cell>
          <cell r="H6098" t="str">
            <v>SU</v>
          </cell>
          <cell r="I6098">
            <v>70010910121</v>
          </cell>
        </row>
        <row r="6099">
          <cell r="C6099" t="str">
            <v>Nueva Vista National High School</v>
          </cell>
          <cell r="D6099" t="str">
            <v>07</v>
          </cell>
          <cell r="E6099" t="str">
            <v>001</v>
          </cell>
          <cell r="F6099" t="str">
            <v>09</v>
          </cell>
          <cell r="G6099">
            <v>10122</v>
          </cell>
          <cell r="H6099" t="str">
            <v>SU</v>
          </cell>
          <cell r="I6099">
            <v>70010910122</v>
          </cell>
        </row>
        <row r="6100">
          <cell r="C6100" t="str">
            <v>Panaon National High School</v>
          </cell>
          <cell r="D6100" t="str">
            <v>07</v>
          </cell>
          <cell r="E6100" t="str">
            <v>001</v>
          </cell>
          <cell r="F6100" t="str">
            <v>09</v>
          </cell>
          <cell r="G6100">
            <v>10123</v>
          </cell>
          <cell r="H6100" t="str">
            <v>SU</v>
          </cell>
          <cell r="I6100">
            <v>70010910123</v>
          </cell>
        </row>
        <row r="6101">
          <cell r="C6101" t="str">
            <v>Sapang Ama National High School (Sapang Dalaga Annex)</v>
          </cell>
          <cell r="D6101" t="str">
            <v>07</v>
          </cell>
          <cell r="E6101" t="str">
            <v>001</v>
          </cell>
          <cell r="F6101" t="str">
            <v>09</v>
          </cell>
          <cell r="G6101">
            <v>10124</v>
          </cell>
          <cell r="H6101" t="str">
            <v>SU</v>
          </cell>
          <cell r="I6101">
            <v>70010910124</v>
          </cell>
        </row>
        <row r="6102">
          <cell r="C6102" t="str">
            <v>Sapang Dalaga National High School</v>
          </cell>
          <cell r="D6102" t="str">
            <v>07</v>
          </cell>
          <cell r="E6102" t="str">
            <v>001</v>
          </cell>
          <cell r="F6102" t="str">
            <v>09</v>
          </cell>
          <cell r="G6102">
            <v>10125</v>
          </cell>
          <cell r="H6102" t="str">
            <v>SU</v>
          </cell>
          <cell r="I6102">
            <v>70010910125</v>
          </cell>
        </row>
        <row r="6103">
          <cell r="C6103" t="str">
            <v>Sibugon Integrated School</v>
          </cell>
          <cell r="D6103" t="str">
            <v>07</v>
          </cell>
          <cell r="E6103" t="str">
            <v>001</v>
          </cell>
          <cell r="F6103" t="str">
            <v>09</v>
          </cell>
          <cell r="G6103">
            <v>10126</v>
          </cell>
          <cell r="H6103" t="str">
            <v>SU</v>
          </cell>
          <cell r="I6103">
            <v>70010910126</v>
          </cell>
        </row>
        <row r="6104">
          <cell r="C6104" t="str">
            <v>Sinonoc National High School</v>
          </cell>
          <cell r="D6104" t="str">
            <v>07</v>
          </cell>
          <cell r="E6104" t="str">
            <v>001</v>
          </cell>
          <cell r="F6104" t="str">
            <v>09</v>
          </cell>
          <cell r="G6104">
            <v>10127</v>
          </cell>
          <cell r="H6104" t="str">
            <v>SU</v>
          </cell>
          <cell r="I6104">
            <v>70010910127</v>
          </cell>
        </row>
        <row r="6105">
          <cell r="C6105" t="str">
            <v>Tagwanao Integrated School</v>
          </cell>
          <cell r="D6105" t="str">
            <v>07</v>
          </cell>
          <cell r="E6105" t="str">
            <v>001</v>
          </cell>
          <cell r="F6105" t="str">
            <v>09</v>
          </cell>
          <cell r="G6105">
            <v>10128</v>
          </cell>
          <cell r="H6105" t="str">
            <v>SU</v>
          </cell>
          <cell r="I6105">
            <v>70010910128</v>
          </cell>
        </row>
        <row r="6106">
          <cell r="C6106" t="str">
            <v>Tudela National Comprehensive High School</v>
          </cell>
          <cell r="D6106" t="str">
            <v>07</v>
          </cell>
          <cell r="E6106" t="str">
            <v>001</v>
          </cell>
          <cell r="F6106" t="str">
            <v>09</v>
          </cell>
          <cell r="G6106">
            <v>10129</v>
          </cell>
          <cell r="H6106" t="str">
            <v>SU</v>
          </cell>
          <cell r="I6106">
            <v>70010910129</v>
          </cell>
        </row>
        <row r="6107">
          <cell r="C6107" t="str">
            <v>Upper Usugan National Comprehensive High School</v>
          </cell>
          <cell r="D6107" t="str">
            <v>07</v>
          </cell>
          <cell r="E6107" t="str">
            <v>001</v>
          </cell>
          <cell r="F6107" t="str">
            <v>09</v>
          </cell>
          <cell r="G6107">
            <v>10130</v>
          </cell>
          <cell r="H6107" t="str">
            <v>SU</v>
          </cell>
          <cell r="I6107">
            <v>70010910130</v>
          </cell>
        </row>
        <row r="6108">
          <cell r="C6108" t="str">
            <v>Division of Misamis Oriental</v>
          </cell>
          <cell r="D6108" t="str">
            <v>07</v>
          </cell>
          <cell r="E6108" t="str">
            <v>001</v>
          </cell>
          <cell r="F6108" t="str">
            <v>08</v>
          </cell>
          <cell r="G6108">
            <v>10005</v>
          </cell>
          <cell r="H6108" t="str">
            <v>DO</v>
          </cell>
          <cell r="I6108">
            <v>70010810005</v>
          </cell>
        </row>
        <row r="6109">
          <cell r="C6109" t="str">
            <v>APOSKAHOY NATIONAL HIGH SCHOOL</v>
          </cell>
          <cell r="D6109" t="str">
            <v>07</v>
          </cell>
          <cell r="E6109" t="str">
            <v>001</v>
          </cell>
          <cell r="F6109" t="str">
            <v>09</v>
          </cell>
          <cell r="G6109">
            <v>10131</v>
          </cell>
          <cell r="H6109" t="str">
            <v>SU</v>
          </cell>
          <cell r="I6109">
            <v>70010910131</v>
          </cell>
        </row>
        <row r="6110">
          <cell r="C6110" t="str">
            <v>Alubijid National Comprehensive High School</v>
          </cell>
          <cell r="D6110" t="str">
            <v>07</v>
          </cell>
          <cell r="E6110" t="str">
            <v>001</v>
          </cell>
          <cell r="F6110" t="str">
            <v>09</v>
          </cell>
          <cell r="G6110">
            <v>10132</v>
          </cell>
          <cell r="H6110" t="str">
            <v>IU</v>
          </cell>
          <cell r="I6110">
            <v>70010910132</v>
          </cell>
        </row>
        <row r="6111">
          <cell r="C6111" t="str">
            <v>Aplaya National High School</v>
          </cell>
          <cell r="D6111" t="str">
            <v>07</v>
          </cell>
          <cell r="E6111" t="str">
            <v>001</v>
          </cell>
          <cell r="F6111" t="str">
            <v>09</v>
          </cell>
          <cell r="G6111">
            <v>10133</v>
          </cell>
          <cell r="H6111" t="str">
            <v>SU</v>
          </cell>
          <cell r="I6111">
            <v>70010910133</v>
          </cell>
        </row>
        <row r="6112">
          <cell r="C6112" t="str">
            <v>Bagocboc National High School</v>
          </cell>
          <cell r="D6112" t="str">
            <v>07</v>
          </cell>
          <cell r="E6112" t="str">
            <v>001</v>
          </cell>
          <cell r="F6112" t="str">
            <v>09</v>
          </cell>
          <cell r="G6112">
            <v>10134</v>
          </cell>
          <cell r="H6112" t="str">
            <v>SU</v>
          </cell>
          <cell r="I6112">
            <v>70010910134</v>
          </cell>
        </row>
        <row r="6113">
          <cell r="C6113" t="str">
            <v>Baliwagan National High School</v>
          </cell>
          <cell r="D6113" t="str">
            <v>07</v>
          </cell>
          <cell r="E6113" t="str">
            <v>001</v>
          </cell>
          <cell r="F6113" t="str">
            <v>09</v>
          </cell>
          <cell r="G6113">
            <v>10135</v>
          </cell>
          <cell r="H6113" t="str">
            <v>SU</v>
          </cell>
          <cell r="I6113">
            <v>70010910135</v>
          </cell>
        </row>
        <row r="6114">
          <cell r="C6114" t="str">
            <v>Binuangan National High School</v>
          </cell>
          <cell r="D6114" t="str">
            <v>07</v>
          </cell>
          <cell r="E6114" t="str">
            <v>001</v>
          </cell>
          <cell r="F6114" t="str">
            <v>09</v>
          </cell>
          <cell r="G6114">
            <v>10136</v>
          </cell>
          <cell r="H6114" t="str">
            <v>SU</v>
          </cell>
          <cell r="I6114">
            <v>70010910136</v>
          </cell>
        </row>
        <row r="6115">
          <cell r="C6115" t="str">
            <v>Bobontugan National High School</v>
          </cell>
          <cell r="D6115" t="str">
            <v>07</v>
          </cell>
          <cell r="E6115" t="str">
            <v>001</v>
          </cell>
          <cell r="F6115" t="str">
            <v>09</v>
          </cell>
          <cell r="G6115">
            <v>10137</v>
          </cell>
          <cell r="H6115" t="str">
            <v>SU</v>
          </cell>
          <cell r="I6115">
            <v>70010910137</v>
          </cell>
        </row>
        <row r="6116">
          <cell r="C6116" t="str">
            <v>Cabalantian National High School</v>
          </cell>
          <cell r="D6116" t="str">
            <v>07</v>
          </cell>
          <cell r="E6116" t="str">
            <v>001</v>
          </cell>
          <cell r="F6116" t="str">
            <v>09</v>
          </cell>
          <cell r="G6116">
            <v>10138</v>
          </cell>
          <cell r="H6116" t="str">
            <v>SU</v>
          </cell>
          <cell r="I6116">
            <v>70010910138</v>
          </cell>
        </row>
        <row r="6117">
          <cell r="C6117" t="str">
            <v>CASINGLOT NATIONAL HIGH SCHOOL</v>
          </cell>
          <cell r="D6117" t="str">
            <v>07</v>
          </cell>
          <cell r="E6117" t="str">
            <v>001</v>
          </cell>
          <cell r="F6117" t="str">
            <v>09</v>
          </cell>
          <cell r="G6117">
            <v>10139</v>
          </cell>
          <cell r="H6117" t="str">
            <v>SU</v>
          </cell>
          <cell r="I6117">
            <v>70010910139</v>
          </cell>
        </row>
        <row r="6118">
          <cell r="C6118" t="str">
            <v>Consuelo National High School</v>
          </cell>
          <cell r="D6118" t="str">
            <v>07</v>
          </cell>
          <cell r="E6118" t="str">
            <v>001</v>
          </cell>
          <cell r="F6118" t="str">
            <v>09</v>
          </cell>
          <cell r="G6118">
            <v>10140</v>
          </cell>
          <cell r="H6118" t="str">
            <v>SU</v>
          </cell>
          <cell r="I6118">
            <v>70010910140</v>
          </cell>
        </row>
        <row r="6119">
          <cell r="C6119" t="str">
            <v>Dampias National High School</v>
          </cell>
          <cell r="D6119" t="str">
            <v>07</v>
          </cell>
          <cell r="E6119" t="str">
            <v>001</v>
          </cell>
          <cell r="F6119" t="str">
            <v>09</v>
          </cell>
          <cell r="G6119">
            <v>10141</v>
          </cell>
          <cell r="H6119" t="str">
            <v>SU</v>
          </cell>
          <cell r="I6119">
            <v>70010910141</v>
          </cell>
        </row>
        <row r="6120">
          <cell r="C6120" t="str">
            <v>Dampil National High School</v>
          </cell>
          <cell r="D6120" t="str">
            <v>07</v>
          </cell>
          <cell r="E6120" t="str">
            <v>001</v>
          </cell>
          <cell r="F6120" t="str">
            <v>09</v>
          </cell>
          <cell r="G6120">
            <v>10142</v>
          </cell>
          <cell r="H6120" t="str">
            <v>SU</v>
          </cell>
          <cell r="I6120">
            <v>70010910142</v>
          </cell>
        </row>
        <row r="6121">
          <cell r="C6121" t="str">
            <v>Danao National High School</v>
          </cell>
          <cell r="D6121" t="str">
            <v>07</v>
          </cell>
          <cell r="E6121" t="str">
            <v>001</v>
          </cell>
          <cell r="F6121" t="str">
            <v>09</v>
          </cell>
          <cell r="G6121">
            <v>10143</v>
          </cell>
          <cell r="H6121" t="str">
            <v>SU</v>
          </cell>
          <cell r="I6121">
            <v>70010910143</v>
          </cell>
        </row>
        <row r="6122">
          <cell r="C6122" t="str">
            <v>Don Gregorio Pelaez Memorial NHS</v>
          </cell>
          <cell r="D6122" t="str">
            <v>07</v>
          </cell>
          <cell r="E6122" t="str">
            <v>001</v>
          </cell>
          <cell r="F6122" t="str">
            <v>09</v>
          </cell>
          <cell r="G6122">
            <v>10144</v>
          </cell>
          <cell r="H6122" t="str">
            <v>SU</v>
          </cell>
          <cell r="I6122">
            <v>70010910144</v>
          </cell>
        </row>
        <row r="6123">
          <cell r="C6123" t="str">
            <v>Dr. Gerardo Sabal Memorial National High School</v>
          </cell>
          <cell r="D6123" t="str">
            <v>07</v>
          </cell>
          <cell r="E6123" t="str">
            <v>001</v>
          </cell>
          <cell r="F6123" t="str">
            <v>09</v>
          </cell>
          <cell r="G6123">
            <v>10145</v>
          </cell>
          <cell r="H6123" t="str">
            <v>SU</v>
          </cell>
          <cell r="I6123">
            <v>70010910145</v>
          </cell>
        </row>
        <row r="6124">
          <cell r="C6124" t="str">
            <v>Esperanza National High School</v>
          </cell>
          <cell r="D6124" t="str">
            <v>07</v>
          </cell>
          <cell r="E6124" t="str">
            <v>001</v>
          </cell>
          <cell r="F6124" t="str">
            <v>09</v>
          </cell>
          <cell r="G6124">
            <v>10146</v>
          </cell>
          <cell r="H6124" t="str">
            <v>SU</v>
          </cell>
          <cell r="I6124">
            <v>70010910146</v>
          </cell>
        </row>
        <row r="6125">
          <cell r="C6125" t="str">
            <v>Hinaplanan National High School</v>
          </cell>
          <cell r="D6125" t="str">
            <v>07</v>
          </cell>
          <cell r="E6125" t="str">
            <v>001</v>
          </cell>
          <cell r="F6125" t="str">
            <v>09</v>
          </cell>
          <cell r="G6125">
            <v>10147</v>
          </cell>
          <cell r="H6125" t="str">
            <v>SU</v>
          </cell>
          <cell r="I6125">
            <v>70010910147</v>
          </cell>
        </row>
        <row r="6126">
          <cell r="C6126" t="str">
            <v>Initao National Comprehensive High School</v>
          </cell>
          <cell r="D6126" t="str">
            <v>07</v>
          </cell>
          <cell r="E6126" t="str">
            <v>001</v>
          </cell>
          <cell r="F6126" t="str">
            <v>09</v>
          </cell>
          <cell r="G6126">
            <v>10148</v>
          </cell>
          <cell r="H6126" t="str">
            <v>IU</v>
          </cell>
          <cell r="I6126">
            <v>70010910148</v>
          </cell>
        </row>
        <row r="6127">
          <cell r="C6127" t="str">
            <v>Jasaan National High School</v>
          </cell>
          <cell r="D6127" t="str">
            <v>07</v>
          </cell>
          <cell r="E6127" t="str">
            <v>001</v>
          </cell>
          <cell r="F6127" t="str">
            <v>09</v>
          </cell>
          <cell r="G6127">
            <v>10149</v>
          </cell>
          <cell r="H6127" t="str">
            <v>SU</v>
          </cell>
          <cell r="I6127">
            <v>70010910149</v>
          </cell>
        </row>
        <row r="6128">
          <cell r="C6128" t="str">
            <v>Kalingagan National High School</v>
          </cell>
          <cell r="D6128" t="str">
            <v>07</v>
          </cell>
          <cell r="E6128" t="str">
            <v>001</v>
          </cell>
          <cell r="F6128" t="str">
            <v>09</v>
          </cell>
          <cell r="G6128">
            <v>10150</v>
          </cell>
          <cell r="H6128" t="str">
            <v>SU</v>
          </cell>
          <cell r="I6128">
            <v>70010910150</v>
          </cell>
        </row>
        <row r="6129">
          <cell r="C6129" t="str">
            <v>Kibaghot National High School</v>
          </cell>
          <cell r="D6129" t="str">
            <v>07</v>
          </cell>
          <cell r="E6129" t="str">
            <v>001</v>
          </cell>
          <cell r="F6129" t="str">
            <v>09</v>
          </cell>
          <cell r="G6129">
            <v>10151</v>
          </cell>
          <cell r="H6129" t="str">
            <v>SU</v>
          </cell>
          <cell r="I6129">
            <v>70010910151</v>
          </cell>
        </row>
        <row r="6130">
          <cell r="C6130" t="str">
            <v>Kibungsod National High School</v>
          </cell>
          <cell r="D6130" t="str">
            <v>07</v>
          </cell>
          <cell r="E6130" t="str">
            <v>001</v>
          </cell>
          <cell r="F6130" t="str">
            <v>09</v>
          </cell>
          <cell r="G6130">
            <v>10152</v>
          </cell>
          <cell r="H6130" t="str">
            <v>SU</v>
          </cell>
          <cell r="I6130">
            <v>70010910152</v>
          </cell>
        </row>
        <row r="6131">
          <cell r="C6131" t="str">
            <v>Kinoguitan National Agricultural High School</v>
          </cell>
          <cell r="D6131" t="str">
            <v>07</v>
          </cell>
          <cell r="E6131" t="str">
            <v>001</v>
          </cell>
          <cell r="F6131" t="str">
            <v>09</v>
          </cell>
          <cell r="G6131">
            <v>10153</v>
          </cell>
          <cell r="H6131" t="str">
            <v>SU</v>
          </cell>
          <cell r="I6131">
            <v>70010910153</v>
          </cell>
        </row>
        <row r="6132">
          <cell r="C6132" t="str">
            <v>Laguindingan National High School</v>
          </cell>
          <cell r="D6132" t="str">
            <v>07</v>
          </cell>
          <cell r="E6132" t="str">
            <v>001</v>
          </cell>
          <cell r="F6132" t="str">
            <v>09</v>
          </cell>
          <cell r="G6132">
            <v>10154</v>
          </cell>
          <cell r="H6132" t="str">
            <v>IU</v>
          </cell>
          <cell r="I6132">
            <v>70010910154</v>
          </cell>
        </row>
        <row r="6133">
          <cell r="C6133" t="str">
            <v>Libertad National High School</v>
          </cell>
          <cell r="D6133" t="str">
            <v>07</v>
          </cell>
          <cell r="E6133" t="str">
            <v>001</v>
          </cell>
          <cell r="F6133" t="str">
            <v>09</v>
          </cell>
          <cell r="G6133">
            <v>10155</v>
          </cell>
          <cell r="H6133" t="str">
            <v>IU</v>
          </cell>
          <cell r="I6133">
            <v>70010910155</v>
          </cell>
        </row>
        <row r="6134">
          <cell r="C6134" t="str">
            <v>Looc National High School</v>
          </cell>
          <cell r="D6134" t="str">
            <v>07</v>
          </cell>
          <cell r="E6134" t="str">
            <v>001</v>
          </cell>
          <cell r="F6134" t="str">
            <v>09</v>
          </cell>
          <cell r="G6134">
            <v>10156</v>
          </cell>
          <cell r="H6134" t="str">
            <v>SU</v>
          </cell>
          <cell r="I6134">
            <v>70010910156</v>
          </cell>
        </row>
        <row r="6135">
          <cell r="C6135" t="str">
            <v>Lourdes Alubijid National High School</v>
          </cell>
          <cell r="D6135" t="str">
            <v>07</v>
          </cell>
          <cell r="E6135" t="str">
            <v>001</v>
          </cell>
          <cell r="F6135" t="str">
            <v>09</v>
          </cell>
          <cell r="G6135">
            <v>10157</v>
          </cell>
          <cell r="H6135" t="str">
            <v>SU</v>
          </cell>
          <cell r="I6135">
            <v>70010910157</v>
          </cell>
        </row>
        <row r="6136">
          <cell r="C6136" t="str">
            <v>Lugait National High School</v>
          </cell>
          <cell r="D6136" t="str">
            <v>07</v>
          </cell>
          <cell r="E6136" t="str">
            <v>001</v>
          </cell>
          <cell r="F6136" t="str">
            <v>09</v>
          </cell>
          <cell r="G6136">
            <v>10158</v>
          </cell>
          <cell r="H6136" t="str">
            <v>SU</v>
          </cell>
          <cell r="I6136">
            <v>70010910158</v>
          </cell>
        </row>
        <row r="6137">
          <cell r="C6137" t="str">
            <v>Lumbo National High School</v>
          </cell>
          <cell r="D6137" t="str">
            <v>07</v>
          </cell>
          <cell r="E6137" t="str">
            <v>001</v>
          </cell>
          <cell r="F6137" t="str">
            <v>09</v>
          </cell>
          <cell r="G6137">
            <v>10159</v>
          </cell>
          <cell r="H6137" t="str">
            <v>SU</v>
          </cell>
          <cell r="I6137">
            <v>70010910159</v>
          </cell>
        </row>
        <row r="6138">
          <cell r="C6138" t="str">
            <v>Malagana National High School</v>
          </cell>
          <cell r="D6138" t="str">
            <v>07</v>
          </cell>
          <cell r="E6138" t="str">
            <v>001</v>
          </cell>
          <cell r="F6138" t="str">
            <v>09</v>
          </cell>
          <cell r="G6138">
            <v>10160</v>
          </cell>
          <cell r="H6138" t="str">
            <v>SU</v>
          </cell>
          <cell r="I6138">
            <v>70010910160</v>
          </cell>
        </row>
        <row r="6139">
          <cell r="C6139" t="str">
            <v>Mandahilag National High School</v>
          </cell>
          <cell r="D6139" t="str">
            <v>07</v>
          </cell>
          <cell r="E6139" t="str">
            <v>001</v>
          </cell>
          <cell r="F6139" t="str">
            <v>09</v>
          </cell>
          <cell r="G6139">
            <v>10161</v>
          </cell>
          <cell r="H6139" t="str">
            <v>SU</v>
          </cell>
          <cell r="I6139">
            <v>70010910161</v>
          </cell>
        </row>
        <row r="6140">
          <cell r="C6140" t="str">
            <v>Mantangale National High School</v>
          </cell>
          <cell r="D6140" t="str">
            <v>07</v>
          </cell>
          <cell r="E6140" t="str">
            <v>001</v>
          </cell>
          <cell r="F6140" t="str">
            <v>09</v>
          </cell>
          <cell r="G6140">
            <v>10162</v>
          </cell>
          <cell r="H6140" t="str">
            <v>SU</v>
          </cell>
          <cell r="I6140">
            <v>70010910162</v>
          </cell>
        </row>
        <row r="6141">
          <cell r="C6141" t="str">
            <v>Manticao National High School</v>
          </cell>
          <cell r="D6141" t="str">
            <v>07</v>
          </cell>
          <cell r="E6141" t="str">
            <v>001</v>
          </cell>
          <cell r="F6141" t="str">
            <v>09</v>
          </cell>
          <cell r="G6141">
            <v>10163</v>
          </cell>
          <cell r="H6141" t="str">
            <v>SU</v>
          </cell>
          <cell r="I6141">
            <v>70010910163</v>
          </cell>
        </row>
        <row r="6142">
          <cell r="C6142" t="str">
            <v>Matangad National High School</v>
          </cell>
          <cell r="D6142" t="str">
            <v>07</v>
          </cell>
          <cell r="E6142" t="str">
            <v>001</v>
          </cell>
          <cell r="F6142" t="str">
            <v>09</v>
          </cell>
          <cell r="G6142">
            <v>10164</v>
          </cell>
          <cell r="H6142" t="str">
            <v>SU</v>
          </cell>
          <cell r="I6142">
            <v>70010910164</v>
          </cell>
        </row>
        <row r="6143">
          <cell r="C6143" t="str">
            <v>Mat-i National High School (Claveria)</v>
          </cell>
          <cell r="D6143" t="str">
            <v>07</v>
          </cell>
          <cell r="E6143" t="str">
            <v>001</v>
          </cell>
          <cell r="F6143" t="str">
            <v>09</v>
          </cell>
          <cell r="G6143">
            <v>10165</v>
          </cell>
          <cell r="H6143" t="str">
            <v>SU</v>
          </cell>
          <cell r="I6143">
            <v>70010910165</v>
          </cell>
        </row>
        <row r="6144">
          <cell r="C6144" t="str">
            <v>Mat-i National High School (Naawan)</v>
          </cell>
          <cell r="D6144" t="str">
            <v>07</v>
          </cell>
          <cell r="E6144" t="str">
            <v>001</v>
          </cell>
          <cell r="F6144" t="str">
            <v>09</v>
          </cell>
          <cell r="G6144">
            <v>10166</v>
          </cell>
          <cell r="H6144" t="str">
            <v>SU</v>
          </cell>
          <cell r="I6144">
            <v>70010910166</v>
          </cell>
        </row>
        <row r="6145">
          <cell r="C6145" t="str">
            <v>Medina National Comprehensive High School</v>
          </cell>
          <cell r="D6145" t="str">
            <v>07</v>
          </cell>
          <cell r="E6145" t="str">
            <v>001</v>
          </cell>
          <cell r="F6145" t="str">
            <v>09</v>
          </cell>
          <cell r="G6145">
            <v>10167</v>
          </cell>
          <cell r="H6145" t="str">
            <v>IU</v>
          </cell>
          <cell r="I6145">
            <v>70010910167</v>
          </cell>
        </row>
        <row r="6146">
          <cell r="C6146" t="str">
            <v>Misamis Oriental General Comprehensive High School</v>
          </cell>
          <cell r="D6146" t="str">
            <v>07</v>
          </cell>
          <cell r="E6146" t="str">
            <v>001</v>
          </cell>
          <cell r="F6146" t="str">
            <v>09</v>
          </cell>
          <cell r="G6146">
            <v>10168</v>
          </cell>
          <cell r="H6146" t="str">
            <v>IU</v>
          </cell>
          <cell r="I6146">
            <v>70010910168</v>
          </cell>
        </row>
        <row r="6147">
          <cell r="C6147" t="str">
            <v>Misamis Oriental National High School</v>
          </cell>
          <cell r="D6147" t="str">
            <v>07</v>
          </cell>
          <cell r="E6147" t="str">
            <v>001</v>
          </cell>
          <cell r="F6147" t="str">
            <v>09</v>
          </cell>
          <cell r="G6147">
            <v>10169</v>
          </cell>
          <cell r="H6147" t="str">
            <v>SU</v>
          </cell>
          <cell r="I6147">
            <v>70010910169</v>
          </cell>
        </row>
        <row r="6148">
          <cell r="C6148" t="str">
            <v>Naawan National High School</v>
          </cell>
          <cell r="D6148" t="str">
            <v>07</v>
          </cell>
          <cell r="E6148" t="str">
            <v>001</v>
          </cell>
          <cell r="F6148" t="str">
            <v>09</v>
          </cell>
          <cell r="G6148">
            <v>10170</v>
          </cell>
          <cell r="H6148" t="str">
            <v>SU</v>
          </cell>
          <cell r="I6148">
            <v>70010910170</v>
          </cell>
        </row>
        <row r="6149">
          <cell r="C6149" t="str">
            <v>Opol National Secondary Technical School</v>
          </cell>
          <cell r="D6149" t="str">
            <v>07</v>
          </cell>
          <cell r="E6149" t="str">
            <v>001</v>
          </cell>
          <cell r="F6149" t="str">
            <v>09</v>
          </cell>
          <cell r="G6149">
            <v>10171</v>
          </cell>
          <cell r="H6149" t="str">
            <v>IU</v>
          </cell>
          <cell r="I6149">
            <v>70010910171</v>
          </cell>
        </row>
        <row r="6150">
          <cell r="C6150" t="str">
            <v>Portulin National High School</v>
          </cell>
          <cell r="D6150" t="str">
            <v>07</v>
          </cell>
          <cell r="E6150" t="str">
            <v>001</v>
          </cell>
          <cell r="F6150" t="str">
            <v>09</v>
          </cell>
          <cell r="G6150">
            <v>10172</v>
          </cell>
          <cell r="H6150" t="str">
            <v>SU</v>
          </cell>
          <cell r="I6150">
            <v>70010910172</v>
          </cell>
        </row>
        <row r="6151">
          <cell r="C6151" t="str">
            <v>Rizal National High School</v>
          </cell>
          <cell r="D6151" t="str">
            <v>07</v>
          </cell>
          <cell r="E6151" t="str">
            <v>001</v>
          </cell>
          <cell r="F6151" t="str">
            <v>09</v>
          </cell>
          <cell r="G6151">
            <v>10173</v>
          </cell>
          <cell r="H6151" t="str">
            <v>SU</v>
          </cell>
          <cell r="I6151">
            <v>70010910173</v>
          </cell>
        </row>
        <row r="6152">
          <cell r="C6152" t="str">
            <v>Rosario National High School</v>
          </cell>
          <cell r="D6152" t="str">
            <v>07</v>
          </cell>
          <cell r="E6152" t="str">
            <v>001</v>
          </cell>
          <cell r="F6152" t="str">
            <v>09</v>
          </cell>
          <cell r="G6152">
            <v>10174</v>
          </cell>
          <cell r="H6152" t="str">
            <v>SU</v>
          </cell>
          <cell r="I6152">
            <v>70010910174</v>
          </cell>
        </row>
        <row r="6153">
          <cell r="C6153" t="str">
            <v>Salay National High School</v>
          </cell>
          <cell r="D6153" t="str">
            <v>07</v>
          </cell>
          <cell r="E6153" t="str">
            <v>001</v>
          </cell>
          <cell r="F6153" t="str">
            <v>09</v>
          </cell>
          <cell r="G6153">
            <v>10175</v>
          </cell>
          <cell r="H6153" t="str">
            <v>IU</v>
          </cell>
          <cell r="I6153">
            <v>70010910175</v>
          </cell>
        </row>
        <row r="6154">
          <cell r="C6154" t="str">
            <v>San Isidro National High School</v>
          </cell>
          <cell r="D6154" t="str">
            <v>07</v>
          </cell>
          <cell r="E6154" t="str">
            <v>001</v>
          </cell>
          <cell r="F6154" t="str">
            <v>09</v>
          </cell>
          <cell r="G6154">
            <v>10176</v>
          </cell>
          <cell r="H6154" t="str">
            <v>SU</v>
          </cell>
          <cell r="I6154">
            <v>70010910176</v>
          </cell>
        </row>
        <row r="6155">
          <cell r="C6155" t="str">
            <v>San Juan National High School</v>
          </cell>
          <cell r="D6155" t="str">
            <v>07</v>
          </cell>
          <cell r="E6155" t="str">
            <v>001</v>
          </cell>
          <cell r="F6155" t="str">
            <v>09</v>
          </cell>
          <cell r="G6155">
            <v>10177</v>
          </cell>
          <cell r="H6155" t="str">
            <v>SU</v>
          </cell>
          <cell r="I6155">
            <v>70010910177</v>
          </cell>
        </row>
        <row r="6156">
          <cell r="C6156" t="str">
            <v>Sta. Ana National High School</v>
          </cell>
          <cell r="D6156" t="str">
            <v>07</v>
          </cell>
          <cell r="E6156" t="str">
            <v>001</v>
          </cell>
          <cell r="F6156" t="str">
            <v>09</v>
          </cell>
          <cell r="G6156">
            <v>10178</v>
          </cell>
          <cell r="H6156" t="str">
            <v>SU</v>
          </cell>
          <cell r="I6156">
            <v>70010910178</v>
          </cell>
        </row>
        <row r="6157">
          <cell r="C6157" t="str">
            <v>Sta. Ines National High School</v>
          </cell>
          <cell r="D6157" t="str">
            <v>07</v>
          </cell>
          <cell r="E6157" t="str">
            <v>001</v>
          </cell>
          <cell r="F6157" t="str">
            <v>09</v>
          </cell>
          <cell r="G6157">
            <v>10179</v>
          </cell>
          <cell r="H6157" t="str">
            <v>SU</v>
          </cell>
          <cell r="I6157">
            <v>70010910179</v>
          </cell>
        </row>
        <row r="6158">
          <cell r="C6158" t="str">
            <v>Sugbongcogon National High School</v>
          </cell>
          <cell r="D6158" t="str">
            <v>07</v>
          </cell>
          <cell r="E6158" t="str">
            <v>001</v>
          </cell>
          <cell r="F6158" t="str">
            <v>09</v>
          </cell>
          <cell r="G6158">
            <v>10180</v>
          </cell>
          <cell r="H6158" t="str">
            <v>IU</v>
          </cell>
          <cell r="I6158">
            <v>70010910180</v>
          </cell>
        </row>
        <row r="6159">
          <cell r="C6159" t="str">
            <v>Tagoloan Night National High School</v>
          </cell>
          <cell r="D6159" t="str">
            <v>07</v>
          </cell>
          <cell r="E6159" t="str">
            <v>001</v>
          </cell>
          <cell r="F6159" t="str">
            <v>09</v>
          </cell>
          <cell r="G6159">
            <v>10181</v>
          </cell>
          <cell r="H6159" t="str">
            <v>SU</v>
          </cell>
          <cell r="I6159">
            <v>70010910181</v>
          </cell>
        </row>
        <row r="6160">
          <cell r="C6160" t="str">
            <v>Talisayan National High School (formerly Misamis Oriental National Trade School)</v>
          </cell>
          <cell r="D6160" t="str">
            <v>07</v>
          </cell>
          <cell r="E6160" t="str">
            <v>001</v>
          </cell>
          <cell r="F6160" t="str">
            <v>09</v>
          </cell>
          <cell r="G6160">
            <v>10182</v>
          </cell>
          <cell r="H6160" t="str">
            <v>SU</v>
          </cell>
          <cell r="I6160">
            <v>70010910182</v>
          </cell>
        </row>
        <row r="6161">
          <cell r="C6161" t="str">
            <v>Villanueva National High School</v>
          </cell>
          <cell r="D6161" t="str">
            <v>07</v>
          </cell>
          <cell r="E6161" t="str">
            <v>001</v>
          </cell>
          <cell r="F6161" t="str">
            <v>09</v>
          </cell>
          <cell r="G6161">
            <v>10183</v>
          </cell>
          <cell r="H6161" t="str">
            <v>SU</v>
          </cell>
          <cell r="I6161">
            <v>70010910183</v>
          </cell>
        </row>
        <row r="6162">
          <cell r="C6162" t="str">
            <v>Division of Cagayan de Oro City</v>
          </cell>
          <cell r="D6162" t="str">
            <v>07</v>
          </cell>
          <cell r="E6162" t="str">
            <v>001</v>
          </cell>
          <cell r="F6162" t="str">
            <v>08</v>
          </cell>
          <cell r="G6162">
            <v>10006</v>
          </cell>
          <cell r="H6162" t="str">
            <v>DO</v>
          </cell>
          <cell r="I6162">
            <v>70010810006</v>
          </cell>
        </row>
        <row r="6163">
          <cell r="C6163" t="str">
            <v>Agusan National High School</v>
          </cell>
          <cell r="D6163" t="str">
            <v>07</v>
          </cell>
          <cell r="E6163" t="str">
            <v>001</v>
          </cell>
          <cell r="F6163" t="str">
            <v>09</v>
          </cell>
          <cell r="G6163">
            <v>10184</v>
          </cell>
          <cell r="H6163" t="str">
            <v>SU</v>
          </cell>
          <cell r="I6163">
            <v>70010910184</v>
          </cell>
        </row>
        <row r="6164">
          <cell r="C6164" t="str">
            <v>Angeles Sisters National High School (Consolacion NHS)</v>
          </cell>
          <cell r="D6164" t="str">
            <v>07</v>
          </cell>
          <cell r="E6164" t="str">
            <v>001</v>
          </cell>
          <cell r="F6164" t="str">
            <v>09</v>
          </cell>
          <cell r="G6164">
            <v>10185</v>
          </cell>
          <cell r="H6164" t="str">
            <v>SU</v>
          </cell>
          <cell r="I6164">
            <v>70010910185</v>
          </cell>
        </row>
        <row r="6165">
          <cell r="C6165" t="str">
            <v>Balubal National High School</v>
          </cell>
          <cell r="D6165" t="str">
            <v>07</v>
          </cell>
          <cell r="E6165" t="str">
            <v>001</v>
          </cell>
          <cell r="F6165" t="str">
            <v>09</v>
          </cell>
          <cell r="G6165">
            <v>10186</v>
          </cell>
          <cell r="H6165" t="str">
            <v>SU</v>
          </cell>
          <cell r="I6165">
            <v>70010910186</v>
          </cell>
        </row>
        <row r="6166">
          <cell r="C6166" t="str">
            <v>Bayabas National High School</v>
          </cell>
          <cell r="D6166" t="str">
            <v>07</v>
          </cell>
          <cell r="E6166" t="str">
            <v>001</v>
          </cell>
          <cell r="F6166" t="str">
            <v>09</v>
          </cell>
          <cell r="G6166">
            <v>10187</v>
          </cell>
          <cell r="H6166" t="str">
            <v>SU</v>
          </cell>
          <cell r="I6166">
            <v>70010910187</v>
          </cell>
        </row>
        <row r="6167">
          <cell r="C6167" t="str">
            <v>BONBON NATIONAL HIGH SCHOOL</v>
          </cell>
          <cell r="D6167" t="str">
            <v>07</v>
          </cell>
          <cell r="E6167" t="str">
            <v>001</v>
          </cell>
          <cell r="F6167" t="str">
            <v>09</v>
          </cell>
          <cell r="G6167">
            <v>10188</v>
          </cell>
          <cell r="H6167" t="str">
            <v>SU</v>
          </cell>
          <cell r="I6167">
            <v>70010910188</v>
          </cell>
        </row>
        <row r="6168">
          <cell r="C6168" t="str">
            <v>Bugo National High School</v>
          </cell>
          <cell r="D6168" t="str">
            <v>07</v>
          </cell>
          <cell r="E6168" t="str">
            <v>001</v>
          </cell>
          <cell r="F6168" t="str">
            <v>09</v>
          </cell>
          <cell r="G6168">
            <v>10189</v>
          </cell>
          <cell r="H6168" t="str">
            <v>SU</v>
          </cell>
          <cell r="I6168">
            <v>70010910189</v>
          </cell>
        </row>
        <row r="6169">
          <cell r="C6169" t="str">
            <v>Bulua National High School</v>
          </cell>
          <cell r="D6169" t="str">
            <v>07</v>
          </cell>
          <cell r="E6169" t="str">
            <v>001</v>
          </cell>
          <cell r="F6169" t="str">
            <v>09</v>
          </cell>
          <cell r="G6169">
            <v>10190</v>
          </cell>
          <cell r="H6169" t="str">
            <v>SU</v>
          </cell>
          <cell r="I6169">
            <v>70010910190</v>
          </cell>
        </row>
        <row r="6170">
          <cell r="C6170" t="str">
            <v>Cagayan de Oro City National High School</v>
          </cell>
          <cell r="D6170" t="str">
            <v>07</v>
          </cell>
          <cell r="E6170" t="str">
            <v>001</v>
          </cell>
          <cell r="F6170" t="str">
            <v>09</v>
          </cell>
          <cell r="G6170">
            <v>10191</v>
          </cell>
          <cell r="H6170" t="str">
            <v>SU</v>
          </cell>
          <cell r="I6170">
            <v>70010910191</v>
          </cell>
        </row>
        <row r="6171">
          <cell r="C6171" t="str">
            <v>Cagayan de Oro City National High School - Balulang Annex</v>
          </cell>
          <cell r="D6171" t="str">
            <v>07</v>
          </cell>
          <cell r="E6171" t="str">
            <v>001</v>
          </cell>
          <cell r="F6171" t="str">
            <v>09</v>
          </cell>
          <cell r="G6171">
            <v>10192</v>
          </cell>
          <cell r="H6171" t="str">
            <v>SU</v>
          </cell>
          <cell r="I6171">
            <v>70010910192</v>
          </cell>
        </row>
        <row r="6172">
          <cell r="C6172" t="str">
            <v>Calaanan National High School</v>
          </cell>
          <cell r="D6172" t="str">
            <v>07</v>
          </cell>
          <cell r="E6172" t="str">
            <v>001</v>
          </cell>
          <cell r="F6172" t="str">
            <v>09</v>
          </cell>
          <cell r="G6172">
            <v>10193</v>
          </cell>
          <cell r="H6172" t="str">
            <v>SU</v>
          </cell>
          <cell r="I6172">
            <v>70010910193</v>
          </cell>
        </row>
        <row r="6173">
          <cell r="C6173" t="str">
            <v>Camaman-an National High School</v>
          </cell>
          <cell r="D6173" t="str">
            <v>07</v>
          </cell>
          <cell r="E6173" t="str">
            <v>001</v>
          </cell>
          <cell r="F6173" t="str">
            <v>09</v>
          </cell>
          <cell r="G6173">
            <v>10194</v>
          </cell>
          <cell r="H6173" t="str">
            <v>SU</v>
          </cell>
          <cell r="I6173">
            <v>70010910194</v>
          </cell>
        </row>
        <row r="6174">
          <cell r="C6174" t="str">
            <v>Canitoan National High School</v>
          </cell>
          <cell r="D6174" t="str">
            <v>07</v>
          </cell>
          <cell r="E6174" t="str">
            <v>001</v>
          </cell>
          <cell r="F6174" t="str">
            <v>09</v>
          </cell>
          <cell r="G6174">
            <v>10195</v>
          </cell>
          <cell r="H6174" t="str">
            <v>SU</v>
          </cell>
          <cell r="I6174">
            <v>70010910195</v>
          </cell>
        </row>
        <row r="6175">
          <cell r="C6175" t="str">
            <v>Carmen National High School (Macanhan NHS)</v>
          </cell>
          <cell r="D6175" t="str">
            <v>07</v>
          </cell>
          <cell r="E6175" t="str">
            <v>001</v>
          </cell>
          <cell r="F6175" t="str">
            <v>09</v>
          </cell>
          <cell r="G6175">
            <v>10196</v>
          </cell>
          <cell r="H6175" t="str">
            <v>SU</v>
          </cell>
          <cell r="I6175">
            <v>70010910196</v>
          </cell>
        </row>
        <row r="6176">
          <cell r="C6176" t="str">
            <v>Gusa National High School</v>
          </cell>
          <cell r="D6176" t="str">
            <v>07</v>
          </cell>
          <cell r="E6176" t="str">
            <v>001</v>
          </cell>
          <cell r="F6176" t="str">
            <v>09</v>
          </cell>
          <cell r="G6176">
            <v>10197</v>
          </cell>
          <cell r="H6176" t="str">
            <v>SU</v>
          </cell>
          <cell r="I6176">
            <v>70010910197</v>
          </cell>
        </row>
        <row r="6177">
          <cell r="C6177" t="str">
            <v>Gusa National High School - Cugman Annex</v>
          </cell>
          <cell r="D6177" t="str">
            <v>07</v>
          </cell>
          <cell r="E6177" t="str">
            <v>001</v>
          </cell>
          <cell r="F6177" t="str">
            <v>09</v>
          </cell>
          <cell r="G6177">
            <v>10198</v>
          </cell>
          <cell r="H6177" t="str">
            <v>SU</v>
          </cell>
          <cell r="I6177">
            <v>70010910198</v>
          </cell>
        </row>
        <row r="6178">
          <cell r="C6178" t="str">
            <v>Gusa Regional Science HS</v>
          </cell>
          <cell r="D6178" t="str">
            <v>07</v>
          </cell>
          <cell r="E6178" t="str">
            <v>001</v>
          </cell>
          <cell r="F6178" t="str">
            <v>09</v>
          </cell>
          <cell r="G6178">
            <v>10199</v>
          </cell>
          <cell r="H6178" t="str">
            <v>SU</v>
          </cell>
          <cell r="I6178">
            <v>70010910199</v>
          </cell>
        </row>
        <row r="6179">
          <cell r="C6179" t="str">
            <v>Indahag National High School</v>
          </cell>
          <cell r="D6179" t="str">
            <v>07</v>
          </cell>
          <cell r="E6179" t="str">
            <v>001</v>
          </cell>
          <cell r="F6179" t="str">
            <v>09</v>
          </cell>
          <cell r="G6179">
            <v>10200</v>
          </cell>
          <cell r="H6179" t="str">
            <v>SU</v>
          </cell>
          <cell r="I6179">
            <v>70010910200</v>
          </cell>
        </row>
        <row r="6180">
          <cell r="C6180" t="str">
            <v>Iponan National High School</v>
          </cell>
          <cell r="D6180" t="str">
            <v>07</v>
          </cell>
          <cell r="E6180" t="str">
            <v>001</v>
          </cell>
          <cell r="F6180" t="str">
            <v>09</v>
          </cell>
          <cell r="G6180">
            <v>10201</v>
          </cell>
          <cell r="H6180" t="str">
            <v>SU</v>
          </cell>
          <cell r="I6180">
            <v>70010910201</v>
          </cell>
        </row>
        <row r="6181">
          <cell r="C6181" t="str">
            <v>Iponan National High School - San Simon Annex</v>
          </cell>
          <cell r="D6181" t="str">
            <v>07</v>
          </cell>
          <cell r="E6181" t="str">
            <v>001</v>
          </cell>
          <cell r="F6181" t="str">
            <v>09</v>
          </cell>
          <cell r="G6181">
            <v>10202</v>
          </cell>
          <cell r="H6181" t="str">
            <v>SU</v>
          </cell>
          <cell r="I6181">
            <v>70010910202</v>
          </cell>
        </row>
        <row r="6182">
          <cell r="C6182" t="str">
            <v>KAUSWAGAN NATIONAL HIGH SCHOOL</v>
          </cell>
          <cell r="D6182" t="str">
            <v>07</v>
          </cell>
          <cell r="E6182" t="str">
            <v>001</v>
          </cell>
          <cell r="F6182" t="str">
            <v>09</v>
          </cell>
          <cell r="G6182">
            <v>10203</v>
          </cell>
          <cell r="H6182" t="str">
            <v>SU</v>
          </cell>
          <cell r="I6182">
            <v>70010910203</v>
          </cell>
        </row>
        <row r="6183">
          <cell r="C6183" t="str">
            <v>Lapasan National High School</v>
          </cell>
          <cell r="D6183" t="str">
            <v>07</v>
          </cell>
          <cell r="E6183" t="str">
            <v>001</v>
          </cell>
          <cell r="F6183" t="str">
            <v>09</v>
          </cell>
          <cell r="G6183">
            <v>10204</v>
          </cell>
          <cell r="H6183" t="str">
            <v>SU</v>
          </cell>
          <cell r="I6183">
            <v>70010910204</v>
          </cell>
        </row>
        <row r="6184">
          <cell r="C6184" t="str">
            <v>Lapasan National High School - Gusa Annex</v>
          </cell>
          <cell r="D6184" t="str">
            <v>07</v>
          </cell>
          <cell r="E6184" t="str">
            <v>001</v>
          </cell>
          <cell r="F6184" t="str">
            <v>09</v>
          </cell>
          <cell r="G6184">
            <v>10205</v>
          </cell>
          <cell r="H6184" t="str">
            <v>SU</v>
          </cell>
          <cell r="I6184">
            <v>70010910205</v>
          </cell>
        </row>
        <row r="6185">
          <cell r="C6185" t="str">
            <v>Lumbia National High School</v>
          </cell>
          <cell r="D6185" t="str">
            <v>07</v>
          </cell>
          <cell r="E6185" t="str">
            <v>001</v>
          </cell>
          <cell r="F6185" t="str">
            <v>09</v>
          </cell>
          <cell r="G6185">
            <v>10206</v>
          </cell>
          <cell r="H6185" t="str">
            <v>SU</v>
          </cell>
          <cell r="I6185">
            <v>70010910206</v>
          </cell>
        </row>
        <row r="6186">
          <cell r="C6186" t="str">
            <v>Macabalan National High School</v>
          </cell>
          <cell r="D6186" t="str">
            <v>07</v>
          </cell>
          <cell r="E6186" t="str">
            <v>001</v>
          </cell>
          <cell r="F6186" t="str">
            <v>09</v>
          </cell>
          <cell r="G6186">
            <v>10207</v>
          </cell>
          <cell r="H6186" t="str">
            <v>SU</v>
          </cell>
          <cell r="I6186">
            <v>70010910207</v>
          </cell>
        </row>
        <row r="6187">
          <cell r="C6187" t="str">
            <v>Macasandig National High School</v>
          </cell>
          <cell r="D6187" t="str">
            <v>07</v>
          </cell>
          <cell r="E6187" t="str">
            <v>001</v>
          </cell>
          <cell r="F6187" t="str">
            <v>09</v>
          </cell>
          <cell r="G6187">
            <v>10208</v>
          </cell>
          <cell r="H6187" t="str">
            <v>SU</v>
          </cell>
          <cell r="I6187">
            <v>70010910208</v>
          </cell>
        </row>
        <row r="6188">
          <cell r="C6188" t="str">
            <v>Mambuaya National High School</v>
          </cell>
          <cell r="D6188" t="str">
            <v>07</v>
          </cell>
          <cell r="E6188" t="str">
            <v>001</v>
          </cell>
          <cell r="F6188" t="str">
            <v>09</v>
          </cell>
          <cell r="G6188">
            <v>10209</v>
          </cell>
          <cell r="H6188" t="str">
            <v>SU</v>
          </cell>
          <cell r="I6188">
            <v>70010910209</v>
          </cell>
        </row>
        <row r="6189">
          <cell r="C6189" t="str">
            <v>Mambuaya National High School - Bayanga Annex</v>
          </cell>
          <cell r="D6189" t="str">
            <v>07</v>
          </cell>
          <cell r="E6189" t="str">
            <v>001</v>
          </cell>
          <cell r="F6189" t="str">
            <v>09</v>
          </cell>
          <cell r="G6189">
            <v>10210</v>
          </cell>
          <cell r="H6189" t="str">
            <v>SU</v>
          </cell>
          <cell r="I6189">
            <v>70010910210</v>
          </cell>
        </row>
        <row r="6190">
          <cell r="C6190" t="str">
            <v>Mambuaya National High School - Dansolihon Annex</v>
          </cell>
          <cell r="D6190" t="str">
            <v>07</v>
          </cell>
          <cell r="E6190" t="str">
            <v>001</v>
          </cell>
          <cell r="F6190" t="str">
            <v>09</v>
          </cell>
          <cell r="G6190">
            <v>10211</v>
          </cell>
          <cell r="H6190" t="str">
            <v>SU</v>
          </cell>
          <cell r="I6190">
            <v>70010910211</v>
          </cell>
        </row>
        <row r="6191">
          <cell r="C6191" t="str">
            <v>Pedro "Oloy" N. Roa, Sr. National High School</v>
          </cell>
          <cell r="D6191" t="str">
            <v>07</v>
          </cell>
          <cell r="E6191" t="str">
            <v>001</v>
          </cell>
          <cell r="F6191" t="str">
            <v>09</v>
          </cell>
          <cell r="G6191">
            <v>10212</v>
          </cell>
          <cell r="H6191" t="str">
            <v>SU</v>
          </cell>
          <cell r="I6191">
            <v>70010910212</v>
          </cell>
        </row>
        <row r="6192">
          <cell r="C6192" t="str">
            <v>Puerto National High School</v>
          </cell>
          <cell r="D6192" t="str">
            <v>07</v>
          </cell>
          <cell r="E6192" t="str">
            <v>001</v>
          </cell>
          <cell r="F6192" t="str">
            <v>09</v>
          </cell>
          <cell r="G6192">
            <v>10213</v>
          </cell>
          <cell r="H6192" t="str">
            <v>SU</v>
          </cell>
          <cell r="I6192">
            <v>70010910213</v>
          </cell>
        </row>
        <row r="6193">
          <cell r="C6193" t="str">
            <v>Puntod National High School</v>
          </cell>
          <cell r="D6193" t="str">
            <v>07</v>
          </cell>
          <cell r="E6193" t="str">
            <v>001</v>
          </cell>
          <cell r="F6193" t="str">
            <v>09</v>
          </cell>
          <cell r="G6193">
            <v>10214</v>
          </cell>
          <cell r="H6193" t="str">
            <v>SU</v>
          </cell>
          <cell r="I6193">
            <v>70010910214</v>
          </cell>
        </row>
        <row r="6194">
          <cell r="C6194" t="str">
            <v>Tablon National High School</v>
          </cell>
          <cell r="D6194" t="str">
            <v>07</v>
          </cell>
          <cell r="E6194" t="str">
            <v>001</v>
          </cell>
          <cell r="F6194" t="str">
            <v>09</v>
          </cell>
          <cell r="G6194">
            <v>10215</v>
          </cell>
          <cell r="H6194" t="str">
            <v>SU</v>
          </cell>
          <cell r="I6194">
            <v>70010910215</v>
          </cell>
        </row>
        <row r="6195">
          <cell r="C6195" t="str">
            <v>Taglimao National High School</v>
          </cell>
          <cell r="D6195" t="str">
            <v>07</v>
          </cell>
          <cell r="E6195" t="str">
            <v>001</v>
          </cell>
          <cell r="F6195" t="str">
            <v>09</v>
          </cell>
          <cell r="G6195">
            <v>10216</v>
          </cell>
          <cell r="H6195" t="str">
            <v>SU</v>
          </cell>
          <cell r="I6195">
            <v>70010910216</v>
          </cell>
        </row>
        <row r="6196">
          <cell r="C6196" t="str">
            <v>Taglimao National High School - Besigan Annex</v>
          </cell>
          <cell r="D6196" t="str">
            <v>07</v>
          </cell>
          <cell r="E6196" t="str">
            <v>001</v>
          </cell>
          <cell r="F6196" t="str">
            <v>09</v>
          </cell>
          <cell r="G6196">
            <v>10217</v>
          </cell>
          <cell r="H6196" t="str">
            <v>SU</v>
          </cell>
          <cell r="I6196">
            <v>70010910217</v>
          </cell>
        </row>
        <row r="6197">
          <cell r="C6197" t="str">
            <v>Taglimao National High School - Tumpagon Annex</v>
          </cell>
          <cell r="D6197" t="str">
            <v>07</v>
          </cell>
          <cell r="E6197" t="str">
            <v>001</v>
          </cell>
          <cell r="F6197" t="str">
            <v>09</v>
          </cell>
          <cell r="G6197">
            <v>10218</v>
          </cell>
          <cell r="H6197" t="str">
            <v>SU</v>
          </cell>
          <cell r="I6197">
            <v>70010910218</v>
          </cell>
        </row>
        <row r="6198">
          <cell r="C6198" t="str">
            <v>Tagpangi National High School</v>
          </cell>
          <cell r="D6198" t="str">
            <v>07</v>
          </cell>
          <cell r="E6198" t="str">
            <v>001</v>
          </cell>
          <cell r="F6198" t="str">
            <v>09</v>
          </cell>
          <cell r="G6198">
            <v>10219</v>
          </cell>
          <cell r="H6198" t="str">
            <v>SU</v>
          </cell>
          <cell r="I6198">
            <v>70010910219</v>
          </cell>
        </row>
        <row r="6199">
          <cell r="C6199" t="str">
            <v>Tagpangi National High School - Tuburan Annex</v>
          </cell>
          <cell r="D6199" t="str">
            <v>07</v>
          </cell>
          <cell r="E6199" t="str">
            <v>001</v>
          </cell>
          <cell r="F6199" t="str">
            <v>09</v>
          </cell>
          <cell r="G6199">
            <v>10220</v>
          </cell>
          <cell r="H6199" t="str">
            <v>SU</v>
          </cell>
          <cell r="I6199">
            <v>70010910220</v>
          </cell>
        </row>
        <row r="6200">
          <cell r="C6200" t="str">
            <v>Tignapoloan National High School</v>
          </cell>
          <cell r="D6200" t="str">
            <v>07</v>
          </cell>
          <cell r="E6200" t="str">
            <v>001</v>
          </cell>
          <cell r="F6200" t="str">
            <v>09</v>
          </cell>
          <cell r="G6200">
            <v>10221</v>
          </cell>
          <cell r="H6200" t="str">
            <v>SU</v>
          </cell>
          <cell r="I6200">
            <v>70010910221</v>
          </cell>
        </row>
        <row r="6201">
          <cell r="C6201" t="str">
            <v>Division of El Salvador City</v>
          </cell>
          <cell r="D6201" t="str">
            <v>07</v>
          </cell>
          <cell r="E6201" t="str">
            <v>001</v>
          </cell>
          <cell r="F6201" t="str">
            <v>08</v>
          </cell>
          <cell r="G6201">
            <v>10007</v>
          </cell>
          <cell r="H6201" t="str">
            <v>DO</v>
          </cell>
          <cell r="I6201">
            <v>70010810007</v>
          </cell>
        </row>
        <row r="6202">
          <cell r="C6202" t="str">
            <v>Cogon National High School</v>
          </cell>
          <cell r="D6202" t="str">
            <v>07</v>
          </cell>
          <cell r="E6202" t="str">
            <v>001</v>
          </cell>
          <cell r="F6202" t="str">
            <v>09</v>
          </cell>
          <cell r="G6202">
            <v>10222</v>
          </cell>
          <cell r="H6202" t="str">
            <v>SU</v>
          </cell>
          <cell r="I6202">
            <v>70010910222</v>
          </cell>
        </row>
        <row r="6203">
          <cell r="C6203" t="str">
            <v>Molugan National High School</v>
          </cell>
          <cell r="D6203" t="str">
            <v>07</v>
          </cell>
          <cell r="E6203" t="str">
            <v>001</v>
          </cell>
          <cell r="F6203" t="str">
            <v>09</v>
          </cell>
          <cell r="G6203">
            <v>10223</v>
          </cell>
          <cell r="H6203" t="str">
            <v>SU</v>
          </cell>
          <cell r="I6203">
            <v>70010910223</v>
          </cell>
        </row>
        <row r="6204">
          <cell r="C6204" t="str">
            <v>Division of Gingoog City</v>
          </cell>
          <cell r="D6204" t="str">
            <v>07</v>
          </cell>
          <cell r="E6204" t="str">
            <v>001</v>
          </cell>
          <cell r="F6204" t="str">
            <v>08</v>
          </cell>
          <cell r="G6204">
            <v>10008</v>
          </cell>
          <cell r="H6204" t="str">
            <v>DO</v>
          </cell>
          <cell r="I6204">
            <v>70010810008</v>
          </cell>
        </row>
        <row r="6205">
          <cell r="C6205" t="str">
            <v>Bal-ason National High School</v>
          </cell>
          <cell r="D6205" t="str">
            <v>07</v>
          </cell>
          <cell r="E6205" t="str">
            <v>001</v>
          </cell>
          <cell r="F6205" t="str">
            <v>09</v>
          </cell>
          <cell r="G6205">
            <v>10224</v>
          </cell>
          <cell r="H6205" t="str">
            <v>SU</v>
          </cell>
          <cell r="I6205">
            <v>70010910224</v>
          </cell>
        </row>
        <row r="6206">
          <cell r="C6206" t="str">
            <v>Eureka Integrated School</v>
          </cell>
          <cell r="D6206" t="str">
            <v>07</v>
          </cell>
          <cell r="E6206" t="str">
            <v>001</v>
          </cell>
          <cell r="F6206" t="str">
            <v>09</v>
          </cell>
          <cell r="G6206">
            <v>10225</v>
          </cell>
          <cell r="H6206" t="str">
            <v>SU</v>
          </cell>
          <cell r="I6206">
            <v>70010910225</v>
          </cell>
        </row>
        <row r="6207">
          <cell r="C6207" t="str">
            <v>Gingoog City Comprehensive National High School</v>
          </cell>
          <cell r="D6207" t="str">
            <v>07</v>
          </cell>
          <cell r="E6207" t="str">
            <v>001</v>
          </cell>
          <cell r="F6207" t="str">
            <v>09</v>
          </cell>
          <cell r="G6207">
            <v>10226</v>
          </cell>
          <cell r="H6207" t="str">
            <v>SU</v>
          </cell>
          <cell r="I6207">
            <v>70010910226</v>
          </cell>
        </row>
        <row r="6208">
          <cell r="C6208" t="str">
            <v>Gingoog City Comprehensive National High School - BACKKISMI National High School Annex</v>
          </cell>
          <cell r="D6208" t="str">
            <v>07</v>
          </cell>
          <cell r="E6208" t="str">
            <v>001</v>
          </cell>
          <cell r="F6208" t="str">
            <v>09</v>
          </cell>
          <cell r="G6208">
            <v>10227</v>
          </cell>
          <cell r="H6208" t="str">
            <v>SU</v>
          </cell>
          <cell r="I6208">
            <v>70010910227</v>
          </cell>
        </row>
        <row r="6209">
          <cell r="C6209" t="str">
            <v>GINGOOG CITY COMPREHENSIVE NATIONAL HIGH SCHOOL -ANAKAN NATIONAL HIGH SCHOOL</v>
          </cell>
          <cell r="D6209" t="str">
            <v>07</v>
          </cell>
          <cell r="E6209" t="str">
            <v>001</v>
          </cell>
          <cell r="F6209" t="str">
            <v>09</v>
          </cell>
          <cell r="G6209">
            <v>10228</v>
          </cell>
          <cell r="H6209" t="str">
            <v>SU</v>
          </cell>
          <cell r="I6209">
            <v>70010910228</v>
          </cell>
        </row>
        <row r="6210">
          <cell r="C6210" t="str">
            <v>GINGOOG CITY COMPREHENSIVE NATIONAL HIGH SCHOOL-PUNDASAN</v>
          </cell>
          <cell r="D6210" t="str">
            <v>07</v>
          </cell>
          <cell r="E6210" t="str">
            <v>001</v>
          </cell>
          <cell r="F6210" t="str">
            <v>09</v>
          </cell>
          <cell r="G6210">
            <v>10229</v>
          </cell>
          <cell r="H6210" t="str">
            <v>SU</v>
          </cell>
          <cell r="I6210">
            <v>70010910229</v>
          </cell>
        </row>
        <row r="6211">
          <cell r="C6211" t="str">
            <v>Kalipay National High School</v>
          </cell>
          <cell r="D6211" t="str">
            <v>07</v>
          </cell>
          <cell r="E6211" t="str">
            <v>001</v>
          </cell>
          <cell r="F6211" t="str">
            <v>09</v>
          </cell>
          <cell r="G6211">
            <v>10230</v>
          </cell>
          <cell r="H6211" t="str">
            <v>SU</v>
          </cell>
          <cell r="I6211">
            <v>70010910230</v>
          </cell>
        </row>
        <row r="6212">
          <cell r="C6212" t="str">
            <v>Lurisa National High School</v>
          </cell>
          <cell r="D6212" t="str">
            <v>07</v>
          </cell>
          <cell r="E6212" t="str">
            <v>001</v>
          </cell>
          <cell r="F6212" t="str">
            <v>09</v>
          </cell>
          <cell r="G6212">
            <v>10231</v>
          </cell>
          <cell r="H6212" t="str">
            <v>SU</v>
          </cell>
          <cell r="I6212">
            <v>70010910231</v>
          </cell>
        </row>
        <row r="6213">
          <cell r="C6213" t="str">
            <v>Malibud National High School</v>
          </cell>
          <cell r="D6213" t="str">
            <v>07</v>
          </cell>
          <cell r="E6213" t="str">
            <v>001</v>
          </cell>
          <cell r="F6213" t="str">
            <v>09</v>
          </cell>
          <cell r="G6213">
            <v>10232</v>
          </cell>
          <cell r="H6213" t="str">
            <v>SU</v>
          </cell>
          <cell r="I6213">
            <v>70010910232</v>
          </cell>
        </row>
        <row r="6214">
          <cell r="C6214" t="str">
            <v>Malinao National High School</v>
          </cell>
          <cell r="D6214" t="str">
            <v>07</v>
          </cell>
          <cell r="E6214" t="str">
            <v>001</v>
          </cell>
          <cell r="F6214" t="str">
            <v>09</v>
          </cell>
          <cell r="G6214">
            <v>10233</v>
          </cell>
          <cell r="H6214" t="str">
            <v>SU</v>
          </cell>
          <cell r="I6214">
            <v>70010910233</v>
          </cell>
        </row>
        <row r="6215">
          <cell r="C6215" t="str">
            <v>Mimbunga National High School</v>
          </cell>
          <cell r="D6215" t="str">
            <v>07</v>
          </cell>
          <cell r="E6215" t="str">
            <v>001</v>
          </cell>
          <cell r="F6215" t="str">
            <v>09</v>
          </cell>
          <cell r="G6215">
            <v>10234</v>
          </cell>
          <cell r="H6215" t="str">
            <v>SU</v>
          </cell>
          <cell r="I6215">
            <v>70010910234</v>
          </cell>
        </row>
        <row r="6216">
          <cell r="C6216" t="str">
            <v>Odiongan National High School</v>
          </cell>
          <cell r="D6216" t="str">
            <v>07</v>
          </cell>
          <cell r="E6216" t="str">
            <v>001</v>
          </cell>
          <cell r="F6216" t="str">
            <v>09</v>
          </cell>
          <cell r="G6216">
            <v>10235</v>
          </cell>
          <cell r="H6216" t="str">
            <v>SU</v>
          </cell>
          <cell r="I6216">
            <v>70010910235</v>
          </cell>
        </row>
        <row r="6217">
          <cell r="C6217" t="str">
            <v>Odiongan National High School - Talisay NHS Annex</v>
          </cell>
          <cell r="D6217" t="str">
            <v>07</v>
          </cell>
          <cell r="E6217" t="str">
            <v>001</v>
          </cell>
          <cell r="F6217" t="str">
            <v>09</v>
          </cell>
          <cell r="G6217">
            <v>10236</v>
          </cell>
          <cell r="H6217" t="str">
            <v>SU</v>
          </cell>
          <cell r="I6217">
            <v>70010910236</v>
          </cell>
        </row>
        <row r="6218">
          <cell r="C6218" t="str">
            <v>San Luis National High School</v>
          </cell>
          <cell r="D6218" t="str">
            <v>07</v>
          </cell>
          <cell r="E6218" t="str">
            <v>001</v>
          </cell>
          <cell r="F6218" t="str">
            <v>09</v>
          </cell>
          <cell r="G6218">
            <v>10237</v>
          </cell>
          <cell r="H6218" t="str">
            <v>SU</v>
          </cell>
          <cell r="I6218">
            <v>70010910237</v>
          </cell>
        </row>
        <row r="6219">
          <cell r="C6219" t="str">
            <v>Division of Iligan City</v>
          </cell>
          <cell r="D6219" t="str">
            <v>07</v>
          </cell>
          <cell r="E6219" t="str">
            <v>001</v>
          </cell>
          <cell r="F6219" t="str">
            <v>08</v>
          </cell>
          <cell r="G6219">
            <v>10009</v>
          </cell>
          <cell r="H6219" t="str">
            <v>DO</v>
          </cell>
          <cell r="I6219">
            <v>70010810009</v>
          </cell>
        </row>
        <row r="6220">
          <cell r="C6220" t="str">
            <v>Acelo C. Badelles, Sr. Memorial High School (Tipanoy NHS)</v>
          </cell>
          <cell r="D6220" t="str">
            <v>07</v>
          </cell>
          <cell r="E6220" t="str">
            <v>001</v>
          </cell>
          <cell r="F6220" t="str">
            <v>09</v>
          </cell>
          <cell r="G6220">
            <v>10238</v>
          </cell>
          <cell r="H6220" t="str">
            <v>IU</v>
          </cell>
          <cell r="I6220">
            <v>70010910238</v>
          </cell>
        </row>
        <row r="6221">
          <cell r="C6221" t="str">
            <v>Acelo C. Badelles, Sr. Memorial HS - Abuno HS Annex</v>
          </cell>
          <cell r="D6221" t="str">
            <v>07</v>
          </cell>
          <cell r="E6221" t="str">
            <v>001</v>
          </cell>
          <cell r="F6221" t="str">
            <v>09</v>
          </cell>
          <cell r="G6221">
            <v>10239</v>
          </cell>
          <cell r="H6221" t="str">
            <v>SU</v>
          </cell>
          <cell r="I6221">
            <v>70010910239</v>
          </cell>
        </row>
        <row r="6222">
          <cell r="C6222" t="str">
            <v>Bunawan Agricultural High School</v>
          </cell>
          <cell r="D6222" t="str">
            <v>07</v>
          </cell>
          <cell r="E6222" t="str">
            <v>001</v>
          </cell>
          <cell r="F6222" t="str">
            <v>09</v>
          </cell>
          <cell r="G6222">
            <v>10240</v>
          </cell>
          <cell r="H6222" t="str">
            <v>IU</v>
          </cell>
          <cell r="I6222">
            <v>70010910240</v>
          </cell>
        </row>
        <row r="6223">
          <cell r="C6223" t="str">
            <v>Bunawan National High School</v>
          </cell>
          <cell r="D6223" t="str">
            <v>07</v>
          </cell>
          <cell r="E6223" t="str">
            <v>001</v>
          </cell>
          <cell r="F6223" t="str">
            <v>09</v>
          </cell>
          <cell r="G6223">
            <v>10241</v>
          </cell>
          <cell r="H6223" t="str">
            <v>IU</v>
          </cell>
          <cell r="I6223">
            <v>70010910241</v>
          </cell>
        </row>
        <row r="6224">
          <cell r="C6224" t="str">
            <v>Dalipuga National High School</v>
          </cell>
          <cell r="D6224" t="str">
            <v>07</v>
          </cell>
          <cell r="E6224" t="str">
            <v>001</v>
          </cell>
          <cell r="F6224" t="str">
            <v>09</v>
          </cell>
          <cell r="G6224">
            <v>10242</v>
          </cell>
          <cell r="H6224" t="str">
            <v>IU</v>
          </cell>
          <cell r="I6224">
            <v>70010910242</v>
          </cell>
        </row>
        <row r="6225">
          <cell r="C6225" t="str">
            <v>Dalipuga National High School - Hindang NHS Annex</v>
          </cell>
          <cell r="D6225" t="str">
            <v>07</v>
          </cell>
          <cell r="E6225" t="str">
            <v>001</v>
          </cell>
          <cell r="F6225" t="str">
            <v>09</v>
          </cell>
          <cell r="G6225">
            <v>10243</v>
          </cell>
          <cell r="H6225" t="str">
            <v>SU</v>
          </cell>
          <cell r="I6225">
            <v>70010910243</v>
          </cell>
        </row>
        <row r="6226">
          <cell r="C6226" t="str">
            <v>Dalipuga National High School - Kabacsanan NHS Annex</v>
          </cell>
          <cell r="D6226" t="str">
            <v>07</v>
          </cell>
          <cell r="E6226" t="str">
            <v>001</v>
          </cell>
          <cell r="F6226" t="str">
            <v>09</v>
          </cell>
          <cell r="G6226">
            <v>10244</v>
          </cell>
          <cell r="H6226" t="str">
            <v>SU</v>
          </cell>
          <cell r="I6226">
            <v>70010910244</v>
          </cell>
        </row>
        <row r="6227">
          <cell r="C6227" t="str">
            <v>DALIPUGA NATIONAL HIGH SCHOOL - KALUBIHON ANNEX</v>
          </cell>
          <cell r="D6227" t="str">
            <v>07</v>
          </cell>
          <cell r="E6227" t="str">
            <v>001</v>
          </cell>
          <cell r="F6227" t="str">
            <v>09</v>
          </cell>
          <cell r="G6227">
            <v>10245</v>
          </cell>
          <cell r="H6227" t="str">
            <v>SU</v>
          </cell>
          <cell r="I6227">
            <v>70010910245</v>
          </cell>
        </row>
        <row r="6228">
          <cell r="C6228" t="str">
            <v>Del Carmen Integrated School (Iligan City National High School, Del Carmen Annex)</v>
          </cell>
          <cell r="D6228" t="str">
            <v>07</v>
          </cell>
          <cell r="E6228" t="str">
            <v>001</v>
          </cell>
          <cell r="F6228" t="str">
            <v>09</v>
          </cell>
          <cell r="G6228">
            <v>10246</v>
          </cell>
          <cell r="H6228" t="str">
            <v>SU</v>
          </cell>
          <cell r="I6228">
            <v>70010910246</v>
          </cell>
        </row>
        <row r="6229">
          <cell r="C6229" t="str">
            <v>Esperidion F. Encabo Memorial High School</v>
          </cell>
          <cell r="D6229" t="str">
            <v>07</v>
          </cell>
          <cell r="E6229" t="str">
            <v>001</v>
          </cell>
          <cell r="F6229" t="str">
            <v>09</v>
          </cell>
          <cell r="G6229">
            <v>10247</v>
          </cell>
          <cell r="H6229" t="str">
            <v>SU</v>
          </cell>
          <cell r="I6229">
            <v>70010910247</v>
          </cell>
        </row>
        <row r="6230">
          <cell r="C6230" t="str">
            <v>Francisco Laya Integrated School</v>
          </cell>
          <cell r="D6230" t="str">
            <v>07</v>
          </cell>
          <cell r="E6230" t="str">
            <v>001</v>
          </cell>
          <cell r="F6230" t="str">
            <v>09</v>
          </cell>
          <cell r="G6230">
            <v>10248</v>
          </cell>
          <cell r="H6230" t="str">
            <v>SU</v>
          </cell>
          <cell r="I6230">
            <v>70010910248</v>
          </cell>
        </row>
        <row r="6231">
          <cell r="C6231" t="str">
            <v>Iligan City East National High School - Hinaplanon Annex</v>
          </cell>
          <cell r="D6231" t="str">
            <v>07</v>
          </cell>
          <cell r="E6231" t="str">
            <v>001</v>
          </cell>
          <cell r="F6231" t="str">
            <v>09</v>
          </cell>
          <cell r="G6231">
            <v>10249</v>
          </cell>
          <cell r="H6231" t="str">
            <v>SU</v>
          </cell>
          <cell r="I6231">
            <v>70010910249</v>
          </cell>
        </row>
        <row r="6232">
          <cell r="C6232" t="str">
            <v>Iligan City East National High School - Kiwalan Annex</v>
          </cell>
          <cell r="D6232" t="str">
            <v>07</v>
          </cell>
          <cell r="E6232" t="str">
            <v>001</v>
          </cell>
          <cell r="F6232" t="str">
            <v>09</v>
          </cell>
          <cell r="G6232">
            <v>10250</v>
          </cell>
          <cell r="H6232" t="str">
            <v>SU</v>
          </cell>
          <cell r="I6232">
            <v>70010910250</v>
          </cell>
        </row>
        <row r="6233">
          <cell r="C6233" t="str">
            <v>Iligan City East National High School - Santiago HS Annex</v>
          </cell>
          <cell r="D6233" t="str">
            <v>07</v>
          </cell>
          <cell r="E6233" t="str">
            <v>001</v>
          </cell>
          <cell r="F6233" t="str">
            <v>09</v>
          </cell>
          <cell r="G6233">
            <v>10251</v>
          </cell>
          <cell r="H6233" t="str">
            <v>SU</v>
          </cell>
          <cell r="I6233">
            <v>70010910251</v>
          </cell>
        </row>
        <row r="6234">
          <cell r="C6234" t="str">
            <v>Iligan City East National High School (Sta. Filomena)</v>
          </cell>
          <cell r="D6234" t="str">
            <v>07</v>
          </cell>
          <cell r="E6234" t="str">
            <v>001</v>
          </cell>
          <cell r="F6234" t="str">
            <v>09</v>
          </cell>
          <cell r="G6234">
            <v>10252</v>
          </cell>
          <cell r="H6234" t="str">
            <v>IU</v>
          </cell>
          <cell r="I6234">
            <v>70010910252</v>
          </cell>
        </row>
        <row r="6235">
          <cell r="C6235" t="str">
            <v>Iligan City National  School of Fisheries</v>
          </cell>
          <cell r="D6235" t="str">
            <v>07</v>
          </cell>
          <cell r="E6235" t="str">
            <v>001</v>
          </cell>
          <cell r="F6235" t="str">
            <v>09</v>
          </cell>
          <cell r="G6235">
            <v>10253</v>
          </cell>
          <cell r="H6235" t="str">
            <v>IU</v>
          </cell>
          <cell r="I6235">
            <v>70010910253</v>
          </cell>
        </row>
        <row r="6236">
          <cell r="C6236" t="str">
            <v>Iligan City National High School</v>
          </cell>
          <cell r="D6236" t="str">
            <v>07</v>
          </cell>
          <cell r="E6236" t="str">
            <v>001</v>
          </cell>
          <cell r="F6236" t="str">
            <v>09</v>
          </cell>
          <cell r="G6236">
            <v>10254</v>
          </cell>
          <cell r="H6236" t="str">
            <v>IU</v>
          </cell>
          <cell r="I6236">
            <v>70010910254</v>
          </cell>
        </row>
        <row r="6237">
          <cell r="C6237" t="str">
            <v>Iligan City National High School  - Pala-o High School Annex</v>
          </cell>
          <cell r="D6237" t="str">
            <v>07</v>
          </cell>
          <cell r="E6237" t="str">
            <v>001</v>
          </cell>
          <cell r="F6237" t="str">
            <v>09</v>
          </cell>
          <cell r="G6237">
            <v>10255</v>
          </cell>
          <cell r="H6237" t="str">
            <v>SU</v>
          </cell>
          <cell r="I6237">
            <v>70010910255</v>
          </cell>
        </row>
        <row r="6238">
          <cell r="C6238" t="str">
            <v>Iligan City National High School - Tambakan NHS</v>
          </cell>
          <cell r="D6238" t="str">
            <v>07</v>
          </cell>
          <cell r="E6238" t="str">
            <v>001</v>
          </cell>
          <cell r="F6238" t="str">
            <v>09</v>
          </cell>
          <cell r="G6238">
            <v>10256</v>
          </cell>
          <cell r="H6238" t="str">
            <v>SU</v>
          </cell>
          <cell r="I6238">
            <v>70010910256</v>
          </cell>
        </row>
        <row r="6239">
          <cell r="C6239" t="str">
            <v>Mainit High School</v>
          </cell>
          <cell r="D6239" t="str">
            <v>07</v>
          </cell>
          <cell r="E6239" t="str">
            <v>001</v>
          </cell>
          <cell r="F6239" t="str">
            <v>09</v>
          </cell>
          <cell r="G6239">
            <v>10257</v>
          </cell>
          <cell r="H6239" t="str">
            <v>SU</v>
          </cell>
          <cell r="I6239">
            <v>70010910257</v>
          </cell>
        </row>
        <row r="6240">
          <cell r="C6240" t="str">
            <v>Maria Cristina National High School</v>
          </cell>
          <cell r="D6240" t="str">
            <v>07</v>
          </cell>
          <cell r="E6240" t="str">
            <v>001</v>
          </cell>
          <cell r="F6240" t="str">
            <v>09</v>
          </cell>
          <cell r="G6240">
            <v>10258</v>
          </cell>
          <cell r="H6240" t="str">
            <v>IU</v>
          </cell>
          <cell r="I6240">
            <v>70010910258</v>
          </cell>
        </row>
        <row r="6241">
          <cell r="C6241" t="str">
            <v>Maria Cristina National High School - Ditucalan HS Annex</v>
          </cell>
          <cell r="D6241" t="str">
            <v>07</v>
          </cell>
          <cell r="E6241" t="str">
            <v>001</v>
          </cell>
          <cell r="F6241" t="str">
            <v>09</v>
          </cell>
          <cell r="G6241">
            <v>10259</v>
          </cell>
          <cell r="H6241" t="str">
            <v>SU</v>
          </cell>
          <cell r="I6241">
            <v>70010910259</v>
          </cell>
        </row>
        <row r="6242">
          <cell r="C6242" t="str">
            <v>Rogongon Agricultural High School</v>
          </cell>
          <cell r="D6242" t="str">
            <v>07</v>
          </cell>
          <cell r="E6242" t="str">
            <v>001</v>
          </cell>
          <cell r="F6242" t="str">
            <v>09</v>
          </cell>
          <cell r="G6242">
            <v>10260</v>
          </cell>
          <cell r="H6242" t="str">
            <v>IU</v>
          </cell>
          <cell r="I6242">
            <v>70010910260</v>
          </cell>
        </row>
        <row r="6243">
          <cell r="C6243" t="str">
            <v>Suarez National High School</v>
          </cell>
          <cell r="D6243" t="str">
            <v>07</v>
          </cell>
          <cell r="E6243" t="str">
            <v>001</v>
          </cell>
          <cell r="F6243" t="str">
            <v>09</v>
          </cell>
          <cell r="G6243">
            <v>10261</v>
          </cell>
          <cell r="H6243" t="str">
            <v>IU</v>
          </cell>
          <cell r="I6243">
            <v>70010910261</v>
          </cell>
        </row>
        <row r="6244">
          <cell r="C6244" t="str">
            <v>Tomas Cabili National High School</v>
          </cell>
          <cell r="D6244" t="str">
            <v>07</v>
          </cell>
          <cell r="E6244" t="str">
            <v>001</v>
          </cell>
          <cell r="F6244" t="str">
            <v>09</v>
          </cell>
          <cell r="G6244">
            <v>10262</v>
          </cell>
          <cell r="H6244" t="str">
            <v>IU</v>
          </cell>
          <cell r="I6244">
            <v>70010910262</v>
          </cell>
        </row>
        <row r="6245">
          <cell r="C6245" t="str">
            <v>Tomas Cabili National High School - Annex (Scions)</v>
          </cell>
          <cell r="D6245" t="str">
            <v>07</v>
          </cell>
          <cell r="E6245" t="str">
            <v>001</v>
          </cell>
          <cell r="F6245" t="str">
            <v>09</v>
          </cell>
          <cell r="G6245">
            <v>10263</v>
          </cell>
          <cell r="H6245" t="str">
            <v>SU</v>
          </cell>
          <cell r="I6245">
            <v>70010910263</v>
          </cell>
        </row>
        <row r="6246">
          <cell r="C6246" t="str">
            <v>Tubaran National High School</v>
          </cell>
          <cell r="D6246" t="str">
            <v>07</v>
          </cell>
          <cell r="E6246" t="str">
            <v>001</v>
          </cell>
          <cell r="F6246" t="str">
            <v>09</v>
          </cell>
          <cell r="G6246">
            <v>10264</v>
          </cell>
          <cell r="H6246" t="str">
            <v>IU</v>
          </cell>
          <cell r="I6246">
            <v>70010910264</v>
          </cell>
        </row>
        <row r="6247">
          <cell r="C6247" t="str">
            <v>Tubaran National High School - Digkilaan HS Annex</v>
          </cell>
          <cell r="D6247" t="str">
            <v>07</v>
          </cell>
          <cell r="E6247" t="str">
            <v>001</v>
          </cell>
          <cell r="F6247" t="str">
            <v>09</v>
          </cell>
          <cell r="G6247">
            <v>10265</v>
          </cell>
          <cell r="H6247" t="str">
            <v>SU</v>
          </cell>
          <cell r="I6247">
            <v>70010910265</v>
          </cell>
        </row>
        <row r="6248">
          <cell r="C6248" t="str">
            <v>Tubaran National High School - Lanipao Annex</v>
          </cell>
          <cell r="D6248" t="str">
            <v>07</v>
          </cell>
          <cell r="E6248" t="str">
            <v>001</v>
          </cell>
          <cell r="F6248" t="str">
            <v>09</v>
          </cell>
          <cell r="G6248">
            <v>10266</v>
          </cell>
          <cell r="H6248" t="str">
            <v>SU</v>
          </cell>
          <cell r="I6248">
            <v>70010910266</v>
          </cell>
        </row>
        <row r="6249">
          <cell r="C6249" t="str">
            <v>Tubaran National High School (Bonbonon Annex)</v>
          </cell>
          <cell r="D6249" t="str">
            <v>07</v>
          </cell>
          <cell r="E6249" t="str">
            <v>001</v>
          </cell>
          <cell r="F6249" t="str">
            <v>09</v>
          </cell>
          <cell r="G6249">
            <v>10267</v>
          </cell>
          <cell r="H6249" t="str">
            <v>SU</v>
          </cell>
          <cell r="I6249">
            <v>70010910267</v>
          </cell>
        </row>
        <row r="6250">
          <cell r="C6250" t="str">
            <v>Division of Malaybalay City</v>
          </cell>
          <cell r="D6250" t="str">
            <v>07</v>
          </cell>
          <cell r="E6250" t="str">
            <v>001</v>
          </cell>
          <cell r="F6250" t="str">
            <v>08</v>
          </cell>
          <cell r="G6250">
            <v>10010</v>
          </cell>
          <cell r="H6250" t="str">
            <v>DO</v>
          </cell>
          <cell r="I6250">
            <v>70010810010</v>
          </cell>
        </row>
        <row r="6251">
          <cell r="C6251" t="str">
            <v>BUKIDNON NATIONAL HIGH SCHOOL -DALWANGAN ANNEX</v>
          </cell>
          <cell r="D6251" t="str">
            <v>07</v>
          </cell>
          <cell r="E6251" t="str">
            <v>001</v>
          </cell>
          <cell r="F6251" t="str">
            <v>09</v>
          </cell>
          <cell r="G6251">
            <v>10268</v>
          </cell>
          <cell r="H6251" t="str">
            <v>SU</v>
          </cell>
          <cell r="I6251">
            <v>70010910268</v>
          </cell>
        </row>
        <row r="6252">
          <cell r="C6252" t="str">
            <v>Bangcud National High School</v>
          </cell>
          <cell r="D6252" t="str">
            <v>07</v>
          </cell>
          <cell r="E6252" t="str">
            <v>001</v>
          </cell>
          <cell r="F6252" t="str">
            <v>09</v>
          </cell>
          <cell r="G6252">
            <v>10269</v>
          </cell>
          <cell r="H6252" t="str">
            <v>SU</v>
          </cell>
          <cell r="I6252">
            <v>70010910269</v>
          </cell>
        </row>
        <row r="6253">
          <cell r="C6253" t="str">
            <v>Bukidnon National High School</v>
          </cell>
          <cell r="D6253" t="str">
            <v>07</v>
          </cell>
          <cell r="E6253" t="str">
            <v>001</v>
          </cell>
          <cell r="F6253" t="str">
            <v>09</v>
          </cell>
          <cell r="G6253">
            <v>10270</v>
          </cell>
          <cell r="H6253" t="str">
            <v>IU</v>
          </cell>
          <cell r="I6253">
            <v>70010910270</v>
          </cell>
        </row>
        <row r="6254">
          <cell r="C6254" t="str">
            <v>Bukidnon National High School - Aglayan Annex</v>
          </cell>
          <cell r="D6254" t="str">
            <v>07</v>
          </cell>
          <cell r="E6254" t="str">
            <v>001</v>
          </cell>
          <cell r="F6254" t="str">
            <v>09</v>
          </cell>
          <cell r="G6254">
            <v>10271</v>
          </cell>
          <cell r="H6254" t="str">
            <v>SU</v>
          </cell>
          <cell r="I6254">
            <v>70010910271</v>
          </cell>
        </row>
        <row r="6255">
          <cell r="C6255" t="str">
            <v>Bukidnon National High School - Casisang Annex</v>
          </cell>
          <cell r="D6255" t="str">
            <v>07</v>
          </cell>
          <cell r="E6255" t="str">
            <v>001</v>
          </cell>
          <cell r="F6255" t="str">
            <v>09</v>
          </cell>
          <cell r="G6255">
            <v>10272</v>
          </cell>
          <cell r="H6255" t="str">
            <v>SU</v>
          </cell>
          <cell r="I6255">
            <v>70010910272</v>
          </cell>
        </row>
        <row r="6256">
          <cell r="C6256" t="str">
            <v>Bukidnon National High School - Imbayao Annex</v>
          </cell>
          <cell r="D6256" t="str">
            <v>07</v>
          </cell>
          <cell r="E6256" t="str">
            <v>001</v>
          </cell>
          <cell r="F6256" t="str">
            <v>09</v>
          </cell>
          <cell r="G6256">
            <v>10273</v>
          </cell>
          <cell r="H6256" t="str">
            <v>SU</v>
          </cell>
          <cell r="I6256">
            <v>70010910273</v>
          </cell>
        </row>
        <row r="6257">
          <cell r="C6257" t="str">
            <v>Bukidnon National High School - Kalusungay Extension</v>
          </cell>
          <cell r="D6257" t="str">
            <v>07</v>
          </cell>
          <cell r="E6257" t="str">
            <v>001</v>
          </cell>
          <cell r="F6257" t="str">
            <v>09</v>
          </cell>
          <cell r="G6257">
            <v>10274</v>
          </cell>
          <cell r="H6257" t="str">
            <v>SU</v>
          </cell>
          <cell r="I6257">
            <v>70010910274</v>
          </cell>
        </row>
        <row r="6258">
          <cell r="C6258" t="str">
            <v>Bukidnon National High School - San Jose Annex</v>
          </cell>
          <cell r="D6258" t="str">
            <v>07</v>
          </cell>
          <cell r="E6258" t="str">
            <v>001</v>
          </cell>
          <cell r="F6258" t="str">
            <v>09</v>
          </cell>
          <cell r="G6258">
            <v>10275</v>
          </cell>
          <cell r="H6258" t="str">
            <v>SU</v>
          </cell>
          <cell r="I6258">
            <v>70010910275</v>
          </cell>
        </row>
        <row r="6259">
          <cell r="C6259" t="str">
            <v>Busdi Integrated School</v>
          </cell>
          <cell r="D6259" t="str">
            <v>07</v>
          </cell>
          <cell r="E6259" t="str">
            <v>001</v>
          </cell>
          <cell r="F6259" t="str">
            <v>09</v>
          </cell>
          <cell r="G6259">
            <v>10276</v>
          </cell>
          <cell r="H6259" t="str">
            <v>SU</v>
          </cell>
          <cell r="I6259">
            <v>70010910276</v>
          </cell>
        </row>
        <row r="6260">
          <cell r="C6260" t="str">
            <v>Can-ayan Integrated School</v>
          </cell>
          <cell r="D6260" t="str">
            <v>07</v>
          </cell>
          <cell r="E6260" t="str">
            <v>001</v>
          </cell>
          <cell r="F6260" t="str">
            <v>09</v>
          </cell>
          <cell r="G6260">
            <v>10277</v>
          </cell>
          <cell r="H6260" t="str">
            <v>SU</v>
          </cell>
          <cell r="I6260">
            <v>70010910277</v>
          </cell>
        </row>
        <row r="6261">
          <cell r="C6261" t="str">
            <v>Managok National High School</v>
          </cell>
          <cell r="D6261" t="str">
            <v>07</v>
          </cell>
          <cell r="E6261" t="str">
            <v>001</v>
          </cell>
          <cell r="F6261" t="str">
            <v>09</v>
          </cell>
          <cell r="G6261">
            <v>10278</v>
          </cell>
          <cell r="H6261" t="str">
            <v>SU</v>
          </cell>
          <cell r="I6261">
            <v>70010910278</v>
          </cell>
        </row>
        <row r="6262">
          <cell r="C6262" t="str">
            <v>Managok National High School - Lalawan Annex</v>
          </cell>
          <cell r="D6262" t="str">
            <v>07</v>
          </cell>
          <cell r="E6262" t="str">
            <v>001</v>
          </cell>
          <cell r="F6262" t="str">
            <v>09</v>
          </cell>
          <cell r="G6262">
            <v>10279</v>
          </cell>
          <cell r="H6262" t="str">
            <v>SU</v>
          </cell>
          <cell r="I6262">
            <v>70010910279</v>
          </cell>
        </row>
        <row r="6263">
          <cell r="C6263" t="str">
            <v>Managok National High School - Miglamin Annex</v>
          </cell>
          <cell r="D6263" t="str">
            <v>07</v>
          </cell>
          <cell r="E6263" t="str">
            <v>001</v>
          </cell>
          <cell r="F6263" t="str">
            <v>09</v>
          </cell>
          <cell r="G6263">
            <v>10280</v>
          </cell>
          <cell r="H6263" t="str">
            <v>SU</v>
          </cell>
          <cell r="I6263">
            <v>70010910280</v>
          </cell>
        </row>
        <row r="6264">
          <cell r="C6264" t="str">
            <v>San Martin National High School</v>
          </cell>
          <cell r="D6264" t="str">
            <v>07</v>
          </cell>
          <cell r="E6264" t="str">
            <v>001</v>
          </cell>
          <cell r="F6264" t="str">
            <v>09</v>
          </cell>
          <cell r="G6264">
            <v>10281</v>
          </cell>
          <cell r="H6264" t="str">
            <v>SU</v>
          </cell>
          <cell r="I6264">
            <v>70010910281</v>
          </cell>
        </row>
        <row r="6265">
          <cell r="C6265" t="str">
            <v>Silae National High School</v>
          </cell>
          <cell r="D6265" t="str">
            <v>07</v>
          </cell>
          <cell r="E6265" t="str">
            <v>001</v>
          </cell>
          <cell r="F6265" t="str">
            <v>09</v>
          </cell>
          <cell r="G6265">
            <v>10282</v>
          </cell>
          <cell r="H6265" t="str">
            <v>SU</v>
          </cell>
          <cell r="I6265">
            <v>70010910282</v>
          </cell>
        </row>
        <row r="6266">
          <cell r="C6266" t="str">
            <v>Silae National High School - St. Peter Annex</v>
          </cell>
          <cell r="D6266" t="str">
            <v>07</v>
          </cell>
          <cell r="E6266" t="str">
            <v>001</v>
          </cell>
          <cell r="F6266" t="str">
            <v>09</v>
          </cell>
          <cell r="G6266">
            <v>10283</v>
          </cell>
          <cell r="H6266" t="str">
            <v>SU</v>
          </cell>
          <cell r="I6266">
            <v>70010910283</v>
          </cell>
        </row>
        <row r="6267">
          <cell r="C6267" t="str">
            <v>Division of Oroquieta City</v>
          </cell>
          <cell r="D6267" t="str">
            <v>07</v>
          </cell>
          <cell r="E6267" t="str">
            <v>001</v>
          </cell>
          <cell r="F6267" t="str">
            <v>08</v>
          </cell>
          <cell r="G6267">
            <v>10011</v>
          </cell>
          <cell r="H6267" t="str">
            <v>DO</v>
          </cell>
          <cell r="I6267">
            <v>70010810011</v>
          </cell>
        </row>
        <row r="6268">
          <cell r="C6268" t="str">
            <v>Bunga National High School</v>
          </cell>
          <cell r="D6268" t="str">
            <v>07</v>
          </cell>
          <cell r="E6268" t="str">
            <v>001</v>
          </cell>
          <cell r="F6268" t="str">
            <v>09</v>
          </cell>
          <cell r="G6268">
            <v>10284</v>
          </cell>
          <cell r="H6268" t="str">
            <v>SU</v>
          </cell>
          <cell r="I6268">
            <v>70010910284</v>
          </cell>
        </row>
        <row r="6269">
          <cell r="C6269" t="str">
            <v>Misamis Occidental National High School</v>
          </cell>
          <cell r="D6269" t="str">
            <v>07</v>
          </cell>
          <cell r="E6269" t="str">
            <v>001</v>
          </cell>
          <cell r="F6269" t="str">
            <v>09</v>
          </cell>
          <cell r="G6269">
            <v>10285</v>
          </cell>
          <cell r="H6269" t="str">
            <v>IU</v>
          </cell>
          <cell r="I6269">
            <v>70010910285</v>
          </cell>
        </row>
        <row r="6270">
          <cell r="C6270" t="str">
            <v>Misamis Occidental Science &amp; Technology High School (Pines National High School)</v>
          </cell>
          <cell r="D6270" t="str">
            <v>07</v>
          </cell>
          <cell r="E6270" t="str">
            <v>001</v>
          </cell>
          <cell r="F6270" t="str">
            <v>09</v>
          </cell>
          <cell r="G6270">
            <v>10286</v>
          </cell>
          <cell r="H6270" t="str">
            <v>SU</v>
          </cell>
          <cell r="I6270">
            <v>70010910286</v>
          </cell>
        </row>
        <row r="6271">
          <cell r="C6271" t="str">
            <v>Mobod Integrated High School</v>
          </cell>
          <cell r="D6271" t="str">
            <v>07</v>
          </cell>
          <cell r="E6271" t="str">
            <v>001</v>
          </cell>
          <cell r="F6271" t="str">
            <v>09</v>
          </cell>
          <cell r="G6271">
            <v>10287</v>
          </cell>
          <cell r="H6271" t="str">
            <v>SU</v>
          </cell>
          <cell r="I6271">
            <v>70010910287</v>
          </cell>
        </row>
        <row r="6272">
          <cell r="C6272" t="str">
            <v>Oroquieta Agro-Industrial School (Oroquieta City National High School)</v>
          </cell>
          <cell r="D6272" t="str">
            <v>07</v>
          </cell>
          <cell r="E6272" t="str">
            <v>001</v>
          </cell>
          <cell r="F6272" t="str">
            <v>09</v>
          </cell>
          <cell r="G6272">
            <v>10288</v>
          </cell>
          <cell r="H6272" t="str">
            <v>SU</v>
          </cell>
          <cell r="I6272">
            <v>70010910288</v>
          </cell>
        </row>
        <row r="6273">
          <cell r="C6273" t="str">
            <v>Oroquieta National High School - Clarin Settlement Campus</v>
          </cell>
          <cell r="D6273" t="str">
            <v>07</v>
          </cell>
          <cell r="E6273" t="str">
            <v>001</v>
          </cell>
          <cell r="F6273" t="str">
            <v>09</v>
          </cell>
          <cell r="G6273">
            <v>10289</v>
          </cell>
          <cell r="H6273" t="str">
            <v>SU</v>
          </cell>
          <cell r="I6273">
            <v>70010910289</v>
          </cell>
        </row>
        <row r="6274">
          <cell r="C6274" t="str">
            <v>Rizal National High School</v>
          </cell>
          <cell r="D6274" t="str">
            <v>07</v>
          </cell>
          <cell r="E6274" t="str">
            <v>001</v>
          </cell>
          <cell r="F6274" t="str">
            <v>09</v>
          </cell>
          <cell r="G6274">
            <v>10290</v>
          </cell>
          <cell r="H6274" t="str">
            <v>SU</v>
          </cell>
          <cell r="I6274">
            <v>70010910290</v>
          </cell>
        </row>
        <row r="6275">
          <cell r="C6275" t="str">
            <v>Senote National High School</v>
          </cell>
          <cell r="D6275" t="str">
            <v>07</v>
          </cell>
          <cell r="E6275" t="str">
            <v>001</v>
          </cell>
          <cell r="F6275" t="str">
            <v>09</v>
          </cell>
          <cell r="G6275">
            <v>10291</v>
          </cell>
          <cell r="H6275" t="str">
            <v>SU</v>
          </cell>
          <cell r="I6275">
            <v>70010910291</v>
          </cell>
        </row>
        <row r="6276">
          <cell r="C6276" t="str">
            <v>Talairon National High School</v>
          </cell>
          <cell r="D6276" t="str">
            <v>07</v>
          </cell>
          <cell r="E6276" t="str">
            <v>001</v>
          </cell>
          <cell r="F6276" t="str">
            <v>09</v>
          </cell>
          <cell r="G6276">
            <v>10292</v>
          </cell>
          <cell r="H6276" t="str">
            <v>SU</v>
          </cell>
          <cell r="I6276">
            <v>70010910292</v>
          </cell>
        </row>
        <row r="6277">
          <cell r="C6277" t="str">
            <v>Division of Ozamis City</v>
          </cell>
          <cell r="D6277" t="str">
            <v>07</v>
          </cell>
          <cell r="E6277" t="str">
            <v>001</v>
          </cell>
          <cell r="F6277" t="str">
            <v>08</v>
          </cell>
          <cell r="G6277">
            <v>10012</v>
          </cell>
          <cell r="H6277" t="str">
            <v>DO</v>
          </cell>
          <cell r="I6277">
            <v>70010810012</v>
          </cell>
        </row>
        <row r="6278">
          <cell r="C6278" t="str">
            <v>COGON INTEGRATED SCHOOL</v>
          </cell>
          <cell r="D6278" t="str">
            <v>07</v>
          </cell>
          <cell r="E6278" t="str">
            <v>001</v>
          </cell>
          <cell r="F6278" t="str">
            <v>09</v>
          </cell>
          <cell r="G6278">
            <v>10293</v>
          </cell>
          <cell r="H6278" t="str">
            <v>SU</v>
          </cell>
          <cell r="I6278">
            <v>70010910293</v>
          </cell>
        </row>
        <row r="6279">
          <cell r="C6279" t="str">
            <v>Calabayan National High School</v>
          </cell>
          <cell r="D6279" t="str">
            <v>07</v>
          </cell>
          <cell r="E6279" t="str">
            <v>001</v>
          </cell>
          <cell r="F6279" t="str">
            <v>09</v>
          </cell>
          <cell r="G6279">
            <v>10294</v>
          </cell>
          <cell r="H6279" t="str">
            <v>SU</v>
          </cell>
          <cell r="I6279">
            <v>70010910294</v>
          </cell>
        </row>
        <row r="6280">
          <cell r="C6280" t="str">
            <v>Gala National High School</v>
          </cell>
          <cell r="D6280" t="str">
            <v>07</v>
          </cell>
          <cell r="E6280" t="str">
            <v>001</v>
          </cell>
          <cell r="F6280" t="str">
            <v>09</v>
          </cell>
          <cell r="G6280">
            <v>10295</v>
          </cell>
          <cell r="H6280" t="str">
            <v>SU</v>
          </cell>
          <cell r="I6280">
            <v>70010910295</v>
          </cell>
        </row>
        <row r="6281">
          <cell r="C6281" t="str">
            <v>Kinuman Norte National High School</v>
          </cell>
          <cell r="D6281" t="str">
            <v>07</v>
          </cell>
          <cell r="E6281" t="str">
            <v>001</v>
          </cell>
          <cell r="F6281" t="str">
            <v>09</v>
          </cell>
          <cell r="G6281">
            <v>10296</v>
          </cell>
          <cell r="H6281" t="str">
            <v>SU</v>
          </cell>
          <cell r="I6281">
            <v>70010910296</v>
          </cell>
        </row>
        <row r="6282">
          <cell r="C6282" t="str">
            <v>Labinay National High School</v>
          </cell>
          <cell r="D6282" t="str">
            <v>07</v>
          </cell>
          <cell r="E6282" t="str">
            <v>001</v>
          </cell>
          <cell r="F6282" t="str">
            <v>09</v>
          </cell>
          <cell r="G6282">
            <v>10297</v>
          </cell>
          <cell r="H6282" t="str">
            <v>SU</v>
          </cell>
          <cell r="I6282">
            <v>70010910297</v>
          </cell>
        </row>
        <row r="6283">
          <cell r="C6283" t="str">
            <v>Labo National High School</v>
          </cell>
          <cell r="D6283" t="str">
            <v>07</v>
          </cell>
          <cell r="E6283" t="str">
            <v>001</v>
          </cell>
          <cell r="F6283" t="str">
            <v>09</v>
          </cell>
          <cell r="G6283">
            <v>10298</v>
          </cell>
          <cell r="H6283" t="str">
            <v>IU</v>
          </cell>
          <cell r="I6283">
            <v>70010910298</v>
          </cell>
        </row>
        <row r="6284">
          <cell r="C6284" t="str">
            <v>MALAUBANG INTREGRATED SCHOOL</v>
          </cell>
          <cell r="D6284" t="str">
            <v>07</v>
          </cell>
          <cell r="E6284" t="str">
            <v>001</v>
          </cell>
          <cell r="F6284" t="str">
            <v>09</v>
          </cell>
          <cell r="G6284">
            <v>10299</v>
          </cell>
          <cell r="H6284" t="str">
            <v>SU</v>
          </cell>
          <cell r="I6284">
            <v>70010910299</v>
          </cell>
        </row>
        <row r="6285">
          <cell r="C6285" t="str">
            <v>MISAMIS ANNEX INTEGRATED SCHOOL</v>
          </cell>
          <cell r="D6285" t="str">
            <v>07</v>
          </cell>
          <cell r="E6285" t="str">
            <v>001</v>
          </cell>
          <cell r="F6285" t="str">
            <v>09</v>
          </cell>
          <cell r="G6285">
            <v>10300</v>
          </cell>
          <cell r="H6285" t="str">
            <v>SU</v>
          </cell>
          <cell r="I6285">
            <v>70010910300</v>
          </cell>
        </row>
        <row r="6286">
          <cell r="C6286" t="str">
            <v>Ozamiz City National High School</v>
          </cell>
          <cell r="D6286" t="str">
            <v>07</v>
          </cell>
          <cell r="E6286" t="str">
            <v>001</v>
          </cell>
          <cell r="F6286" t="str">
            <v>09</v>
          </cell>
          <cell r="G6286">
            <v>10301</v>
          </cell>
          <cell r="H6286" t="str">
            <v>IU</v>
          </cell>
          <cell r="I6286">
            <v>70010910301</v>
          </cell>
        </row>
        <row r="6287">
          <cell r="C6287" t="str">
            <v>Ozamiz City School of Arts and Trades</v>
          </cell>
          <cell r="D6287" t="str">
            <v>07</v>
          </cell>
          <cell r="E6287" t="str">
            <v>001</v>
          </cell>
          <cell r="F6287" t="str">
            <v>09</v>
          </cell>
          <cell r="G6287">
            <v>10302</v>
          </cell>
          <cell r="H6287" t="str">
            <v>IU</v>
          </cell>
          <cell r="I6287">
            <v>70010910302</v>
          </cell>
        </row>
        <row r="6288">
          <cell r="C6288" t="str">
            <v>Pulot National High School</v>
          </cell>
          <cell r="D6288" t="str">
            <v>07</v>
          </cell>
          <cell r="E6288" t="str">
            <v>001</v>
          </cell>
          <cell r="F6288" t="str">
            <v>09</v>
          </cell>
          <cell r="G6288">
            <v>10303</v>
          </cell>
          <cell r="H6288" t="str">
            <v>SU</v>
          </cell>
          <cell r="I6288">
            <v>70010910303</v>
          </cell>
        </row>
        <row r="6289">
          <cell r="C6289" t="str">
            <v>San Antonio National High School</v>
          </cell>
          <cell r="D6289" t="str">
            <v>07</v>
          </cell>
          <cell r="E6289" t="str">
            <v>001</v>
          </cell>
          <cell r="F6289" t="str">
            <v>09</v>
          </cell>
          <cell r="G6289">
            <v>10304</v>
          </cell>
          <cell r="H6289" t="str">
            <v>SU</v>
          </cell>
          <cell r="I6289">
            <v>70010910304</v>
          </cell>
        </row>
        <row r="6290">
          <cell r="C6290" t="str">
            <v>Stimson Abordo National High School (formerly Montol National High School)</v>
          </cell>
          <cell r="D6290" t="str">
            <v>07</v>
          </cell>
          <cell r="E6290" t="str">
            <v>001</v>
          </cell>
          <cell r="F6290" t="str">
            <v>09</v>
          </cell>
          <cell r="G6290">
            <v>10305</v>
          </cell>
          <cell r="H6290" t="str">
            <v>SU</v>
          </cell>
          <cell r="I6290">
            <v>70010910305</v>
          </cell>
        </row>
        <row r="6291">
          <cell r="C6291" t="str">
            <v>Tabid National High School</v>
          </cell>
          <cell r="D6291" t="str">
            <v>07</v>
          </cell>
          <cell r="E6291" t="str">
            <v>001</v>
          </cell>
          <cell r="F6291" t="str">
            <v>09</v>
          </cell>
          <cell r="G6291">
            <v>10306</v>
          </cell>
          <cell r="H6291" t="str">
            <v>SU</v>
          </cell>
          <cell r="I6291">
            <v>70010910306</v>
          </cell>
        </row>
        <row r="6292">
          <cell r="C6292" t="str">
            <v>Division of Tangub City</v>
          </cell>
          <cell r="D6292" t="str">
            <v>07</v>
          </cell>
          <cell r="E6292" t="str">
            <v>001</v>
          </cell>
          <cell r="F6292" t="str">
            <v>08</v>
          </cell>
          <cell r="G6292">
            <v>10013</v>
          </cell>
          <cell r="H6292" t="str">
            <v>DO</v>
          </cell>
          <cell r="I6292">
            <v>70010810013</v>
          </cell>
        </row>
        <row r="6293">
          <cell r="C6293" t="str">
            <v>Banglay National High School</v>
          </cell>
          <cell r="D6293" t="str">
            <v>07</v>
          </cell>
          <cell r="E6293" t="str">
            <v>001</v>
          </cell>
          <cell r="F6293" t="str">
            <v>09</v>
          </cell>
          <cell r="G6293">
            <v>10307</v>
          </cell>
          <cell r="H6293" t="str">
            <v>SU</v>
          </cell>
          <cell r="I6293">
            <v>70010910307</v>
          </cell>
        </row>
        <row r="6294">
          <cell r="C6294" t="str">
            <v>Bongabong National High School</v>
          </cell>
          <cell r="D6294" t="str">
            <v>07</v>
          </cell>
          <cell r="E6294" t="str">
            <v>001</v>
          </cell>
          <cell r="F6294" t="str">
            <v>09</v>
          </cell>
          <cell r="G6294">
            <v>10308</v>
          </cell>
          <cell r="H6294" t="str">
            <v>SU</v>
          </cell>
          <cell r="I6294">
            <v>70010910308</v>
          </cell>
        </row>
        <row r="6295">
          <cell r="C6295" t="str">
            <v>Caniangan National High School (Simasay NHS)</v>
          </cell>
          <cell r="D6295" t="str">
            <v>07</v>
          </cell>
          <cell r="E6295" t="str">
            <v>001</v>
          </cell>
          <cell r="F6295" t="str">
            <v>09</v>
          </cell>
          <cell r="G6295">
            <v>10309</v>
          </cell>
          <cell r="H6295" t="str">
            <v>SU</v>
          </cell>
          <cell r="I6295">
            <v>70010910309</v>
          </cell>
        </row>
        <row r="6296">
          <cell r="C6296" t="str">
            <v>Loranzo Tan National High School</v>
          </cell>
          <cell r="D6296" t="str">
            <v>07</v>
          </cell>
          <cell r="E6296" t="str">
            <v>001</v>
          </cell>
          <cell r="F6296" t="str">
            <v>09</v>
          </cell>
          <cell r="G6296">
            <v>10310</v>
          </cell>
          <cell r="H6296" t="str">
            <v>SU</v>
          </cell>
          <cell r="I6296">
            <v>70010910310</v>
          </cell>
        </row>
        <row r="6297">
          <cell r="C6297" t="str">
            <v>MAYOR ALFONSO TAN HIGH SCHOOL</v>
          </cell>
          <cell r="D6297" t="str">
            <v>07</v>
          </cell>
          <cell r="E6297" t="str">
            <v>001</v>
          </cell>
          <cell r="F6297" t="str">
            <v>09</v>
          </cell>
          <cell r="G6297">
            <v>10311</v>
          </cell>
          <cell r="H6297" t="str">
            <v>SU</v>
          </cell>
          <cell r="I6297">
            <v>70010910311</v>
          </cell>
        </row>
        <row r="6298">
          <cell r="C6298" t="str">
            <v>Silangit National High School</v>
          </cell>
          <cell r="D6298" t="str">
            <v>07</v>
          </cell>
          <cell r="E6298" t="str">
            <v>001</v>
          </cell>
          <cell r="F6298" t="str">
            <v>09</v>
          </cell>
          <cell r="G6298">
            <v>10312</v>
          </cell>
          <cell r="H6298" t="str">
            <v>SU</v>
          </cell>
          <cell r="I6298">
            <v>70010910312</v>
          </cell>
        </row>
        <row r="6299">
          <cell r="C6299" t="str">
            <v>Sta. Maria National High School</v>
          </cell>
          <cell r="D6299" t="str">
            <v>07</v>
          </cell>
          <cell r="E6299" t="str">
            <v>001</v>
          </cell>
          <cell r="F6299" t="str">
            <v>09</v>
          </cell>
          <cell r="G6299">
            <v>10313</v>
          </cell>
          <cell r="H6299" t="str">
            <v>SU</v>
          </cell>
          <cell r="I6299">
            <v>70010910313</v>
          </cell>
        </row>
        <row r="6300">
          <cell r="C6300" t="str">
            <v>Sumirap National High School</v>
          </cell>
          <cell r="D6300" t="str">
            <v>07</v>
          </cell>
          <cell r="E6300" t="str">
            <v>001</v>
          </cell>
          <cell r="F6300" t="str">
            <v>09</v>
          </cell>
          <cell r="G6300">
            <v>10314</v>
          </cell>
          <cell r="H6300" t="str">
            <v>SU</v>
          </cell>
          <cell r="I6300">
            <v>70010910314</v>
          </cell>
        </row>
        <row r="6301">
          <cell r="C6301" t="str">
            <v>Tangub City National High School</v>
          </cell>
          <cell r="D6301" t="str">
            <v>07</v>
          </cell>
          <cell r="E6301" t="str">
            <v>001</v>
          </cell>
          <cell r="F6301" t="str">
            <v>09</v>
          </cell>
          <cell r="G6301">
            <v>10315</v>
          </cell>
          <cell r="H6301" t="str">
            <v>IU</v>
          </cell>
          <cell r="I6301">
            <v>70010910315</v>
          </cell>
        </row>
        <row r="6302">
          <cell r="C6302" t="str">
            <v>Division of Valencia City</v>
          </cell>
          <cell r="D6302" t="str">
            <v>07</v>
          </cell>
          <cell r="E6302" t="str">
            <v>001</v>
          </cell>
          <cell r="F6302" t="str">
            <v>08</v>
          </cell>
          <cell r="G6302">
            <v>10014</v>
          </cell>
          <cell r="H6302" t="str">
            <v>DO</v>
          </cell>
          <cell r="I6302">
            <v>70010810014</v>
          </cell>
        </row>
        <row r="6303">
          <cell r="C6303" t="str">
            <v>Lilingayon National High School</v>
          </cell>
          <cell r="D6303" t="str">
            <v>07</v>
          </cell>
          <cell r="E6303" t="str">
            <v>001</v>
          </cell>
          <cell r="F6303" t="str">
            <v>09</v>
          </cell>
          <cell r="G6303">
            <v>10316</v>
          </cell>
          <cell r="H6303" t="str">
            <v>SU</v>
          </cell>
          <cell r="I6303">
            <v>70010910316</v>
          </cell>
        </row>
        <row r="6304">
          <cell r="C6304" t="str">
            <v>Lurugan National High School</v>
          </cell>
          <cell r="D6304" t="str">
            <v>07</v>
          </cell>
          <cell r="E6304" t="str">
            <v>001</v>
          </cell>
          <cell r="F6304" t="str">
            <v>09</v>
          </cell>
          <cell r="G6304">
            <v>10317</v>
          </cell>
          <cell r="H6304" t="str">
            <v>SU</v>
          </cell>
          <cell r="I6304">
            <v>70010910317</v>
          </cell>
        </row>
        <row r="6305">
          <cell r="C6305" t="str">
            <v>Valencia National High School</v>
          </cell>
          <cell r="D6305" t="str">
            <v>07</v>
          </cell>
          <cell r="E6305" t="str">
            <v>001</v>
          </cell>
          <cell r="F6305" t="str">
            <v>09</v>
          </cell>
          <cell r="G6305">
            <v>10318</v>
          </cell>
          <cell r="H6305" t="str">
            <v>IU</v>
          </cell>
          <cell r="I6305">
            <v>70010910318</v>
          </cell>
        </row>
        <row r="6306">
          <cell r="C6306" t="str">
            <v>Valencia National High School - Catumbalon Annex</v>
          </cell>
          <cell r="D6306" t="str">
            <v>07</v>
          </cell>
          <cell r="E6306" t="str">
            <v>001</v>
          </cell>
          <cell r="F6306" t="str">
            <v>09</v>
          </cell>
          <cell r="G6306">
            <v>10319</v>
          </cell>
          <cell r="H6306" t="str">
            <v>SU</v>
          </cell>
          <cell r="I6306">
            <v>70010910319</v>
          </cell>
        </row>
        <row r="6307">
          <cell r="C6307" t="str">
            <v>Valencia National High School - Concepcion Annex</v>
          </cell>
          <cell r="D6307" t="str">
            <v>07</v>
          </cell>
          <cell r="E6307" t="str">
            <v>001</v>
          </cell>
          <cell r="F6307" t="str">
            <v>09</v>
          </cell>
          <cell r="G6307">
            <v>10320</v>
          </cell>
          <cell r="H6307" t="str">
            <v>SU</v>
          </cell>
          <cell r="I6307">
            <v>70010910320</v>
          </cell>
        </row>
        <row r="6308">
          <cell r="C6308" t="str">
            <v>Valencia National High School - Guinuyoran Annex</v>
          </cell>
          <cell r="D6308" t="str">
            <v>07</v>
          </cell>
          <cell r="E6308" t="str">
            <v>001</v>
          </cell>
          <cell r="F6308" t="str">
            <v>09</v>
          </cell>
          <cell r="G6308">
            <v>10321</v>
          </cell>
          <cell r="H6308" t="str">
            <v>SU</v>
          </cell>
          <cell r="I6308">
            <v>70010910321</v>
          </cell>
        </row>
        <row r="6309">
          <cell r="C6309" t="str">
            <v>Valencia National High School - Tongantongan Annex</v>
          </cell>
          <cell r="D6309" t="str">
            <v>07</v>
          </cell>
          <cell r="E6309" t="str">
            <v>001</v>
          </cell>
          <cell r="F6309" t="str">
            <v>09</v>
          </cell>
          <cell r="G6309">
            <v>10322</v>
          </cell>
          <cell r="H6309" t="str">
            <v>SU</v>
          </cell>
          <cell r="I6309">
            <v>70010910322</v>
          </cell>
        </row>
        <row r="6310">
          <cell r="C6310" t="str">
            <v>Regional Office - XI</v>
          </cell>
          <cell r="D6310" t="str">
            <v>07</v>
          </cell>
          <cell r="E6310" t="str">
            <v>001</v>
          </cell>
          <cell r="F6310" t="str">
            <v>03</v>
          </cell>
          <cell r="G6310" t="str">
            <v>00011</v>
          </cell>
          <cell r="I6310">
            <v>70010300011</v>
          </cell>
        </row>
        <row r="6311">
          <cell r="C6311" t="str">
            <v>Division of Compostela Valley</v>
          </cell>
          <cell r="D6311" t="str">
            <v>07</v>
          </cell>
          <cell r="E6311" t="str">
            <v>001</v>
          </cell>
          <cell r="F6311" t="str">
            <v>08</v>
          </cell>
          <cell r="G6311">
            <v>11001</v>
          </cell>
          <cell r="H6311" t="str">
            <v>DO</v>
          </cell>
          <cell r="I6311">
            <v>70010811001</v>
          </cell>
        </row>
        <row r="6312">
          <cell r="C6312" t="str">
            <v>Andap National High School</v>
          </cell>
          <cell r="D6312" t="str">
            <v>07</v>
          </cell>
          <cell r="E6312" t="str">
            <v>001</v>
          </cell>
          <cell r="F6312" t="str">
            <v>09</v>
          </cell>
          <cell r="G6312">
            <v>11001</v>
          </cell>
          <cell r="H6312" t="str">
            <v>SU</v>
          </cell>
          <cell r="I6312">
            <v>70010911001</v>
          </cell>
        </row>
        <row r="6313">
          <cell r="C6313" t="str">
            <v>Andili National High School</v>
          </cell>
          <cell r="D6313" t="str">
            <v>07</v>
          </cell>
          <cell r="E6313" t="str">
            <v>001</v>
          </cell>
          <cell r="F6313" t="str">
            <v>09</v>
          </cell>
          <cell r="G6313">
            <v>11002</v>
          </cell>
          <cell r="H6313" t="str">
            <v>IU</v>
          </cell>
          <cell r="I6313">
            <v>70010911002</v>
          </cell>
        </row>
        <row r="6314">
          <cell r="C6314" t="str">
            <v>Anibongan National High School</v>
          </cell>
          <cell r="D6314" t="str">
            <v>07</v>
          </cell>
          <cell r="E6314" t="str">
            <v>001</v>
          </cell>
          <cell r="F6314" t="str">
            <v>09</v>
          </cell>
          <cell r="G6314">
            <v>11003</v>
          </cell>
          <cell r="H6314" t="str">
            <v>SU</v>
          </cell>
          <cell r="I6314">
            <v>70010911003</v>
          </cell>
        </row>
        <row r="6315">
          <cell r="C6315" t="str">
            <v>Anitapan National High School</v>
          </cell>
          <cell r="D6315" t="str">
            <v>07</v>
          </cell>
          <cell r="E6315" t="str">
            <v>001</v>
          </cell>
          <cell r="F6315" t="str">
            <v>09</v>
          </cell>
          <cell r="G6315">
            <v>11004</v>
          </cell>
          <cell r="H6315" t="str">
            <v>SU</v>
          </cell>
          <cell r="I6315">
            <v>70010911004</v>
          </cell>
        </row>
        <row r="6316">
          <cell r="C6316" t="str">
            <v>Araibo National High School</v>
          </cell>
          <cell r="D6316" t="str">
            <v>07</v>
          </cell>
          <cell r="E6316" t="str">
            <v>001</v>
          </cell>
          <cell r="F6316" t="str">
            <v>09</v>
          </cell>
          <cell r="G6316">
            <v>11005</v>
          </cell>
          <cell r="H6316" t="str">
            <v>SU</v>
          </cell>
          <cell r="I6316">
            <v>70010911005</v>
          </cell>
        </row>
        <row r="6317">
          <cell r="C6317" t="str">
            <v>Awao National High School</v>
          </cell>
          <cell r="D6317" t="str">
            <v>07</v>
          </cell>
          <cell r="E6317" t="str">
            <v>001</v>
          </cell>
          <cell r="F6317" t="str">
            <v>09</v>
          </cell>
          <cell r="G6317">
            <v>11006</v>
          </cell>
          <cell r="H6317" t="str">
            <v>SU</v>
          </cell>
          <cell r="I6317">
            <v>70010911006</v>
          </cell>
        </row>
        <row r="6318">
          <cell r="C6318" t="str">
            <v>Babag National High School</v>
          </cell>
          <cell r="D6318" t="str">
            <v>07</v>
          </cell>
          <cell r="E6318" t="str">
            <v>001</v>
          </cell>
          <cell r="F6318" t="str">
            <v>09</v>
          </cell>
          <cell r="G6318">
            <v>11007</v>
          </cell>
          <cell r="H6318" t="str">
            <v>SU</v>
          </cell>
          <cell r="I6318">
            <v>70010911007</v>
          </cell>
        </row>
        <row r="6319">
          <cell r="C6319" t="str">
            <v>Bantacan National High School</v>
          </cell>
          <cell r="D6319" t="str">
            <v>07</v>
          </cell>
          <cell r="E6319" t="str">
            <v>001</v>
          </cell>
          <cell r="F6319" t="str">
            <v>09</v>
          </cell>
          <cell r="G6319">
            <v>11008</v>
          </cell>
          <cell r="H6319" t="str">
            <v>SU</v>
          </cell>
          <cell r="I6319">
            <v>70010911008</v>
          </cell>
        </row>
        <row r="6320">
          <cell r="C6320" t="str">
            <v>Bayabas National High School</v>
          </cell>
          <cell r="D6320" t="str">
            <v>07</v>
          </cell>
          <cell r="E6320" t="str">
            <v>001</v>
          </cell>
          <cell r="F6320" t="str">
            <v>09</v>
          </cell>
          <cell r="G6320">
            <v>11009</v>
          </cell>
          <cell r="H6320" t="str">
            <v>SU</v>
          </cell>
          <cell r="I6320">
            <v>70010911009</v>
          </cell>
        </row>
        <row r="6321">
          <cell r="C6321" t="str">
            <v>Bongabong National High School</v>
          </cell>
          <cell r="D6321" t="str">
            <v>07</v>
          </cell>
          <cell r="E6321" t="str">
            <v>001</v>
          </cell>
          <cell r="F6321" t="str">
            <v>09</v>
          </cell>
          <cell r="G6321">
            <v>11010</v>
          </cell>
          <cell r="H6321" t="str">
            <v>SU</v>
          </cell>
          <cell r="I6321">
            <v>70010911010</v>
          </cell>
        </row>
        <row r="6322">
          <cell r="C6322" t="str">
            <v>Camanlangan National High School</v>
          </cell>
          <cell r="D6322" t="str">
            <v>07</v>
          </cell>
          <cell r="E6322" t="str">
            <v>001</v>
          </cell>
          <cell r="F6322" t="str">
            <v>09</v>
          </cell>
          <cell r="G6322">
            <v>11011</v>
          </cell>
          <cell r="H6322" t="str">
            <v>SU</v>
          </cell>
          <cell r="I6322">
            <v>70010911011</v>
          </cell>
        </row>
        <row r="6323">
          <cell r="C6323" t="str">
            <v>Compostela National High School</v>
          </cell>
          <cell r="D6323" t="str">
            <v>07</v>
          </cell>
          <cell r="E6323" t="str">
            <v>001</v>
          </cell>
          <cell r="F6323" t="str">
            <v>09</v>
          </cell>
          <cell r="G6323">
            <v>11012</v>
          </cell>
          <cell r="H6323" t="str">
            <v>IU</v>
          </cell>
          <cell r="I6323">
            <v>70010911012</v>
          </cell>
        </row>
        <row r="6324">
          <cell r="C6324" t="str">
            <v>Compostela National High School - Bango HS Annex</v>
          </cell>
          <cell r="D6324" t="str">
            <v>07</v>
          </cell>
          <cell r="E6324" t="str">
            <v>001</v>
          </cell>
          <cell r="F6324" t="str">
            <v>09</v>
          </cell>
          <cell r="G6324">
            <v>11013</v>
          </cell>
          <cell r="H6324" t="str">
            <v>SU</v>
          </cell>
          <cell r="I6324">
            <v>70010911013</v>
          </cell>
        </row>
        <row r="6325">
          <cell r="C6325" t="str">
            <v>Consuelo M. Valderrama National High School</v>
          </cell>
          <cell r="D6325" t="str">
            <v>07</v>
          </cell>
          <cell r="E6325" t="str">
            <v>001</v>
          </cell>
          <cell r="F6325" t="str">
            <v>09</v>
          </cell>
          <cell r="G6325">
            <v>11014</v>
          </cell>
          <cell r="H6325" t="str">
            <v>SU</v>
          </cell>
          <cell r="I6325">
            <v>70010911014</v>
          </cell>
        </row>
        <row r="6326">
          <cell r="C6326" t="str">
            <v>Don Vicente Romualdez National High School</v>
          </cell>
          <cell r="D6326" t="str">
            <v>07</v>
          </cell>
          <cell r="E6326" t="str">
            <v>001</v>
          </cell>
          <cell r="F6326" t="str">
            <v>09</v>
          </cell>
          <cell r="G6326">
            <v>11015</v>
          </cell>
          <cell r="H6326" t="str">
            <v>SU</v>
          </cell>
          <cell r="I6326">
            <v>70010911015</v>
          </cell>
        </row>
        <row r="6327">
          <cell r="C6327" t="str">
            <v>Elizalde National High School</v>
          </cell>
          <cell r="D6327" t="str">
            <v>07</v>
          </cell>
          <cell r="E6327" t="str">
            <v>001</v>
          </cell>
          <cell r="F6327" t="str">
            <v>09</v>
          </cell>
          <cell r="G6327">
            <v>11016</v>
          </cell>
          <cell r="H6327" t="str">
            <v>SU</v>
          </cell>
          <cell r="I6327">
            <v>70010911016</v>
          </cell>
        </row>
        <row r="6328">
          <cell r="C6328" t="str">
            <v>Gabi  National High School</v>
          </cell>
          <cell r="D6328" t="str">
            <v>07</v>
          </cell>
          <cell r="E6328" t="str">
            <v>001</v>
          </cell>
          <cell r="F6328" t="str">
            <v>09</v>
          </cell>
          <cell r="G6328">
            <v>11017</v>
          </cell>
          <cell r="H6328" t="str">
            <v>IU</v>
          </cell>
          <cell r="I6328">
            <v>70010911017</v>
          </cell>
        </row>
        <row r="6329">
          <cell r="C6329" t="str">
            <v>Kao National High School</v>
          </cell>
          <cell r="D6329" t="str">
            <v>07</v>
          </cell>
          <cell r="E6329" t="str">
            <v>001</v>
          </cell>
          <cell r="F6329" t="str">
            <v>09</v>
          </cell>
          <cell r="G6329">
            <v>11018</v>
          </cell>
          <cell r="H6329" t="str">
            <v>SU</v>
          </cell>
          <cell r="I6329">
            <v>70010911018</v>
          </cell>
        </row>
        <row r="6330">
          <cell r="C6330" t="str">
            <v>Kapatagan National High School</v>
          </cell>
          <cell r="D6330" t="str">
            <v>07</v>
          </cell>
          <cell r="E6330" t="str">
            <v>001</v>
          </cell>
          <cell r="F6330" t="str">
            <v>09</v>
          </cell>
          <cell r="G6330">
            <v>11019</v>
          </cell>
          <cell r="H6330" t="str">
            <v>SU</v>
          </cell>
          <cell r="I6330">
            <v>70010911019</v>
          </cell>
        </row>
        <row r="6331">
          <cell r="C6331" t="str">
            <v>Kidawa National High School</v>
          </cell>
          <cell r="D6331" t="str">
            <v>07</v>
          </cell>
          <cell r="E6331" t="str">
            <v>001</v>
          </cell>
          <cell r="F6331" t="str">
            <v>09</v>
          </cell>
          <cell r="G6331">
            <v>11020</v>
          </cell>
          <cell r="H6331" t="str">
            <v>SU</v>
          </cell>
          <cell r="I6331">
            <v>70010911020</v>
          </cell>
        </row>
        <row r="6332">
          <cell r="C6332" t="str">
            <v>Laak National High School</v>
          </cell>
          <cell r="D6332" t="str">
            <v>07</v>
          </cell>
          <cell r="E6332" t="str">
            <v>001</v>
          </cell>
          <cell r="F6332" t="str">
            <v>09</v>
          </cell>
          <cell r="G6332">
            <v>11021</v>
          </cell>
          <cell r="H6332" t="str">
            <v>IU</v>
          </cell>
          <cell r="I6332">
            <v>70010911021</v>
          </cell>
        </row>
        <row r="6333">
          <cell r="C6333" t="str">
            <v>Langgawisan National High School</v>
          </cell>
          <cell r="D6333" t="str">
            <v>07</v>
          </cell>
          <cell r="E6333" t="str">
            <v>001</v>
          </cell>
          <cell r="F6333" t="str">
            <v>09</v>
          </cell>
          <cell r="G6333">
            <v>11022</v>
          </cell>
          <cell r="H6333" t="str">
            <v>SU</v>
          </cell>
          <cell r="I6333">
            <v>70010911022</v>
          </cell>
        </row>
        <row r="6334">
          <cell r="C6334" t="str">
            <v>Lorenzo S. Sarmiento, Sr. National High School</v>
          </cell>
          <cell r="D6334" t="str">
            <v>07</v>
          </cell>
          <cell r="E6334" t="str">
            <v>001</v>
          </cell>
          <cell r="F6334" t="str">
            <v>09</v>
          </cell>
          <cell r="G6334">
            <v>11023</v>
          </cell>
          <cell r="H6334" t="str">
            <v>IU</v>
          </cell>
          <cell r="I6334">
            <v>70010911023</v>
          </cell>
        </row>
        <row r="6335">
          <cell r="C6335" t="str">
            <v>Mabini National High School</v>
          </cell>
          <cell r="D6335" t="str">
            <v>07</v>
          </cell>
          <cell r="E6335" t="str">
            <v>001</v>
          </cell>
          <cell r="F6335" t="str">
            <v>09</v>
          </cell>
          <cell r="G6335">
            <v>11024</v>
          </cell>
          <cell r="H6335" t="str">
            <v>IU</v>
          </cell>
          <cell r="I6335">
            <v>70010911024</v>
          </cell>
        </row>
        <row r="6336">
          <cell r="C6336" t="str">
            <v>Maco National High School</v>
          </cell>
          <cell r="D6336" t="str">
            <v>07</v>
          </cell>
          <cell r="E6336" t="str">
            <v>001</v>
          </cell>
          <cell r="F6336" t="str">
            <v>09</v>
          </cell>
          <cell r="G6336">
            <v>11025</v>
          </cell>
          <cell r="H6336" t="str">
            <v>IU</v>
          </cell>
          <cell r="I6336">
            <v>70010911025</v>
          </cell>
        </row>
        <row r="6337">
          <cell r="C6337" t="str">
            <v>Magnaga National High School</v>
          </cell>
          <cell r="D6337" t="str">
            <v>07</v>
          </cell>
          <cell r="E6337" t="str">
            <v>001</v>
          </cell>
          <cell r="F6337" t="str">
            <v>09</v>
          </cell>
          <cell r="G6337">
            <v>11026</v>
          </cell>
          <cell r="H6337" t="str">
            <v>SU</v>
          </cell>
          <cell r="I6337">
            <v>70010911026</v>
          </cell>
        </row>
        <row r="6338">
          <cell r="C6338" t="str">
            <v>Mainit National High School</v>
          </cell>
          <cell r="D6338" t="str">
            <v>07</v>
          </cell>
          <cell r="E6338" t="str">
            <v>001</v>
          </cell>
          <cell r="F6338" t="str">
            <v>09</v>
          </cell>
          <cell r="G6338">
            <v>11027</v>
          </cell>
          <cell r="H6338" t="str">
            <v>SU</v>
          </cell>
          <cell r="I6338">
            <v>70010911027</v>
          </cell>
        </row>
        <row r="6339">
          <cell r="C6339" t="str">
            <v>Mainit National High School</v>
          </cell>
          <cell r="D6339" t="str">
            <v>07</v>
          </cell>
          <cell r="E6339" t="str">
            <v>001</v>
          </cell>
          <cell r="F6339" t="str">
            <v>09</v>
          </cell>
          <cell r="G6339">
            <v>11028</v>
          </cell>
          <cell r="H6339" t="str">
            <v>SU</v>
          </cell>
          <cell r="I6339">
            <v>70010911028</v>
          </cell>
        </row>
        <row r="6340">
          <cell r="C6340" t="str">
            <v>Manat National High School</v>
          </cell>
          <cell r="D6340" t="str">
            <v>07</v>
          </cell>
          <cell r="E6340" t="str">
            <v>001</v>
          </cell>
          <cell r="F6340" t="str">
            <v>09</v>
          </cell>
          <cell r="G6340">
            <v>11029</v>
          </cell>
          <cell r="H6340" t="str">
            <v>IU</v>
          </cell>
          <cell r="I6340">
            <v>70010911029</v>
          </cell>
        </row>
        <row r="6341">
          <cell r="C6341" t="str">
            <v>Mangayon National High School</v>
          </cell>
          <cell r="D6341" t="str">
            <v>07</v>
          </cell>
          <cell r="E6341" t="str">
            <v>001</v>
          </cell>
          <cell r="F6341" t="str">
            <v>09</v>
          </cell>
          <cell r="G6341">
            <v>11030</v>
          </cell>
          <cell r="H6341" t="str">
            <v>SU</v>
          </cell>
          <cell r="I6341">
            <v>70010911030</v>
          </cell>
        </row>
        <row r="6342">
          <cell r="C6342" t="str">
            <v>Maparat National High School</v>
          </cell>
          <cell r="D6342" t="str">
            <v>07</v>
          </cell>
          <cell r="E6342" t="str">
            <v>001</v>
          </cell>
          <cell r="F6342" t="str">
            <v>09</v>
          </cell>
          <cell r="G6342">
            <v>11031</v>
          </cell>
          <cell r="H6342" t="str">
            <v>SU</v>
          </cell>
          <cell r="I6342">
            <v>70010911031</v>
          </cell>
        </row>
        <row r="6343">
          <cell r="C6343" t="str">
            <v>Mapawa National High School</v>
          </cell>
          <cell r="D6343" t="str">
            <v>07</v>
          </cell>
          <cell r="E6343" t="str">
            <v>001</v>
          </cell>
          <cell r="F6343" t="str">
            <v>09</v>
          </cell>
          <cell r="G6343">
            <v>11032</v>
          </cell>
          <cell r="H6343" t="str">
            <v>SU</v>
          </cell>
          <cell r="I6343">
            <v>70010911032</v>
          </cell>
        </row>
        <row r="6344">
          <cell r="C6344" t="str">
            <v>Maragusan National High School</v>
          </cell>
          <cell r="D6344" t="str">
            <v>07</v>
          </cell>
          <cell r="E6344" t="str">
            <v>001</v>
          </cell>
          <cell r="F6344" t="str">
            <v>09</v>
          </cell>
          <cell r="G6344">
            <v>11033</v>
          </cell>
          <cell r="H6344" t="str">
            <v>IU</v>
          </cell>
          <cell r="I6344">
            <v>70010911033</v>
          </cell>
        </row>
        <row r="6345">
          <cell r="C6345" t="str">
            <v>Mayaon National High School</v>
          </cell>
          <cell r="D6345" t="str">
            <v>07</v>
          </cell>
          <cell r="E6345" t="str">
            <v>001</v>
          </cell>
          <cell r="F6345" t="str">
            <v>09</v>
          </cell>
          <cell r="G6345">
            <v>11034</v>
          </cell>
          <cell r="H6345" t="str">
            <v>SU</v>
          </cell>
          <cell r="I6345">
            <v>70010911034</v>
          </cell>
        </row>
        <row r="6346">
          <cell r="C6346" t="str">
            <v>Melale National High School</v>
          </cell>
          <cell r="D6346" t="str">
            <v>07</v>
          </cell>
          <cell r="E6346" t="str">
            <v>001</v>
          </cell>
          <cell r="F6346" t="str">
            <v>09</v>
          </cell>
          <cell r="G6346">
            <v>11035</v>
          </cell>
          <cell r="H6346" t="str">
            <v>SU</v>
          </cell>
          <cell r="I6346">
            <v>70010911035</v>
          </cell>
        </row>
        <row r="6347">
          <cell r="C6347" t="str">
            <v>Monkayo National High School</v>
          </cell>
          <cell r="D6347" t="str">
            <v>07</v>
          </cell>
          <cell r="E6347" t="str">
            <v>001</v>
          </cell>
          <cell r="F6347" t="str">
            <v>09</v>
          </cell>
          <cell r="G6347">
            <v>11036</v>
          </cell>
          <cell r="H6347" t="str">
            <v>IU</v>
          </cell>
          <cell r="I6347">
            <v>70010911036</v>
          </cell>
        </row>
        <row r="6348">
          <cell r="C6348" t="str">
            <v>Monkayo National High School - Casoon National High School Annex</v>
          </cell>
          <cell r="D6348" t="str">
            <v>07</v>
          </cell>
          <cell r="E6348" t="str">
            <v>001</v>
          </cell>
          <cell r="F6348" t="str">
            <v>09</v>
          </cell>
          <cell r="G6348">
            <v>11037</v>
          </cell>
          <cell r="H6348" t="str">
            <v>SU</v>
          </cell>
          <cell r="I6348">
            <v>70010911037</v>
          </cell>
        </row>
        <row r="6349">
          <cell r="C6349" t="str">
            <v>Montevista  National High School</v>
          </cell>
          <cell r="D6349" t="str">
            <v>07</v>
          </cell>
          <cell r="E6349" t="str">
            <v>001</v>
          </cell>
          <cell r="F6349" t="str">
            <v>09</v>
          </cell>
          <cell r="G6349">
            <v>11038</v>
          </cell>
          <cell r="H6349" t="str">
            <v>IU</v>
          </cell>
          <cell r="I6349">
            <v>70010911038</v>
          </cell>
        </row>
        <row r="6350">
          <cell r="C6350" t="str">
            <v>Montevista National High School - Annex (DNAS Campus)</v>
          </cell>
          <cell r="D6350" t="str">
            <v>07</v>
          </cell>
          <cell r="E6350" t="str">
            <v>001</v>
          </cell>
          <cell r="F6350" t="str">
            <v>09</v>
          </cell>
          <cell r="G6350">
            <v>11039</v>
          </cell>
          <cell r="H6350" t="str">
            <v>SU</v>
          </cell>
          <cell r="I6350">
            <v>70010911039</v>
          </cell>
        </row>
        <row r="6351">
          <cell r="C6351" t="str">
            <v>Nabunturan National Comprehensive High School</v>
          </cell>
          <cell r="D6351" t="str">
            <v>07</v>
          </cell>
          <cell r="E6351" t="str">
            <v>001</v>
          </cell>
          <cell r="F6351" t="str">
            <v>09</v>
          </cell>
          <cell r="G6351">
            <v>11040</v>
          </cell>
          <cell r="H6351" t="str">
            <v>IU</v>
          </cell>
          <cell r="I6351">
            <v>70010911040</v>
          </cell>
        </row>
        <row r="6352">
          <cell r="C6352" t="str">
            <v>Nabunturan National Comprehensive High School - New Sibonga High School Annex</v>
          </cell>
          <cell r="D6352" t="str">
            <v>07</v>
          </cell>
          <cell r="E6352" t="str">
            <v>001</v>
          </cell>
          <cell r="F6352" t="str">
            <v>09</v>
          </cell>
          <cell r="G6352">
            <v>11041</v>
          </cell>
          <cell r="H6352" t="str">
            <v>SU</v>
          </cell>
          <cell r="I6352">
            <v>70010911041</v>
          </cell>
        </row>
        <row r="6353">
          <cell r="C6353" t="str">
            <v>New Albay National High School</v>
          </cell>
          <cell r="D6353" t="str">
            <v>07</v>
          </cell>
          <cell r="E6353" t="str">
            <v>001</v>
          </cell>
          <cell r="F6353" t="str">
            <v>09</v>
          </cell>
          <cell r="G6353">
            <v>11042</v>
          </cell>
          <cell r="H6353" t="str">
            <v>SU</v>
          </cell>
          <cell r="I6353">
            <v>70010911042</v>
          </cell>
        </row>
        <row r="6354">
          <cell r="C6354" t="str">
            <v>New Bataan National High School</v>
          </cell>
          <cell r="D6354" t="str">
            <v>07</v>
          </cell>
          <cell r="E6354" t="str">
            <v>001</v>
          </cell>
          <cell r="F6354" t="str">
            <v>09</v>
          </cell>
          <cell r="G6354">
            <v>11043</v>
          </cell>
          <cell r="H6354" t="str">
            <v>IU</v>
          </cell>
          <cell r="I6354">
            <v>70010911043</v>
          </cell>
        </row>
        <row r="6355">
          <cell r="C6355" t="str">
            <v>New Leyte National High School</v>
          </cell>
          <cell r="D6355" t="str">
            <v>07</v>
          </cell>
          <cell r="E6355" t="str">
            <v>001</v>
          </cell>
          <cell r="F6355" t="str">
            <v>09</v>
          </cell>
          <cell r="G6355">
            <v>11044</v>
          </cell>
          <cell r="H6355" t="str">
            <v>SU</v>
          </cell>
          <cell r="I6355">
            <v>70010911044</v>
          </cell>
        </row>
        <row r="6356">
          <cell r="C6356" t="str">
            <v>Nuevo Iloco National High School</v>
          </cell>
          <cell r="D6356" t="str">
            <v>07</v>
          </cell>
          <cell r="E6356" t="str">
            <v>001</v>
          </cell>
          <cell r="F6356" t="str">
            <v>09</v>
          </cell>
          <cell r="G6356">
            <v>11045</v>
          </cell>
          <cell r="H6356" t="str">
            <v>SU</v>
          </cell>
          <cell r="I6356">
            <v>70010911045</v>
          </cell>
        </row>
        <row r="6357">
          <cell r="C6357" t="str">
            <v>Paloc National High School</v>
          </cell>
          <cell r="D6357" t="str">
            <v>07</v>
          </cell>
          <cell r="E6357" t="str">
            <v>001</v>
          </cell>
          <cell r="F6357" t="str">
            <v>09</v>
          </cell>
          <cell r="G6357">
            <v>11046</v>
          </cell>
          <cell r="H6357" t="str">
            <v>SU</v>
          </cell>
          <cell r="I6357">
            <v>70010911046</v>
          </cell>
        </row>
        <row r="6358">
          <cell r="C6358" t="str">
            <v>Pantukan  National High School</v>
          </cell>
          <cell r="D6358" t="str">
            <v>07</v>
          </cell>
          <cell r="E6358" t="str">
            <v>001</v>
          </cell>
          <cell r="F6358" t="str">
            <v>09</v>
          </cell>
          <cell r="G6358">
            <v>11047</v>
          </cell>
          <cell r="H6358" t="str">
            <v>IU</v>
          </cell>
          <cell r="I6358">
            <v>70010911047</v>
          </cell>
        </row>
        <row r="6359">
          <cell r="C6359" t="str">
            <v>Pasian National High School</v>
          </cell>
          <cell r="D6359" t="str">
            <v>07</v>
          </cell>
          <cell r="E6359" t="str">
            <v>001</v>
          </cell>
          <cell r="F6359" t="str">
            <v>09</v>
          </cell>
          <cell r="G6359">
            <v>11048</v>
          </cell>
          <cell r="H6359" t="str">
            <v>SU</v>
          </cell>
          <cell r="I6359">
            <v>70010911048</v>
          </cell>
        </row>
        <row r="6360">
          <cell r="C6360" t="str">
            <v>Pindasan National High School</v>
          </cell>
          <cell r="D6360" t="str">
            <v>07</v>
          </cell>
          <cell r="E6360" t="str">
            <v>001</v>
          </cell>
          <cell r="F6360" t="str">
            <v>09</v>
          </cell>
          <cell r="G6360">
            <v>11049</v>
          </cell>
          <cell r="H6360" t="str">
            <v>SU</v>
          </cell>
          <cell r="I6360">
            <v>70010911049</v>
          </cell>
        </row>
        <row r="6361">
          <cell r="C6361" t="str">
            <v>San Antonio High School</v>
          </cell>
          <cell r="D6361" t="str">
            <v>07</v>
          </cell>
          <cell r="E6361" t="str">
            <v>001</v>
          </cell>
          <cell r="F6361" t="str">
            <v>09</v>
          </cell>
          <cell r="G6361">
            <v>11050</v>
          </cell>
          <cell r="H6361" t="str">
            <v>SU</v>
          </cell>
          <cell r="I6361">
            <v>70010911050</v>
          </cell>
        </row>
        <row r="6362">
          <cell r="C6362" t="str">
            <v>San Miguel National High School</v>
          </cell>
          <cell r="D6362" t="str">
            <v>07</v>
          </cell>
          <cell r="E6362" t="str">
            <v>001</v>
          </cell>
          <cell r="F6362" t="str">
            <v>09</v>
          </cell>
          <cell r="G6362">
            <v>11051</v>
          </cell>
          <cell r="H6362" t="str">
            <v>SU</v>
          </cell>
          <cell r="I6362">
            <v>70010911051</v>
          </cell>
        </row>
        <row r="6363">
          <cell r="C6363" t="str">
            <v>Siocon National High School</v>
          </cell>
          <cell r="D6363" t="str">
            <v>07</v>
          </cell>
          <cell r="E6363" t="str">
            <v>001</v>
          </cell>
          <cell r="F6363" t="str">
            <v>09</v>
          </cell>
          <cell r="G6363">
            <v>11052</v>
          </cell>
          <cell r="H6363" t="str">
            <v>SU</v>
          </cell>
          <cell r="I6363">
            <v>70010911052</v>
          </cell>
        </row>
        <row r="6364">
          <cell r="C6364" t="str">
            <v>Tagugpo National High School</v>
          </cell>
          <cell r="D6364" t="str">
            <v>07</v>
          </cell>
          <cell r="E6364" t="str">
            <v>001</v>
          </cell>
          <cell r="F6364" t="str">
            <v>09</v>
          </cell>
          <cell r="G6364">
            <v>11053</v>
          </cell>
          <cell r="H6364" t="str">
            <v>SU</v>
          </cell>
          <cell r="I6364">
            <v>70010911053</v>
          </cell>
        </row>
        <row r="6365">
          <cell r="C6365" t="str">
            <v>Tambongon High School - Napnapan High School Extension</v>
          </cell>
          <cell r="D6365" t="str">
            <v>07</v>
          </cell>
          <cell r="E6365" t="str">
            <v>001</v>
          </cell>
          <cell r="F6365" t="str">
            <v>09</v>
          </cell>
          <cell r="G6365">
            <v>11054</v>
          </cell>
          <cell r="H6365" t="str">
            <v>SU</v>
          </cell>
          <cell r="I6365">
            <v>70010911054</v>
          </cell>
        </row>
        <row r="6366">
          <cell r="C6366" t="str">
            <v>Tambongon National High School</v>
          </cell>
          <cell r="D6366" t="str">
            <v>07</v>
          </cell>
          <cell r="E6366" t="str">
            <v>001</v>
          </cell>
          <cell r="F6366" t="str">
            <v>09</v>
          </cell>
          <cell r="G6366">
            <v>11055</v>
          </cell>
          <cell r="H6366" t="str">
            <v>SU</v>
          </cell>
          <cell r="I6366">
            <v>70010911055</v>
          </cell>
        </row>
        <row r="6367">
          <cell r="C6367" t="str">
            <v>Tuboran National High School</v>
          </cell>
          <cell r="D6367" t="str">
            <v>07</v>
          </cell>
          <cell r="E6367" t="str">
            <v>001</v>
          </cell>
          <cell r="F6367" t="str">
            <v>09</v>
          </cell>
          <cell r="G6367">
            <v>11056</v>
          </cell>
          <cell r="H6367" t="str">
            <v>SU</v>
          </cell>
          <cell r="I6367">
            <v>70010911056</v>
          </cell>
        </row>
        <row r="6368">
          <cell r="C6368" t="str">
            <v>Tubo-tubo National High School</v>
          </cell>
          <cell r="D6368" t="str">
            <v>07</v>
          </cell>
          <cell r="E6368" t="str">
            <v>001</v>
          </cell>
          <cell r="F6368" t="str">
            <v>09</v>
          </cell>
          <cell r="G6368">
            <v>11057</v>
          </cell>
          <cell r="H6368" t="str">
            <v>SU</v>
          </cell>
          <cell r="I6368">
            <v>70010911057</v>
          </cell>
        </row>
        <row r="6369">
          <cell r="C6369" t="str">
            <v>Tupaz National High School</v>
          </cell>
          <cell r="D6369" t="str">
            <v>07</v>
          </cell>
          <cell r="E6369" t="str">
            <v>001</v>
          </cell>
          <cell r="F6369" t="str">
            <v>09</v>
          </cell>
          <cell r="G6369">
            <v>11058</v>
          </cell>
          <cell r="H6369" t="str">
            <v>SU</v>
          </cell>
          <cell r="I6369">
            <v>70010911058</v>
          </cell>
        </row>
        <row r="6370">
          <cell r="C6370" t="str">
            <v>Ulip National High School</v>
          </cell>
          <cell r="D6370" t="str">
            <v>07</v>
          </cell>
          <cell r="E6370" t="str">
            <v>001</v>
          </cell>
          <cell r="F6370" t="str">
            <v>09</v>
          </cell>
          <cell r="G6370">
            <v>11059</v>
          </cell>
          <cell r="H6370" t="str">
            <v>SU</v>
          </cell>
          <cell r="I6370">
            <v>70010911059</v>
          </cell>
        </row>
        <row r="6371">
          <cell r="C6371" t="str">
            <v>Union National High School</v>
          </cell>
          <cell r="D6371" t="str">
            <v>07</v>
          </cell>
          <cell r="E6371" t="str">
            <v>001</v>
          </cell>
          <cell r="F6371" t="str">
            <v>09</v>
          </cell>
          <cell r="G6371">
            <v>11060</v>
          </cell>
          <cell r="H6371" t="str">
            <v>SU</v>
          </cell>
          <cell r="I6371">
            <v>70010911060</v>
          </cell>
        </row>
        <row r="6372">
          <cell r="C6372" t="str">
            <v>Union National High School - Mt. Diwata High School Annex</v>
          </cell>
          <cell r="D6372" t="str">
            <v>07</v>
          </cell>
          <cell r="E6372" t="str">
            <v>001</v>
          </cell>
          <cell r="F6372" t="str">
            <v>09</v>
          </cell>
          <cell r="G6372">
            <v>11061</v>
          </cell>
          <cell r="H6372" t="str">
            <v>SU</v>
          </cell>
          <cell r="I6372">
            <v>70010911061</v>
          </cell>
        </row>
        <row r="6373">
          <cell r="C6373" t="str">
            <v>Division of Davao del Norte</v>
          </cell>
          <cell r="D6373" t="str">
            <v>07</v>
          </cell>
          <cell r="E6373" t="str">
            <v>001</v>
          </cell>
          <cell r="F6373" t="str">
            <v>08</v>
          </cell>
          <cell r="G6373">
            <v>11002</v>
          </cell>
          <cell r="H6373" t="str">
            <v>DO</v>
          </cell>
          <cell r="I6373">
            <v>70010811002</v>
          </cell>
        </row>
        <row r="6374">
          <cell r="C6374" t="str">
            <v>Alejal National High School</v>
          </cell>
          <cell r="D6374" t="str">
            <v>07</v>
          </cell>
          <cell r="E6374" t="str">
            <v>001</v>
          </cell>
          <cell r="F6374" t="str">
            <v>09</v>
          </cell>
          <cell r="G6374">
            <v>11062</v>
          </cell>
          <cell r="H6374" t="str">
            <v>SU</v>
          </cell>
          <cell r="I6374">
            <v>70010911062</v>
          </cell>
        </row>
        <row r="6375">
          <cell r="C6375" t="str">
            <v>Anibongan National High School</v>
          </cell>
          <cell r="D6375" t="str">
            <v>07</v>
          </cell>
          <cell r="E6375" t="str">
            <v>001</v>
          </cell>
          <cell r="F6375" t="str">
            <v>09</v>
          </cell>
          <cell r="G6375">
            <v>11063</v>
          </cell>
          <cell r="H6375" t="str">
            <v>SU</v>
          </cell>
          <cell r="I6375">
            <v>70010911063</v>
          </cell>
        </row>
        <row r="6376">
          <cell r="C6376" t="str">
            <v>Asuncion National High School</v>
          </cell>
          <cell r="D6376" t="str">
            <v>07</v>
          </cell>
          <cell r="E6376" t="str">
            <v>001</v>
          </cell>
          <cell r="F6376" t="str">
            <v>09</v>
          </cell>
          <cell r="G6376">
            <v>11064</v>
          </cell>
          <cell r="H6376" t="str">
            <v>IU</v>
          </cell>
          <cell r="I6376">
            <v>70010911064</v>
          </cell>
        </row>
        <row r="6377">
          <cell r="C6377" t="str">
            <v>Balagunan National High School</v>
          </cell>
          <cell r="D6377" t="str">
            <v>07</v>
          </cell>
          <cell r="E6377" t="str">
            <v>001</v>
          </cell>
          <cell r="F6377" t="str">
            <v>09</v>
          </cell>
          <cell r="G6377">
            <v>11065</v>
          </cell>
          <cell r="H6377" t="str">
            <v>SU</v>
          </cell>
          <cell r="I6377">
            <v>70010911065</v>
          </cell>
        </row>
        <row r="6378">
          <cell r="C6378" t="str">
            <v>Cabay-angan National High School</v>
          </cell>
          <cell r="D6378" t="str">
            <v>07</v>
          </cell>
          <cell r="E6378" t="str">
            <v>001</v>
          </cell>
          <cell r="F6378" t="str">
            <v>09</v>
          </cell>
          <cell r="G6378">
            <v>11066</v>
          </cell>
          <cell r="H6378" t="str">
            <v>SU</v>
          </cell>
          <cell r="I6378">
            <v>70010911066</v>
          </cell>
        </row>
        <row r="6379">
          <cell r="C6379" t="str">
            <v>Carmen National High School</v>
          </cell>
          <cell r="D6379" t="str">
            <v>07</v>
          </cell>
          <cell r="E6379" t="str">
            <v>001</v>
          </cell>
          <cell r="F6379" t="str">
            <v>09</v>
          </cell>
          <cell r="G6379">
            <v>11067</v>
          </cell>
          <cell r="H6379" t="str">
            <v>IU</v>
          </cell>
          <cell r="I6379">
            <v>70010911067</v>
          </cell>
        </row>
        <row r="6380">
          <cell r="C6380" t="str">
            <v>Datu Balong National High School</v>
          </cell>
          <cell r="D6380" t="str">
            <v>07</v>
          </cell>
          <cell r="E6380" t="str">
            <v>001</v>
          </cell>
          <cell r="F6380" t="str">
            <v>09</v>
          </cell>
          <cell r="G6380">
            <v>11068</v>
          </cell>
          <cell r="H6380" t="str">
            <v>SU</v>
          </cell>
          <cell r="I6380">
            <v>70010911068</v>
          </cell>
        </row>
        <row r="6381">
          <cell r="C6381" t="str">
            <v>Datu Jose A. Libayao Memorial National High School</v>
          </cell>
          <cell r="D6381" t="str">
            <v>07</v>
          </cell>
          <cell r="E6381" t="str">
            <v>001</v>
          </cell>
          <cell r="F6381" t="str">
            <v>09</v>
          </cell>
          <cell r="G6381">
            <v>11069</v>
          </cell>
          <cell r="H6381" t="str">
            <v>SU</v>
          </cell>
          <cell r="I6381">
            <v>70010911069</v>
          </cell>
        </row>
        <row r="6382">
          <cell r="C6382" t="str">
            <v>Doña Carmen Soriano National High School</v>
          </cell>
          <cell r="D6382" t="str">
            <v>07</v>
          </cell>
          <cell r="E6382" t="str">
            <v>001</v>
          </cell>
          <cell r="F6382" t="str">
            <v>09</v>
          </cell>
          <cell r="G6382">
            <v>11070</v>
          </cell>
          <cell r="H6382" t="str">
            <v>SU</v>
          </cell>
          <cell r="I6382">
            <v>70010911070</v>
          </cell>
        </row>
        <row r="6383">
          <cell r="C6383" t="str">
            <v>Dujali National High School</v>
          </cell>
          <cell r="D6383" t="str">
            <v>07</v>
          </cell>
          <cell r="E6383" t="str">
            <v>001</v>
          </cell>
          <cell r="F6383" t="str">
            <v>09</v>
          </cell>
          <cell r="G6383">
            <v>11071</v>
          </cell>
          <cell r="H6383" t="str">
            <v>IU</v>
          </cell>
          <cell r="I6383">
            <v>70010911071</v>
          </cell>
        </row>
        <row r="6384">
          <cell r="C6384" t="str">
            <v>Kapalong National High School</v>
          </cell>
          <cell r="D6384" t="str">
            <v>07</v>
          </cell>
          <cell r="E6384" t="str">
            <v>001</v>
          </cell>
          <cell r="F6384" t="str">
            <v>09</v>
          </cell>
          <cell r="G6384">
            <v>11072</v>
          </cell>
          <cell r="H6384" t="str">
            <v>IU</v>
          </cell>
          <cell r="I6384">
            <v>70010911072</v>
          </cell>
        </row>
        <row r="6385">
          <cell r="C6385" t="str">
            <v>Kapalong National High School  - Capungagan National High School Annex</v>
          </cell>
          <cell r="D6385" t="str">
            <v>07</v>
          </cell>
          <cell r="E6385" t="str">
            <v>001</v>
          </cell>
          <cell r="F6385" t="str">
            <v>09</v>
          </cell>
          <cell r="G6385">
            <v>11073</v>
          </cell>
          <cell r="H6385" t="str">
            <v>SU</v>
          </cell>
          <cell r="I6385">
            <v>70010911073</v>
          </cell>
        </row>
        <row r="6386">
          <cell r="C6386" t="str">
            <v>Kimamon National High School</v>
          </cell>
          <cell r="D6386" t="str">
            <v>07</v>
          </cell>
          <cell r="E6386" t="str">
            <v>001</v>
          </cell>
          <cell r="F6386" t="str">
            <v>09</v>
          </cell>
          <cell r="G6386">
            <v>11074</v>
          </cell>
          <cell r="H6386" t="str">
            <v>SU</v>
          </cell>
          <cell r="I6386">
            <v>70010911074</v>
          </cell>
        </row>
        <row r="6387">
          <cell r="C6387" t="str">
            <v>La Libertad National High School</v>
          </cell>
          <cell r="D6387" t="str">
            <v>07</v>
          </cell>
          <cell r="E6387" t="str">
            <v>001</v>
          </cell>
          <cell r="F6387" t="str">
            <v>09</v>
          </cell>
          <cell r="G6387">
            <v>11075</v>
          </cell>
          <cell r="H6387" t="str">
            <v>SU</v>
          </cell>
          <cell r="I6387">
            <v>70010911075</v>
          </cell>
        </row>
        <row r="6388">
          <cell r="C6388" t="str">
            <v>La Paz National High School</v>
          </cell>
          <cell r="D6388" t="str">
            <v>07</v>
          </cell>
          <cell r="E6388" t="str">
            <v>001</v>
          </cell>
          <cell r="F6388" t="str">
            <v>09</v>
          </cell>
          <cell r="G6388">
            <v>11076</v>
          </cell>
          <cell r="H6388" t="str">
            <v>SU</v>
          </cell>
          <cell r="I6388">
            <v>70010911076</v>
          </cell>
        </row>
        <row r="6389">
          <cell r="C6389" t="str">
            <v>Limbaan National High School</v>
          </cell>
          <cell r="D6389" t="str">
            <v>07</v>
          </cell>
          <cell r="E6389" t="str">
            <v>001</v>
          </cell>
          <cell r="F6389" t="str">
            <v>09</v>
          </cell>
          <cell r="G6389">
            <v>11077</v>
          </cell>
          <cell r="H6389" t="str">
            <v>SU</v>
          </cell>
          <cell r="I6389">
            <v>70010911077</v>
          </cell>
        </row>
        <row r="6390">
          <cell r="C6390" t="str">
            <v>Linao National High School</v>
          </cell>
          <cell r="D6390" t="str">
            <v>07</v>
          </cell>
          <cell r="E6390" t="str">
            <v>001</v>
          </cell>
          <cell r="F6390" t="str">
            <v>09</v>
          </cell>
          <cell r="G6390">
            <v>11078</v>
          </cell>
          <cell r="H6390" t="str">
            <v>SU</v>
          </cell>
          <cell r="I6390">
            <v>70010911078</v>
          </cell>
        </row>
        <row r="6391">
          <cell r="C6391" t="str">
            <v>Luna National High School</v>
          </cell>
          <cell r="D6391" t="str">
            <v>07</v>
          </cell>
          <cell r="E6391" t="str">
            <v>001</v>
          </cell>
          <cell r="F6391" t="str">
            <v>09</v>
          </cell>
          <cell r="G6391">
            <v>11079</v>
          </cell>
          <cell r="H6391" t="str">
            <v>SU</v>
          </cell>
          <cell r="I6391">
            <v>70010911079</v>
          </cell>
        </row>
        <row r="6392">
          <cell r="C6392" t="str">
            <v>Mabantao National High School</v>
          </cell>
          <cell r="D6392" t="str">
            <v>07</v>
          </cell>
          <cell r="E6392" t="str">
            <v>001</v>
          </cell>
          <cell r="F6392" t="str">
            <v>09</v>
          </cell>
          <cell r="G6392">
            <v>11080</v>
          </cell>
          <cell r="H6392" t="str">
            <v>SU</v>
          </cell>
          <cell r="I6392">
            <v>70010911080</v>
          </cell>
        </row>
        <row r="6393">
          <cell r="C6393" t="str">
            <v>Mabuhay National High School</v>
          </cell>
          <cell r="D6393" t="str">
            <v>07</v>
          </cell>
          <cell r="E6393" t="str">
            <v>001</v>
          </cell>
          <cell r="F6393" t="str">
            <v>09</v>
          </cell>
          <cell r="G6393">
            <v>11081</v>
          </cell>
          <cell r="H6393" t="str">
            <v>SU</v>
          </cell>
          <cell r="I6393">
            <v>70010911081</v>
          </cell>
        </row>
        <row r="6394">
          <cell r="C6394" t="str">
            <v>Marsman National High School</v>
          </cell>
          <cell r="D6394" t="str">
            <v>07</v>
          </cell>
          <cell r="E6394" t="str">
            <v>001</v>
          </cell>
          <cell r="F6394" t="str">
            <v>09</v>
          </cell>
          <cell r="G6394">
            <v>11082</v>
          </cell>
          <cell r="H6394" t="str">
            <v>SU</v>
          </cell>
          <cell r="I6394">
            <v>70010911082</v>
          </cell>
        </row>
        <row r="6395">
          <cell r="C6395" t="str">
            <v>Mesaoy National High School</v>
          </cell>
          <cell r="D6395" t="str">
            <v>07</v>
          </cell>
          <cell r="E6395" t="str">
            <v>001</v>
          </cell>
          <cell r="F6395" t="str">
            <v>09</v>
          </cell>
          <cell r="G6395">
            <v>11083</v>
          </cell>
          <cell r="H6395" t="str">
            <v>SU</v>
          </cell>
          <cell r="I6395">
            <v>70010911083</v>
          </cell>
        </row>
        <row r="6396">
          <cell r="C6396" t="str">
            <v>New Corella  National High School</v>
          </cell>
          <cell r="D6396" t="str">
            <v>07</v>
          </cell>
          <cell r="E6396" t="str">
            <v>001</v>
          </cell>
          <cell r="F6396" t="str">
            <v>09</v>
          </cell>
          <cell r="G6396">
            <v>11084</v>
          </cell>
          <cell r="H6396" t="str">
            <v>IU</v>
          </cell>
          <cell r="I6396">
            <v>70010911084</v>
          </cell>
        </row>
        <row r="6397">
          <cell r="C6397" t="str">
            <v>Sagayen National High School</v>
          </cell>
          <cell r="D6397" t="str">
            <v>07</v>
          </cell>
          <cell r="E6397" t="str">
            <v>001</v>
          </cell>
          <cell r="F6397" t="str">
            <v>09</v>
          </cell>
          <cell r="G6397">
            <v>11085</v>
          </cell>
          <cell r="H6397" t="str">
            <v>SU</v>
          </cell>
          <cell r="I6397">
            <v>70010911085</v>
          </cell>
        </row>
        <row r="6398">
          <cell r="C6398" t="str">
            <v>Salvacion National High School</v>
          </cell>
          <cell r="D6398" t="str">
            <v>07</v>
          </cell>
          <cell r="E6398" t="str">
            <v>001</v>
          </cell>
          <cell r="F6398" t="str">
            <v>09</v>
          </cell>
          <cell r="G6398">
            <v>11086</v>
          </cell>
          <cell r="H6398" t="str">
            <v>SU</v>
          </cell>
          <cell r="I6398">
            <v>70010911086</v>
          </cell>
        </row>
        <row r="6399">
          <cell r="C6399" t="str">
            <v>Sawata National High School</v>
          </cell>
          <cell r="D6399" t="str">
            <v>07</v>
          </cell>
          <cell r="E6399" t="str">
            <v>001</v>
          </cell>
          <cell r="F6399" t="str">
            <v>09</v>
          </cell>
          <cell r="G6399">
            <v>11087</v>
          </cell>
          <cell r="H6399" t="str">
            <v>IU</v>
          </cell>
          <cell r="I6399">
            <v>70010911087</v>
          </cell>
        </row>
        <row r="6400">
          <cell r="C6400" t="str">
            <v>Semong National High School</v>
          </cell>
          <cell r="D6400" t="str">
            <v>07</v>
          </cell>
          <cell r="E6400" t="str">
            <v>001</v>
          </cell>
          <cell r="F6400" t="str">
            <v>09</v>
          </cell>
          <cell r="G6400">
            <v>11088</v>
          </cell>
          <cell r="H6400" t="str">
            <v>SU</v>
          </cell>
          <cell r="I6400">
            <v>70010911088</v>
          </cell>
        </row>
        <row r="6401">
          <cell r="C6401" t="str">
            <v>Sonlon National High School</v>
          </cell>
          <cell r="D6401" t="str">
            <v>07</v>
          </cell>
          <cell r="E6401" t="str">
            <v>001</v>
          </cell>
          <cell r="F6401" t="str">
            <v>09</v>
          </cell>
          <cell r="G6401">
            <v>11089</v>
          </cell>
          <cell r="H6401" t="str">
            <v>SU</v>
          </cell>
          <cell r="I6401">
            <v>70010911089</v>
          </cell>
        </row>
        <row r="6402">
          <cell r="C6402" t="str">
            <v>Sto. Niño  National High School</v>
          </cell>
          <cell r="D6402" t="str">
            <v>07</v>
          </cell>
          <cell r="E6402" t="str">
            <v>001</v>
          </cell>
          <cell r="F6402" t="str">
            <v>09</v>
          </cell>
          <cell r="G6402">
            <v>11090</v>
          </cell>
          <cell r="H6402" t="str">
            <v>SU</v>
          </cell>
          <cell r="I6402">
            <v>70010911090</v>
          </cell>
        </row>
        <row r="6403">
          <cell r="C6403" t="str">
            <v>Sto. Tomas  National High School</v>
          </cell>
          <cell r="D6403" t="str">
            <v>07</v>
          </cell>
          <cell r="E6403" t="str">
            <v>001</v>
          </cell>
          <cell r="F6403" t="str">
            <v>09</v>
          </cell>
          <cell r="G6403">
            <v>11091</v>
          </cell>
          <cell r="H6403" t="str">
            <v>IU</v>
          </cell>
          <cell r="I6403">
            <v>70010911091</v>
          </cell>
        </row>
        <row r="6404">
          <cell r="C6404" t="str">
            <v>Sua-on National High School</v>
          </cell>
          <cell r="D6404" t="str">
            <v>07</v>
          </cell>
          <cell r="E6404" t="str">
            <v>001</v>
          </cell>
          <cell r="F6404" t="str">
            <v>09</v>
          </cell>
          <cell r="G6404">
            <v>11092</v>
          </cell>
          <cell r="H6404" t="str">
            <v>SU</v>
          </cell>
          <cell r="I6404">
            <v>70010911092</v>
          </cell>
        </row>
        <row r="6405">
          <cell r="C6405" t="str">
            <v>Tanglaw National High School</v>
          </cell>
          <cell r="D6405" t="str">
            <v>07</v>
          </cell>
          <cell r="E6405" t="str">
            <v>001</v>
          </cell>
          <cell r="F6405" t="str">
            <v>09</v>
          </cell>
          <cell r="G6405">
            <v>11093</v>
          </cell>
          <cell r="H6405" t="str">
            <v>SU</v>
          </cell>
          <cell r="I6405">
            <v>70010911093</v>
          </cell>
        </row>
        <row r="6406">
          <cell r="C6406" t="str">
            <v xml:space="preserve">Tubod National High School </v>
          </cell>
          <cell r="D6406" t="str">
            <v>07</v>
          </cell>
          <cell r="E6406" t="str">
            <v>001</v>
          </cell>
          <cell r="F6406" t="str">
            <v>09</v>
          </cell>
          <cell r="G6406">
            <v>11094</v>
          </cell>
          <cell r="H6406" t="str">
            <v>SU</v>
          </cell>
          <cell r="I6406">
            <v>70010911094</v>
          </cell>
        </row>
        <row r="6407">
          <cell r="C6407" t="str">
            <v>Tulalian National High School</v>
          </cell>
          <cell r="D6407" t="str">
            <v>07</v>
          </cell>
          <cell r="E6407" t="str">
            <v>001</v>
          </cell>
          <cell r="F6407" t="str">
            <v>09</v>
          </cell>
          <cell r="G6407">
            <v>11095</v>
          </cell>
          <cell r="H6407" t="str">
            <v>SU</v>
          </cell>
          <cell r="I6407">
            <v>70010911095</v>
          </cell>
        </row>
        <row r="6408">
          <cell r="C6408" t="str">
            <v>Division of Davao del Sur</v>
          </cell>
          <cell r="D6408" t="str">
            <v>07</v>
          </cell>
          <cell r="E6408" t="str">
            <v>001</v>
          </cell>
          <cell r="F6408" t="str">
            <v>08</v>
          </cell>
          <cell r="G6408">
            <v>11003</v>
          </cell>
          <cell r="H6408" t="str">
            <v>DO</v>
          </cell>
          <cell r="I6408">
            <v>70010811003</v>
          </cell>
        </row>
        <row r="6409">
          <cell r="C6409" t="str">
            <v>Alberto Olarte, Sr. National High School (Mabila National High School)</v>
          </cell>
          <cell r="D6409" t="str">
            <v>07</v>
          </cell>
          <cell r="E6409" t="str">
            <v>001</v>
          </cell>
          <cell r="F6409" t="str">
            <v>09</v>
          </cell>
          <cell r="G6409">
            <v>11096</v>
          </cell>
          <cell r="H6409" t="str">
            <v>IU</v>
          </cell>
          <cell r="I6409">
            <v>70010911096</v>
          </cell>
        </row>
        <row r="6410">
          <cell r="C6410" t="str">
            <v>Balangonan National High School</v>
          </cell>
          <cell r="D6410" t="str">
            <v>07</v>
          </cell>
          <cell r="E6410" t="str">
            <v>001</v>
          </cell>
          <cell r="F6410" t="str">
            <v>09</v>
          </cell>
          <cell r="G6410">
            <v>11097</v>
          </cell>
          <cell r="H6410" t="str">
            <v>SU</v>
          </cell>
          <cell r="I6410">
            <v>70010911097</v>
          </cell>
        </row>
        <row r="6411">
          <cell r="C6411" t="str">
            <v>Bangkal National High School</v>
          </cell>
          <cell r="D6411" t="str">
            <v>07</v>
          </cell>
          <cell r="E6411" t="str">
            <v>001</v>
          </cell>
          <cell r="F6411" t="str">
            <v>09</v>
          </cell>
          <cell r="G6411">
            <v>11098</v>
          </cell>
          <cell r="H6411" t="str">
            <v>SU</v>
          </cell>
          <cell r="I6411">
            <v>70010911098</v>
          </cell>
        </row>
        <row r="6412">
          <cell r="C6412" t="str">
            <v>Barayong National High School</v>
          </cell>
          <cell r="D6412" t="str">
            <v>07</v>
          </cell>
          <cell r="E6412" t="str">
            <v>001</v>
          </cell>
          <cell r="F6412" t="str">
            <v>09</v>
          </cell>
          <cell r="G6412">
            <v>11099</v>
          </cell>
          <cell r="H6412" t="str">
            <v>IU</v>
          </cell>
          <cell r="I6412">
            <v>70010911099</v>
          </cell>
        </row>
        <row r="6413">
          <cell r="C6413" t="str">
            <v>Basiawan National High School</v>
          </cell>
          <cell r="D6413" t="str">
            <v>07</v>
          </cell>
          <cell r="E6413" t="str">
            <v>001</v>
          </cell>
          <cell r="F6413" t="str">
            <v>09</v>
          </cell>
          <cell r="G6413">
            <v>11100</v>
          </cell>
          <cell r="H6413" t="str">
            <v>IU</v>
          </cell>
          <cell r="I6413">
            <v>70010911100</v>
          </cell>
        </row>
        <row r="6414">
          <cell r="C6414" t="str">
            <v>Bato National High School</v>
          </cell>
          <cell r="D6414" t="str">
            <v>07</v>
          </cell>
          <cell r="E6414" t="str">
            <v>001</v>
          </cell>
          <cell r="F6414" t="str">
            <v>09</v>
          </cell>
          <cell r="G6414">
            <v>11101</v>
          </cell>
          <cell r="H6414" t="str">
            <v>SU</v>
          </cell>
          <cell r="I6414">
            <v>70010911101</v>
          </cell>
        </row>
        <row r="6415">
          <cell r="C6415" t="str">
            <v>B'laan National High School</v>
          </cell>
          <cell r="D6415" t="str">
            <v>07</v>
          </cell>
          <cell r="E6415" t="str">
            <v>001</v>
          </cell>
          <cell r="F6415" t="str">
            <v>09</v>
          </cell>
          <cell r="G6415">
            <v>11102</v>
          </cell>
          <cell r="H6415" t="str">
            <v>SU</v>
          </cell>
          <cell r="I6415">
            <v>70010911102</v>
          </cell>
        </row>
        <row r="6416">
          <cell r="C6416" t="str">
            <v>Davao del Sur School of Fisheries</v>
          </cell>
          <cell r="D6416" t="str">
            <v>07</v>
          </cell>
          <cell r="E6416" t="str">
            <v>001</v>
          </cell>
          <cell r="F6416" t="str">
            <v>09</v>
          </cell>
          <cell r="G6416">
            <v>11103</v>
          </cell>
          <cell r="H6416" t="str">
            <v>IU</v>
          </cell>
          <cell r="I6416">
            <v>70010911103</v>
          </cell>
        </row>
        <row r="6417">
          <cell r="C6417" t="str">
            <v>Demolok Valley National High School</v>
          </cell>
          <cell r="D6417" t="str">
            <v>07</v>
          </cell>
          <cell r="E6417" t="str">
            <v>001</v>
          </cell>
          <cell r="F6417" t="str">
            <v>09</v>
          </cell>
          <cell r="G6417">
            <v>11104</v>
          </cell>
          <cell r="H6417" t="str">
            <v>SU</v>
          </cell>
          <cell r="I6417">
            <v>70010911104</v>
          </cell>
        </row>
        <row r="6418">
          <cell r="C6418" t="str">
            <v>Don Marcelino National High School</v>
          </cell>
          <cell r="D6418" t="str">
            <v>07</v>
          </cell>
          <cell r="E6418" t="str">
            <v>001</v>
          </cell>
          <cell r="F6418" t="str">
            <v>09</v>
          </cell>
          <cell r="G6418">
            <v>11105</v>
          </cell>
          <cell r="H6418" t="str">
            <v>SU</v>
          </cell>
          <cell r="I6418">
            <v>70010911105</v>
          </cell>
        </row>
        <row r="6419">
          <cell r="C6419" t="str">
            <v>Edna Guillermo Memorial High School</v>
          </cell>
          <cell r="D6419" t="str">
            <v>07</v>
          </cell>
          <cell r="E6419" t="str">
            <v>001</v>
          </cell>
          <cell r="F6419" t="str">
            <v>09</v>
          </cell>
          <cell r="G6419">
            <v>11106</v>
          </cell>
          <cell r="H6419" t="str">
            <v>IU</v>
          </cell>
          <cell r="I6419">
            <v>70010911106</v>
          </cell>
        </row>
        <row r="6420">
          <cell r="C6420" t="str">
            <v>Federico Yap National High School (Astorga National High School)</v>
          </cell>
          <cell r="D6420" t="str">
            <v>07</v>
          </cell>
          <cell r="E6420" t="str">
            <v>001</v>
          </cell>
          <cell r="F6420" t="str">
            <v>09</v>
          </cell>
          <cell r="G6420">
            <v>11107</v>
          </cell>
          <cell r="H6420" t="str">
            <v>IU</v>
          </cell>
          <cell r="I6420">
            <v>70010911107</v>
          </cell>
        </row>
        <row r="6421">
          <cell r="C6421" t="str">
            <v>Felipe  - Inocencia Deluao National High School</v>
          </cell>
          <cell r="D6421" t="str">
            <v>07</v>
          </cell>
          <cell r="E6421" t="str">
            <v>001</v>
          </cell>
          <cell r="F6421" t="str">
            <v>09</v>
          </cell>
          <cell r="G6421">
            <v>11108</v>
          </cell>
          <cell r="H6421" t="str">
            <v>SU</v>
          </cell>
          <cell r="I6421">
            <v>70010911108</v>
          </cell>
        </row>
        <row r="6422">
          <cell r="C6422" t="str">
            <v>Fishing Village Comprehensive National High School</v>
          </cell>
          <cell r="D6422" t="str">
            <v>07</v>
          </cell>
          <cell r="E6422" t="str">
            <v>001</v>
          </cell>
          <cell r="F6422" t="str">
            <v>09</v>
          </cell>
          <cell r="G6422">
            <v>11109</v>
          </cell>
          <cell r="H6422" t="str">
            <v>SU</v>
          </cell>
          <cell r="I6422">
            <v>70010911109</v>
          </cell>
        </row>
        <row r="6423">
          <cell r="C6423" t="str">
            <v>Governor N. Llanos National High School</v>
          </cell>
          <cell r="D6423" t="str">
            <v>07</v>
          </cell>
          <cell r="E6423" t="str">
            <v>001</v>
          </cell>
          <cell r="F6423" t="str">
            <v>09</v>
          </cell>
          <cell r="G6423">
            <v>11110</v>
          </cell>
          <cell r="H6423" t="str">
            <v>IU</v>
          </cell>
          <cell r="I6423">
            <v>70010911110</v>
          </cell>
        </row>
        <row r="6424">
          <cell r="C6424" t="str">
            <v>Hagonoy National High School</v>
          </cell>
          <cell r="D6424" t="str">
            <v>07</v>
          </cell>
          <cell r="E6424" t="str">
            <v>001</v>
          </cell>
          <cell r="F6424" t="str">
            <v>09</v>
          </cell>
          <cell r="G6424">
            <v>11111</v>
          </cell>
          <cell r="H6424" t="str">
            <v>IU</v>
          </cell>
          <cell r="I6424">
            <v>70010911111</v>
          </cell>
        </row>
        <row r="6425">
          <cell r="C6425" t="str">
            <v>Hagonoy National High School - Carmelo delos Cientos TSAN</v>
          </cell>
          <cell r="D6425" t="str">
            <v>07</v>
          </cell>
          <cell r="E6425" t="str">
            <v>001</v>
          </cell>
          <cell r="F6425" t="str">
            <v>09</v>
          </cell>
          <cell r="G6425">
            <v>11112</v>
          </cell>
          <cell r="H6425" t="str">
            <v>SU</v>
          </cell>
          <cell r="I6425">
            <v>70010911112</v>
          </cell>
        </row>
        <row r="6426">
          <cell r="C6426" t="str">
            <v>Hagonoy National High School - Sacub High School Annex</v>
          </cell>
          <cell r="D6426" t="str">
            <v>07</v>
          </cell>
          <cell r="E6426" t="str">
            <v>001</v>
          </cell>
          <cell r="F6426" t="str">
            <v>09</v>
          </cell>
          <cell r="G6426">
            <v>11113</v>
          </cell>
          <cell r="H6426" t="str">
            <v>SU</v>
          </cell>
          <cell r="I6426">
            <v>70010911113</v>
          </cell>
        </row>
        <row r="6427">
          <cell r="C6427" t="str">
            <v>Heracleo Casco Memorial National High School</v>
          </cell>
          <cell r="D6427" t="str">
            <v>07</v>
          </cell>
          <cell r="E6427" t="str">
            <v>001</v>
          </cell>
          <cell r="F6427" t="str">
            <v>09</v>
          </cell>
          <cell r="G6427">
            <v>11114</v>
          </cell>
          <cell r="H6427" t="str">
            <v>IU</v>
          </cell>
          <cell r="I6427">
            <v>70010911114</v>
          </cell>
        </row>
        <row r="6428">
          <cell r="C6428" t="str">
            <v>Ihan National High School</v>
          </cell>
          <cell r="D6428" t="str">
            <v>07</v>
          </cell>
          <cell r="E6428" t="str">
            <v>001</v>
          </cell>
          <cell r="F6428" t="str">
            <v>09</v>
          </cell>
          <cell r="G6428">
            <v>11115</v>
          </cell>
          <cell r="H6428" t="str">
            <v>IU</v>
          </cell>
          <cell r="I6428">
            <v>70010911115</v>
          </cell>
        </row>
        <row r="6429">
          <cell r="C6429" t="str">
            <v>Inawayan National High School</v>
          </cell>
          <cell r="D6429" t="str">
            <v>07</v>
          </cell>
          <cell r="E6429" t="str">
            <v>001</v>
          </cell>
          <cell r="F6429" t="str">
            <v>09</v>
          </cell>
          <cell r="G6429">
            <v>11116</v>
          </cell>
          <cell r="H6429" t="str">
            <v>IU</v>
          </cell>
          <cell r="I6429">
            <v>70010911116</v>
          </cell>
        </row>
        <row r="6430">
          <cell r="C6430" t="str">
            <v>John Martin Johnson National High School</v>
          </cell>
          <cell r="D6430" t="str">
            <v>07</v>
          </cell>
          <cell r="E6430" t="str">
            <v>001</v>
          </cell>
          <cell r="F6430" t="str">
            <v>09</v>
          </cell>
          <cell r="G6430">
            <v>11117</v>
          </cell>
          <cell r="H6430" t="str">
            <v>SU</v>
          </cell>
          <cell r="I6430">
            <v>70010911117</v>
          </cell>
        </row>
        <row r="6431">
          <cell r="C6431" t="str">
            <v>Jose Abad Santos National High School</v>
          </cell>
          <cell r="D6431" t="str">
            <v>07</v>
          </cell>
          <cell r="E6431" t="str">
            <v>001</v>
          </cell>
          <cell r="F6431" t="str">
            <v>09</v>
          </cell>
          <cell r="G6431">
            <v>11118</v>
          </cell>
          <cell r="H6431" t="str">
            <v>IU</v>
          </cell>
          <cell r="I6431">
            <v>70010911118</v>
          </cell>
        </row>
        <row r="6432">
          <cell r="C6432" t="str">
            <v>Jose de Arce Memorial High School (Sangkokdatal National High School)</v>
          </cell>
          <cell r="D6432" t="str">
            <v>07</v>
          </cell>
          <cell r="E6432" t="str">
            <v>001</v>
          </cell>
          <cell r="F6432" t="str">
            <v>09</v>
          </cell>
          <cell r="G6432">
            <v>11119</v>
          </cell>
          <cell r="H6432" t="str">
            <v>SU</v>
          </cell>
          <cell r="I6432">
            <v>70010911119</v>
          </cell>
        </row>
        <row r="6433">
          <cell r="C6433" t="str">
            <v>Kalbay National High School</v>
          </cell>
          <cell r="D6433" t="str">
            <v>07</v>
          </cell>
          <cell r="E6433" t="str">
            <v>001</v>
          </cell>
          <cell r="F6433" t="str">
            <v>09</v>
          </cell>
          <cell r="G6433">
            <v>11120</v>
          </cell>
          <cell r="H6433" t="str">
            <v>IU</v>
          </cell>
          <cell r="I6433">
            <v>70010911120</v>
          </cell>
        </row>
        <row r="6434">
          <cell r="C6434" t="str">
            <v>Lawa National High School</v>
          </cell>
          <cell r="D6434" t="str">
            <v>07</v>
          </cell>
          <cell r="E6434" t="str">
            <v>001</v>
          </cell>
          <cell r="F6434" t="str">
            <v>09</v>
          </cell>
          <cell r="G6434">
            <v>11121</v>
          </cell>
          <cell r="H6434" t="str">
            <v>SU</v>
          </cell>
          <cell r="I6434">
            <v>70010911121</v>
          </cell>
        </row>
        <row r="6435">
          <cell r="C6435" t="str">
            <v>Lower Bala National High School</v>
          </cell>
          <cell r="D6435" t="str">
            <v>07</v>
          </cell>
          <cell r="E6435" t="str">
            <v>001</v>
          </cell>
          <cell r="F6435" t="str">
            <v>09</v>
          </cell>
          <cell r="G6435">
            <v>11122</v>
          </cell>
          <cell r="H6435" t="str">
            <v>SU</v>
          </cell>
          <cell r="I6435">
            <v>70010911122</v>
          </cell>
        </row>
        <row r="6436">
          <cell r="C6436" t="str">
            <v>Marber National High School</v>
          </cell>
          <cell r="D6436" t="str">
            <v>07</v>
          </cell>
          <cell r="E6436" t="str">
            <v>001</v>
          </cell>
          <cell r="F6436" t="str">
            <v>09</v>
          </cell>
          <cell r="G6436">
            <v>11123</v>
          </cell>
          <cell r="H6436" t="str">
            <v>IU</v>
          </cell>
          <cell r="I6436">
            <v>70010911123</v>
          </cell>
        </row>
        <row r="6437">
          <cell r="C6437" t="str">
            <v>Mariano Peralta National High School</v>
          </cell>
          <cell r="D6437" t="str">
            <v>07</v>
          </cell>
          <cell r="E6437" t="str">
            <v>001</v>
          </cell>
          <cell r="F6437" t="str">
            <v>09</v>
          </cell>
          <cell r="G6437">
            <v>11124</v>
          </cell>
          <cell r="H6437" t="str">
            <v>IU</v>
          </cell>
          <cell r="I6437">
            <v>70010911124</v>
          </cell>
        </row>
        <row r="6438">
          <cell r="C6438" t="str">
            <v>Matanao National High School</v>
          </cell>
          <cell r="D6438" t="str">
            <v>07</v>
          </cell>
          <cell r="E6438" t="str">
            <v>001</v>
          </cell>
          <cell r="F6438" t="str">
            <v>09</v>
          </cell>
          <cell r="G6438">
            <v>11125</v>
          </cell>
          <cell r="H6438" t="str">
            <v>IU</v>
          </cell>
          <cell r="I6438">
            <v>70010911125</v>
          </cell>
        </row>
        <row r="6439">
          <cell r="C6439" t="str">
            <v>Molopolo National High School</v>
          </cell>
          <cell r="D6439" t="str">
            <v>07</v>
          </cell>
          <cell r="E6439" t="str">
            <v>001</v>
          </cell>
          <cell r="F6439" t="str">
            <v>09</v>
          </cell>
          <cell r="G6439">
            <v>11126</v>
          </cell>
          <cell r="H6439" t="str">
            <v>SU</v>
          </cell>
          <cell r="I6439">
            <v>70010911126</v>
          </cell>
        </row>
        <row r="6440">
          <cell r="C6440" t="str">
            <v>Padada National High School</v>
          </cell>
          <cell r="D6440" t="str">
            <v>07</v>
          </cell>
          <cell r="E6440" t="str">
            <v>001</v>
          </cell>
          <cell r="F6440" t="str">
            <v>09</v>
          </cell>
          <cell r="G6440">
            <v>11127</v>
          </cell>
          <cell r="H6440" t="str">
            <v>SU</v>
          </cell>
          <cell r="I6440">
            <v>70010911127</v>
          </cell>
        </row>
        <row r="6441">
          <cell r="C6441" t="str">
            <v>Pedro A. Arches National High School (Managa National High School)</v>
          </cell>
          <cell r="D6441" t="str">
            <v>07</v>
          </cell>
          <cell r="E6441" t="str">
            <v>001</v>
          </cell>
          <cell r="F6441" t="str">
            <v>09</v>
          </cell>
          <cell r="G6441">
            <v>11128</v>
          </cell>
          <cell r="H6441" t="str">
            <v>SU</v>
          </cell>
          <cell r="I6441">
            <v>70010911128</v>
          </cell>
        </row>
        <row r="6442">
          <cell r="C6442" t="str">
            <v>Salud Cagas Technical &amp; Vocational High School</v>
          </cell>
          <cell r="D6442" t="str">
            <v>07</v>
          </cell>
          <cell r="E6442" t="str">
            <v>001</v>
          </cell>
          <cell r="F6442" t="str">
            <v>09</v>
          </cell>
          <cell r="G6442">
            <v>11129</v>
          </cell>
          <cell r="H6442" t="str">
            <v>SU</v>
          </cell>
          <cell r="I6442">
            <v>70010911129</v>
          </cell>
        </row>
        <row r="6443">
          <cell r="C6443" t="str">
            <v>Sibulan National High School</v>
          </cell>
          <cell r="D6443" t="str">
            <v>07</v>
          </cell>
          <cell r="E6443" t="str">
            <v>001</v>
          </cell>
          <cell r="F6443" t="str">
            <v>09</v>
          </cell>
          <cell r="G6443">
            <v>11130</v>
          </cell>
          <cell r="H6443" t="str">
            <v>SU</v>
          </cell>
          <cell r="I6443">
            <v>70010911130</v>
          </cell>
        </row>
        <row r="6444">
          <cell r="C6444" t="str">
            <v>Sinawilan National High School</v>
          </cell>
          <cell r="D6444" t="str">
            <v>07</v>
          </cell>
          <cell r="E6444" t="str">
            <v>001</v>
          </cell>
          <cell r="F6444" t="str">
            <v>09</v>
          </cell>
          <cell r="G6444">
            <v>11131</v>
          </cell>
          <cell r="H6444" t="str">
            <v>SU</v>
          </cell>
          <cell r="I6444">
            <v>70010911131</v>
          </cell>
        </row>
        <row r="6445">
          <cell r="C6445" t="str">
            <v>Sta. Cruz National High School</v>
          </cell>
          <cell r="D6445" t="str">
            <v>07</v>
          </cell>
          <cell r="E6445" t="str">
            <v>001</v>
          </cell>
          <cell r="F6445" t="str">
            <v>09</v>
          </cell>
          <cell r="G6445">
            <v>11132</v>
          </cell>
          <cell r="H6445" t="str">
            <v>IU</v>
          </cell>
          <cell r="I6445">
            <v>70010911132</v>
          </cell>
        </row>
        <row r="6446">
          <cell r="C6446" t="str">
            <v>Sta. Maria National High School</v>
          </cell>
          <cell r="D6446" t="str">
            <v>07</v>
          </cell>
          <cell r="E6446" t="str">
            <v>001</v>
          </cell>
          <cell r="F6446" t="str">
            <v>09</v>
          </cell>
          <cell r="G6446">
            <v>11133</v>
          </cell>
          <cell r="H6446" t="str">
            <v>SU</v>
          </cell>
          <cell r="I6446">
            <v>70010911133</v>
          </cell>
        </row>
        <row r="6447">
          <cell r="C6447" t="str">
            <v>Sulop National High School</v>
          </cell>
          <cell r="D6447" t="str">
            <v>07</v>
          </cell>
          <cell r="E6447" t="str">
            <v>001</v>
          </cell>
          <cell r="F6447" t="str">
            <v>09</v>
          </cell>
          <cell r="G6447">
            <v>11134</v>
          </cell>
          <cell r="H6447" t="str">
            <v>IU</v>
          </cell>
          <cell r="I6447">
            <v>70010911134</v>
          </cell>
        </row>
        <row r="6448">
          <cell r="C6448" t="str">
            <v>Tacul Agricultural High School (Tacul National High School)</v>
          </cell>
          <cell r="D6448" t="str">
            <v>07</v>
          </cell>
          <cell r="E6448" t="str">
            <v>001</v>
          </cell>
          <cell r="F6448" t="str">
            <v>09</v>
          </cell>
          <cell r="G6448">
            <v>11135</v>
          </cell>
          <cell r="H6448" t="str">
            <v>SU</v>
          </cell>
          <cell r="I6448">
            <v>70010911135</v>
          </cell>
        </row>
        <row r="6449">
          <cell r="C6449" t="str">
            <v>Ticulon National High School</v>
          </cell>
          <cell r="D6449" t="str">
            <v>07</v>
          </cell>
          <cell r="E6449" t="str">
            <v>001</v>
          </cell>
          <cell r="F6449" t="str">
            <v>09</v>
          </cell>
          <cell r="G6449">
            <v>11136</v>
          </cell>
          <cell r="H6449" t="str">
            <v>SU</v>
          </cell>
          <cell r="I6449">
            <v>70010911136</v>
          </cell>
        </row>
        <row r="6450">
          <cell r="C6450" t="str">
            <v>Tubalan Comprehensive National High School</v>
          </cell>
          <cell r="D6450" t="str">
            <v>07</v>
          </cell>
          <cell r="E6450" t="str">
            <v>001</v>
          </cell>
          <cell r="F6450" t="str">
            <v>09</v>
          </cell>
          <cell r="G6450">
            <v>11137</v>
          </cell>
          <cell r="H6450" t="str">
            <v>SU</v>
          </cell>
          <cell r="I6450">
            <v>70010911137</v>
          </cell>
        </row>
        <row r="6451">
          <cell r="C6451" t="str">
            <v>Tudaya National High School</v>
          </cell>
          <cell r="D6451" t="str">
            <v>07</v>
          </cell>
          <cell r="E6451" t="str">
            <v>001</v>
          </cell>
          <cell r="F6451" t="str">
            <v>09</v>
          </cell>
          <cell r="G6451">
            <v>11138</v>
          </cell>
          <cell r="H6451" t="str">
            <v>SU</v>
          </cell>
          <cell r="I6451">
            <v>70010911138</v>
          </cell>
        </row>
        <row r="6452">
          <cell r="C6452" t="str">
            <v>Division of Davao Oriental</v>
          </cell>
          <cell r="D6452" t="str">
            <v>07</v>
          </cell>
          <cell r="E6452" t="str">
            <v>001</v>
          </cell>
          <cell r="F6452" t="str">
            <v>08</v>
          </cell>
          <cell r="G6452">
            <v>11004</v>
          </cell>
          <cell r="H6452" t="str">
            <v>DO</v>
          </cell>
          <cell r="I6452">
            <v>70010811004</v>
          </cell>
        </row>
        <row r="6453">
          <cell r="C6453" t="str">
            <v>Baculin National High School</v>
          </cell>
          <cell r="D6453" t="str">
            <v>07</v>
          </cell>
          <cell r="E6453" t="str">
            <v>001</v>
          </cell>
          <cell r="F6453" t="str">
            <v>09</v>
          </cell>
          <cell r="G6453">
            <v>11139</v>
          </cell>
          <cell r="H6453" t="str">
            <v>SU</v>
          </cell>
          <cell r="I6453">
            <v>70010911139</v>
          </cell>
        </row>
        <row r="6454">
          <cell r="C6454" t="str">
            <v>Baganga National High School</v>
          </cell>
          <cell r="D6454" t="str">
            <v>07</v>
          </cell>
          <cell r="E6454" t="str">
            <v>001</v>
          </cell>
          <cell r="F6454" t="str">
            <v>09</v>
          </cell>
          <cell r="G6454">
            <v>11140</v>
          </cell>
          <cell r="H6454" t="str">
            <v>IU</v>
          </cell>
          <cell r="I6454">
            <v>70010911140</v>
          </cell>
        </row>
        <row r="6455">
          <cell r="C6455" t="str">
            <v>Boston National High School</v>
          </cell>
          <cell r="D6455" t="str">
            <v>07</v>
          </cell>
          <cell r="E6455" t="str">
            <v>001</v>
          </cell>
          <cell r="F6455" t="str">
            <v>09</v>
          </cell>
          <cell r="G6455">
            <v>11141</v>
          </cell>
          <cell r="H6455" t="str">
            <v>SU</v>
          </cell>
          <cell r="I6455">
            <v>70010911141</v>
          </cell>
        </row>
        <row r="6456">
          <cell r="C6456" t="str">
            <v>Caraga National High School</v>
          </cell>
          <cell r="D6456" t="str">
            <v>07</v>
          </cell>
          <cell r="E6456" t="str">
            <v>001</v>
          </cell>
          <cell r="F6456" t="str">
            <v>09</v>
          </cell>
          <cell r="G6456">
            <v>11142</v>
          </cell>
          <cell r="H6456" t="str">
            <v>IU</v>
          </cell>
          <cell r="I6456">
            <v>70010911142</v>
          </cell>
        </row>
        <row r="6457">
          <cell r="C6457" t="str">
            <v>Cateel National Agricultural High School</v>
          </cell>
          <cell r="D6457" t="str">
            <v>07</v>
          </cell>
          <cell r="E6457" t="str">
            <v>001</v>
          </cell>
          <cell r="F6457" t="str">
            <v>09</v>
          </cell>
          <cell r="G6457">
            <v>11143</v>
          </cell>
          <cell r="H6457" t="str">
            <v>IU</v>
          </cell>
          <cell r="I6457">
            <v>70010911143</v>
          </cell>
        </row>
        <row r="6458">
          <cell r="C6458" t="str">
            <v>Cateel Vocational High School</v>
          </cell>
          <cell r="D6458" t="str">
            <v>07</v>
          </cell>
          <cell r="E6458" t="str">
            <v>001</v>
          </cell>
          <cell r="F6458" t="str">
            <v>09</v>
          </cell>
          <cell r="G6458">
            <v>11144</v>
          </cell>
          <cell r="H6458" t="str">
            <v>IU</v>
          </cell>
          <cell r="I6458">
            <v>70010911144</v>
          </cell>
        </row>
        <row r="6459">
          <cell r="C6459" t="str">
            <v>Crispin E. Rojas National High School</v>
          </cell>
          <cell r="D6459" t="str">
            <v>07</v>
          </cell>
          <cell r="E6459" t="str">
            <v>001</v>
          </cell>
          <cell r="F6459" t="str">
            <v>09</v>
          </cell>
          <cell r="G6459">
            <v>11145</v>
          </cell>
          <cell r="H6459" t="str">
            <v>SU</v>
          </cell>
          <cell r="I6459">
            <v>70010911145</v>
          </cell>
        </row>
        <row r="6460">
          <cell r="C6460" t="str">
            <v>Del Pilar National High School</v>
          </cell>
          <cell r="D6460" t="str">
            <v>07</v>
          </cell>
          <cell r="E6460" t="str">
            <v>001</v>
          </cell>
          <cell r="F6460" t="str">
            <v>09</v>
          </cell>
          <cell r="G6460">
            <v>11146</v>
          </cell>
          <cell r="H6460" t="str">
            <v>SU</v>
          </cell>
          <cell r="I6460">
            <v>70010911146</v>
          </cell>
        </row>
        <row r="6461">
          <cell r="C6461" t="str">
            <v>Evaristo Moralizon National Vocational High School</v>
          </cell>
          <cell r="D6461" t="str">
            <v>07</v>
          </cell>
          <cell r="E6461" t="str">
            <v>001</v>
          </cell>
          <cell r="F6461" t="str">
            <v>09</v>
          </cell>
          <cell r="G6461">
            <v>11147</v>
          </cell>
          <cell r="H6461" t="str">
            <v>SU</v>
          </cell>
          <cell r="I6461">
            <v>70010911147</v>
          </cell>
        </row>
        <row r="6462">
          <cell r="C6462" t="str">
            <v>Kinablangan National High School</v>
          </cell>
          <cell r="D6462" t="str">
            <v>07</v>
          </cell>
          <cell r="E6462" t="str">
            <v>001</v>
          </cell>
          <cell r="F6462" t="str">
            <v>09</v>
          </cell>
          <cell r="G6462">
            <v>11148</v>
          </cell>
          <cell r="H6462" t="str">
            <v>SU</v>
          </cell>
          <cell r="I6462">
            <v>70010911148</v>
          </cell>
        </row>
        <row r="6463">
          <cell r="C6463" t="str">
            <v>Manay National High School</v>
          </cell>
          <cell r="D6463" t="str">
            <v>07</v>
          </cell>
          <cell r="E6463" t="str">
            <v>001</v>
          </cell>
          <cell r="F6463" t="str">
            <v>09</v>
          </cell>
          <cell r="G6463">
            <v>11149</v>
          </cell>
          <cell r="H6463" t="str">
            <v>SU</v>
          </cell>
          <cell r="I6463">
            <v>70010911149</v>
          </cell>
        </row>
        <row r="6464">
          <cell r="C6464" t="str">
            <v>Old Macopa National High School</v>
          </cell>
          <cell r="D6464" t="str">
            <v>07</v>
          </cell>
          <cell r="E6464" t="str">
            <v>001</v>
          </cell>
          <cell r="F6464" t="str">
            <v>09</v>
          </cell>
          <cell r="G6464">
            <v>11150</v>
          </cell>
          <cell r="H6464" t="str">
            <v>SU</v>
          </cell>
          <cell r="I6464">
            <v>70010911150</v>
          </cell>
        </row>
        <row r="6465">
          <cell r="C6465" t="str">
            <v>Pantuyan National High School</v>
          </cell>
          <cell r="D6465" t="str">
            <v>07</v>
          </cell>
          <cell r="E6465" t="str">
            <v>001</v>
          </cell>
          <cell r="F6465" t="str">
            <v>09</v>
          </cell>
          <cell r="G6465">
            <v>11151</v>
          </cell>
          <cell r="H6465" t="str">
            <v>SU</v>
          </cell>
          <cell r="I6465">
            <v>70010911151</v>
          </cell>
        </row>
        <row r="6466">
          <cell r="C6466" t="str">
            <v>San Antonio National High School</v>
          </cell>
          <cell r="D6466" t="str">
            <v>07</v>
          </cell>
          <cell r="E6466" t="str">
            <v>001</v>
          </cell>
          <cell r="F6466" t="str">
            <v>09</v>
          </cell>
          <cell r="G6466">
            <v>11152</v>
          </cell>
          <cell r="H6466" t="str">
            <v>SU</v>
          </cell>
          <cell r="I6466">
            <v>70010911152</v>
          </cell>
        </row>
        <row r="6467">
          <cell r="C6467" t="str">
            <v>San Luis National High School</v>
          </cell>
          <cell r="D6467" t="str">
            <v>07</v>
          </cell>
          <cell r="E6467" t="str">
            <v>001</v>
          </cell>
          <cell r="F6467" t="str">
            <v>09</v>
          </cell>
          <cell r="G6467">
            <v>11153</v>
          </cell>
          <cell r="H6467" t="str">
            <v>SU</v>
          </cell>
          <cell r="I6467">
            <v>70010911153</v>
          </cell>
        </row>
        <row r="6468">
          <cell r="C6468" t="str">
            <v>Sangab National High School</v>
          </cell>
          <cell r="D6468" t="str">
            <v>07</v>
          </cell>
          <cell r="E6468" t="str">
            <v>001</v>
          </cell>
          <cell r="F6468" t="str">
            <v>09</v>
          </cell>
          <cell r="G6468">
            <v>11154</v>
          </cell>
          <cell r="H6468" t="str">
            <v>SU</v>
          </cell>
          <cell r="I6468">
            <v>70010911154</v>
          </cell>
        </row>
        <row r="6469">
          <cell r="C6469" t="str">
            <v>Santiago National High School</v>
          </cell>
          <cell r="D6469" t="str">
            <v>07</v>
          </cell>
          <cell r="E6469" t="str">
            <v>001</v>
          </cell>
          <cell r="F6469" t="str">
            <v>09</v>
          </cell>
          <cell r="G6469">
            <v>11155</v>
          </cell>
          <cell r="H6469" t="str">
            <v>SU</v>
          </cell>
          <cell r="I6469">
            <v>70010911155</v>
          </cell>
        </row>
        <row r="6470">
          <cell r="C6470" t="str">
            <v>Tarragona National High School</v>
          </cell>
          <cell r="D6470" t="str">
            <v>07</v>
          </cell>
          <cell r="E6470" t="str">
            <v>001</v>
          </cell>
          <cell r="F6470" t="str">
            <v>09</v>
          </cell>
          <cell r="G6470">
            <v>11156</v>
          </cell>
          <cell r="H6470" t="str">
            <v>SU</v>
          </cell>
          <cell r="I6470">
            <v>70010911156</v>
          </cell>
        </row>
        <row r="6471">
          <cell r="C6471" t="str">
            <v>Division of Davao City</v>
          </cell>
          <cell r="D6471" t="str">
            <v>07</v>
          </cell>
          <cell r="E6471" t="str">
            <v>001</v>
          </cell>
          <cell r="F6471" t="str">
            <v>08</v>
          </cell>
          <cell r="G6471">
            <v>11005</v>
          </cell>
          <cell r="H6471" t="str">
            <v>DO</v>
          </cell>
          <cell r="I6471">
            <v>70010811005</v>
          </cell>
        </row>
        <row r="6472">
          <cell r="C6472" t="str">
            <v>A. Navarro National High School</v>
          </cell>
          <cell r="D6472" t="str">
            <v>07</v>
          </cell>
          <cell r="E6472" t="str">
            <v>001</v>
          </cell>
          <cell r="F6472" t="str">
            <v>09</v>
          </cell>
          <cell r="G6472">
            <v>11157</v>
          </cell>
          <cell r="H6472" t="str">
            <v>IU</v>
          </cell>
          <cell r="I6472">
            <v>70010911157</v>
          </cell>
        </row>
        <row r="6473">
          <cell r="C6473" t="str">
            <v>Baguio High School of Agriculture</v>
          </cell>
          <cell r="D6473" t="str">
            <v>07</v>
          </cell>
          <cell r="E6473" t="str">
            <v>001</v>
          </cell>
          <cell r="F6473" t="str">
            <v>09</v>
          </cell>
          <cell r="G6473">
            <v>11158</v>
          </cell>
          <cell r="H6473" t="str">
            <v>SU</v>
          </cell>
          <cell r="I6473">
            <v>70010911158</v>
          </cell>
        </row>
        <row r="6474">
          <cell r="C6474" t="str">
            <v>Baguio High School of Agriculture - Tambobong High School Annex</v>
          </cell>
          <cell r="D6474" t="str">
            <v>07</v>
          </cell>
          <cell r="E6474" t="str">
            <v>001</v>
          </cell>
          <cell r="F6474" t="str">
            <v>09</v>
          </cell>
          <cell r="G6474">
            <v>11159</v>
          </cell>
          <cell r="H6474" t="str">
            <v>SU</v>
          </cell>
          <cell r="I6474">
            <v>70010911159</v>
          </cell>
        </row>
        <row r="6475">
          <cell r="C6475" t="str">
            <v>Baguio National School of Arts and Trades</v>
          </cell>
          <cell r="D6475" t="str">
            <v>07</v>
          </cell>
          <cell r="E6475" t="str">
            <v>001</v>
          </cell>
          <cell r="F6475" t="str">
            <v>09</v>
          </cell>
          <cell r="G6475">
            <v>11160</v>
          </cell>
          <cell r="H6475" t="str">
            <v>IU</v>
          </cell>
          <cell r="I6475">
            <v>70010911160</v>
          </cell>
        </row>
        <row r="6476">
          <cell r="C6476" t="str">
            <v>Bernardo B. Bosque Sr. National High School</v>
          </cell>
          <cell r="D6476" t="str">
            <v>07</v>
          </cell>
          <cell r="E6476" t="str">
            <v>001</v>
          </cell>
          <cell r="F6476" t="str">
            <v>09</v>
          </cell>
          <cell r="G6476">
            <v>11161</v>
          </cell>
          <cell r="H6476" t="str">
            <v>SU</v>
          </cell>
          <cell r="I6476">
            <v>70010911161</v>
          </cell>
        </row>
        <row r="6477">
          <cell r="C6477" t="str">
            <v>Bernardo Carpio National High School</v>
          </cell>
          <cell r="D6477" t="str">
            <v>07</v>
          </cell>
          <cell r="E6477" t="str">
            <v>001</v>
          </cell>
          <cell r="F6477" t="str">
            <v>09</v>
          </cell>
          <cell r="G6477">
            <v>11162</v>
          </cell>
          <cell r="H6477" t="str">
            <v>IU</v>
          </cell>
          <cell r="I6477">
            <v>70010911162</v>
          </cell>
        </row>
        <row r="6478">
          <cell r="C6478" t="str">
            <v>Biao National High School</v>
          </cell>
          <cell r="D6478" t="str">
            <v>07</v>
          </cell>
          <cell r="E6478" t="str">
            <v>001</v>
          </cell>
          <cell r="F6478" t="str">
            <v>09</v>
          </cell>
          <cell r="G6478">
            <v>11163</v>
          </cell>
          <cell r="H6478" t="str">
            <v>IU</v>
          </cell>
          <cell r="I6478">
            <v>70010911163</v>
          </cell>
        </row>
        <row r="6479">
          <cell r="C6479" t="str">
            <v>Biao National High School  - Talandang High School Annex</v>
          </cell>
          <cell r="D6479" t="str">
            <v>07</v>
          </cell>
          <cell r="E6479" t="str">
            <v>001</v>
          </cell>
          <cell r="F6479" t="str">
            <v>09</v>
          </cell>
          <cell r="G6479">
            <v>11164</v>
          </cell>
          <cell r="H6479" t="str">
            <v>SU</v>
          </cell>
          <cell r="I6479">
            <v>70010911164</v>
          </cell>
        </row>
        <row r="6480">
          <cell r="C6480" t="str">
            <v>Binowang National High School</v>
          </cell>
          <cell r="D6480" t="str">
            <v>07</v>
          </cell>
          <cell r="E6480" t="str">
            <v>001</v>
          </cell>
          <cell r="F6480" t="str">
            <v>09</v>
          </cell>
          <cell r="G6480">
            <v>11165</v>
          </cell>
          <cell r="H6480" t="str">
            <v>IU</v>
          </cell>
          <cell r="I6480">
            <v>70010911165</v>
          </cell>
        </row>
        <row r="6481">
          <cell r="C6481" t="str">
            <v>Binugao National High School</v>
          </cell>
          <cell r="D6481" t="str">
            <v>07</v>
          </cell>
          <cell r="E6481" t="str">
            <v>001</v>
          </cell>
          <cell r="F6481" t="str">
            <v>09</v>
          </cell>
          <cell r="G6481">
            <v>11166</v>
          </cell>
          <cell r="H6481" t="str">
            <v>SU</v>
          </cell>
          <cell r="I6481">
            <v>70010911166</v>
          </cell>
        </row>
        <row r="6482">
          <cell r="C6482" t="str">
            <v>Binugao National High School - Baracatan National High School</v>
          </cell>
          <cell r="D6482" t="str">
            <v>07</v>
          </cell>
          <cell r="E6482" t="str">
            <v>001</v>
          </cell>
          <cell r="F6482" t="str">
            <v>09</v>
          </cell>
          <cell r="G6482">
            <v>11167</v>
          </cell>
          <cell r="H6482" t="str">
            <v>SU</v>
          </cell>
          <cell r="I6482">
            <v>70010911167</v>
          </cell>
        </row>
        <row r="6483">
          <cell r="C6483" t="str">
            <v>Buda National High School</v>
          </cell>
          <cell r="D6483" t="str">
            <v>07</v>
          </cell>
          <cell r="E6483" t="str">
            <v>001</v>
          </cell>
          <cell r="F6483" t="str">
            <v>09</v>
          </cell>
          <cell r="G6483">
            <v>11168</v>
          </cell>
          <cell r="H6483" t="str">
            <v>SU</v>
          </cell>
          <cell r="I6483">
            <v>70010911168</v>
          </cell>
        </row>
        <row r="6484">
          <cell r="C6484" t="str">
            <v>Cabantian National High School</v>
          </cell>
          <cell r="D6484" t="str">
            <v>07</v>
          </cell>
          <cell r="E6484" t="str">
            <v>001</v>
          </cell>
          <cell r="F6484" t="str">
            <v>09</v>
          </cell>
          <cell r="G6484">
            <v>11169</v>
          </cell>
          <cell r="H6484" t="str">
            <v>SU</v>
          </cell>
          <cell r="I6484">
            <v>70010911169</v>
          </cell>
        </row>
        <row r="6485">
          <cell r="C6485" t="str">
            <v>Calinan National High School</v>
          </cell>
          <cell r="D6485" t="str">
            <v>07</v>
          </cell>
          <cell r="E6485" t="str">
            <v>001</v>
          </cell>
          <cell r="F6485" t="str">
            <v>09</v>
          </cell>
          <cell r="G6485">
            <v>11170</v>
          </cell>
          <cell r="H6485" t="str">
            <v>IU</v>
          </cell>
          <cell r="I6485">
            <v>70010911170</v>
          </cell>
        </row>
        <row r="6486">
          <cell r="C6486" t="str">
            <v>Calinan National High School - Tamayong High School</v>
          </cell>
          <cell r="D6486" t="str">
            <v>07</v>
          </cell>
          <cell r="E6486" t="str">
            <v>001</v>
          </cell>
          <cell r="F6486" t="str">
            <v>09</v>
          </cell>
          <cell r="G6486">
            <v>11171</v>
          </cell>
          <cell r="H6486" t="str">
            <v>SU</v>
          </cell>
          <cell r="I6486">
            <v>70010911171</v>
          </cell>
        </row>
        <row r="6487">
          <cell r="C6487" t="str">
            <v>Camansi National High School</v>
          </cell>
          <cell r="D6487" t="str">
            <v>07</v>
          </cell>
          <cell r="E6487" t="str">
            <v>001</v>
          </cell>
          <cell r="F6487" t="str">
            <v>09</v>
          </cell>
          <cell r="G6487">
            <v>11172</v>
          </cell>
          <cell r="H6487" t="str">
            <v>SU</v>
          </cell>
          <cell r="I6487">
            <v>70010911172</v>
          </cell>
        </row>
        <row r="6488">
          <cell r="C6488" t="str">
            <v>Catalunan Pequeño National High School</v>
          </cell>
          <cell r="D6488" t="str">
            <v>07</v>
          </cell>
          <cell r="E6488" t="str">
            <v>001</v>
          </cell>
          <cell r="F6488" t="str">
            <v>09</v>
          </cell>
          <cell r="G6488">
            <v>11173</v>
          </cell>
          <cell r="H6488" t="str">
            <v>SU</v>
          </cell>
          <cell r="I6488">
            <v>70010911173</v>
          </cell>
        </row>
        <row r="6489">
          <cell r="C6489" t="str">
            <v>Crossing Bayabas National High School</v>
          </cell>
          <cell r="D6489" t="str">
            <v>07</v>
          </cell>
          <cell r="E6489" t="str">
            <v>001</v>
          </cell>
          <cell r="F6489" t="str">
            <v>09</v>
          </cell>
          <cell r="G6489">
            <v>11174</v>
          </cell>
          <cell r="H6489" t="str">
            <v>IU</v>
          </cell>
          <cell r="I6489">
            <v>70010911174</v>
          </cell>
        </row>
        <row r="6490">
          <cell r="C6490" t="str">
            <v>Crossing Bayabas National High School - Don Enrique Bustamante High School Annex</v>
          </cell>
          <cell r="D6490" t="str">
            <v>07</v>
          </cell>
          <cell r="E6490" t="str">
            <v>001</v>
          </cell>
          <cell r="F6490" t="str">
            <v>09</v>
          </cell>
          <cell r="G6490">
            <v>11175</v>
          </cell>
          <cell r="H6490" t="str">
            <v>SU</v>
          </cell>
          <cell r="I6490">
            <v>70010911175</v>
          </cell>
        </row>
        <row r="6491">
          <cell r="C6491" t="str">
            <v>Dacudao National High School</v>
          </cell>
          <cell r="D6491" t="str">
            <v>07</v>
          </cell>
          <cell r="E6491" t="str">
            <v>001</v>
          </cell>
          <cell r="F6491" t="str">
            <v>09</v>
          </cell>
          <cell r="G6491">
            <v>11176</v>
          </cell>
          <cell r="H6491" t="str">
            <v>SU</v>
          </cell>
          <cell r="I6491">
            <v>70010911176</v>
          </cell>
        </row>
        <row r="6492">
          <cell r="C6492" t="str">
            <v>Daniel R. Aguinaldo National High School</v>
          </cell>
          <cell r="D6492" t="str">
            <v>07</v>
          </cell>
          <cell r="E6492" t="str">
            <v>001</v>
          </cell>
          <cell r="F6492" t="str">
            <v>09</v>
          </cell>
          <cell r="G6492">
            <v>11177</v>
          </cell>
          <cell r="H6492" t="str">
            <v>IU</v>
          </cell>
          <cell r="I6492">
            <v>70010911177</v>
          </cell>
        </row>
        <row r="6493">
          <cell r="C6493" t="str">
            <v>Davao City National High School</v>
          </cell>
          <cell r="D6493" t="str">
            <v>07</v>
          </cell>
          <cell r="E6493" t="str">
            <v>001</v>
          </cell>
          <cell r="F6493" t="str">
            <v>09</v>
          </cell>
          <cell r="G6493">
            <v>11178</v>
          </cell>
          <cell r="H6493" t="str">
            <v>IU</v>
          </cell>
          <cell r="I6493">
            <v>70010911178</v>
          </cell>
        </row>
        <row r="6494">
          <cell r="C6494" t="str">
            <v>Davao City Special School</v>
          </cell>
          <cell r="D6494" t="str">
            <v>07</v>
          </cell>
          <cell r="E6494" t="str">
            <v>001</v>
          </cell>
          <cell r="F6494" t="str">
            <v>09</v>
          </cell>
          <cell r="G6494">
            <v>11179</v>
          </cell>
          <cell r="H6494" t="str">
            <v>SU</v>
          </cell>
          <cell r="I6494">
            <v>70010911179</v>
          </cell>
        </row>
        <row r="6495">
          <cell r="C6495" t="str">
            <v>Doña Carmen Denia  National High School</v>
          </cell>
          <cell r="D6495" t="str">
            <v>07</v>
          </cell>
          <cell r="E6495" t="str">
            <v>001</v>
          </cell>
          <cell r="F6495" t="str">
            <v>09</v>
          </cell>
          <cell r="G6495">
            <v>11180</v>
          </cell>
          <cell r="H6495" t="str">
            <v>IU</v>
          </cell>
          <cell r="I6495">
            <v>70010911180</v>
          </cell>
        </row>
        <row r="6496">
          <cell r="C6496" t="str">
            <v>Dr. Santiago Dakudao National High School</v>
          </cell>
          <cell r="D6496" t="str">
            <v>07</v>
          </cell>
          <cell r="E6496" t="str">
            <v>001</v>
          </cell>
          <cell r="F6496" t="str">
            <v>09</v>
          </cell>
          <cell r="G6496">
            <v>11181</v>
          </cell>
          <cell r="H6496" t="str">
            <v>SU</v>
          </cell>
          <cell r="I6496">
            <v>70010911181</v>
          </cell>
        </row>
        <row r="6497">
          <cell r="C6497" t="str">
            <v>E. Ramos National High School</v>
          </cell>
          <cell r="D6497" t="str">
            <v>07</v>
          </cell>
          <cell r="E6497" t="str">
            <v>001</v>
          </cell>
          <cell r="F6497" t="str">
            <v>09</v>
          </cell>
          <cell r="G6497">
            <v>11182</v>
          </cell>
          <cell r="H6497" t="str">
            <v>SU</v>
          </cell>
          <cell r="I6497">
            <v>70010911182</v>
          </cell>
        </row>
        <row r="6498">
          <cell r="C6498" t="str">
            <v>Elias B. Lopez Memorial National High School</v>
          </cell>
          <cell r="D6498" t="str">
            <v>07</v>
          </cell>
          <cell r="E6498" t="str">
            <v>001</v>
          </cell>
          <cell r="F6498" t="str">
            <v>09</v>
          </cell>
          <cell r="G6498">
            <v>11183</v>
          </cell>
          <cell r="H6498" t="str">
            <v>SU</v>
          </cell>
          <cell r="I6498">
            <v>70010911183</v>
          </cell>
        </row>
        <row r="6499">
          <cell r="C6499" t="str">
            <v>Elias P. Dacudao Gumalang School of Home Industries</v>
          </cell>
          <cell r="D6499" t="str">
            <v>07</v>
          </cell>
          <cell r="E6499" t="str">
            <v>001</v>
          </cell>
          <cell r="F6499" t="str">
            <v>09</v>
          </cell>
          <cell r="G6499">
            <v>11184</v>
          </cell>
          <cell r="H6499" t="str">
            <v>SU</v>
          </cell>
          <cell r="I6499">
            <v>70010911184</v>
          </cell>
        </row>
        <row r="6500">
          <cell r="C6500" t="str">
            <v>Erico T. Nograles National High School</v>
          </cell>
          <cell r="D6500" t="str">
            <v>07</v>
          </cell>
          <cell r="E6500" t="str">
            <v>001</v>
          </cell>
          <cell r="F6500" t="str">
            <v>09</v>
          </cell>
          <cell r="G6500">
            <v>11185</v>
          </cell>
          <cell r="H6500" t="str">
            <v>IU</v>
          </cell>
          <cell r="I6500">
            <v>70010911185</v>
          </cell>
        </row>
        <row r="6501">
          <cell r="C6501" t="str">
            <v>F. Bangoy National High School</v>
          </cell>
          <cell r="D6501" t="str">
            <v>07</v>
          </cell>
          <cell r="E6501" t="str">
            <v>001</v>
          </cell>
          <cell r="F6501" t="str">
            <v>09</v>
          </cell>
          <cell r="G6501">
            <v>11186</v>
          </cell>
          <cell r="H6501" t="str">
            <v>IU</v>
          </cell>
          <cell r="I6501">
            <v>70010911186</v>
          </cell>
        </row>
        <row r="6502">
          <cell r="C6502" t="str">
            <v>F. Bustamante National High School</v>
          </cell>
          <cell r="D6502" t="str">
            <v>07</v>
          </cell>
          <cell r="E6502" t="str">
            <v>001</v>
          </cell>
          <cell r="F6502" t="str">
            <v>09</v>
          </cell>
          <cell r="G6502">
            <v>11187</v>
          </cell>
          <cell r="H6502" t="str">
            <v>IU</v>
          </cell>
          <cell r="I6502">
            <v>70010911187</v>
          </cell>
        </row>
        <row r="6503">
          <cell r="C6503" t="str">
            <v>F. Bustamante National High School - Mahayag High School Annex</v>
          </cell>
          <cell r="D6503" t="str">
            <v>07</v>
          </cell>
          <cell r="E6503" t="str">
            <v>001</v>
          </cell>
          <cell r="F6503" t="str">
            <v>09</v>
          </cell>
          <cell r="G6503">
            <v>11188</v>
          </cell>
          <cell r="H6503" t="str">
            <v>SU</v>
          </cell>
          <cell r="I6503">
            <v>70010911188</v>
          </cell>
        </row>
        <row r="6504">
          <cell r="C6504" t="str">
            <v>Gov. Vicente Duterte National High School</v>
          </cell>
          <cell r="D6504" t="str">
            <v>07</v>
          </cell>
          <cell r="E6504" t="str">
            <v>001</v>
          </cell>
          <cell r="F6504" t="str">
            <v>09</v>
          </cell>
          <cell r="G6504">
            <v>11189</v>
          </cell>
          <cell r="H6504" t="str">
            <v>SU</v>
          </cell>
          <cell r="I6504">
            <v>70010911189</v>
          </cell>
        </row>
        <row r="6505">
          <cell r="C6505" t="str">
            <v>Gregorio Tajo Sr. National High School</v>
          </cell>
          <cell r="D6505" t="str">
            <v>07</v>
          </cell>
          <cell r="E6505" t="str">
            <v>001</v>
          </cell>
          <cell r="F6505" t="str">
            <v>09</v>
          </cell>
          <cell r="G6505">
            <v>11190</v>
          </cell>
          <cell r="H6505" t="str">
            <v>IU</v>
          </cell>
          <cell r="I6505">
            <v>70010911190</v>
          </cell>
        </row>
        <row r="6506">
          <cell r="C6506" t="str">
            <v>Inayangan High School</v>
          </cell>
          <cell r="D6506" t="str">
            <v>07</v>
          </cell>
          <cell r="E6506" t="str">
            <v>001</v>
          </cell>
          <cell r="F6506" t="str">
            <v>09</v>
          </cell>
          <cell r="G6506">
            <v>11191</v>
          </cell>
          <cell r="H6506" t="str">
            <v>SU</v>
          </cell>
          <cell r="I6506">
            <v>70010911191</v>
          </cell>
        </row>
        <row r="6507">
          <cell r="C6507" t="str">
            <v>J. V. Ferriols National High School</v>
          </cell>
          <cell r="D6507" t="str">
            <v>07</v>
          </cell>
          <cell r="E6507" t="str">
            <v>001</v>
          </cell>
          <cell r="F6507" t="str">
            <v>09</v>
          </cell>
          <cell r="G6507">
            <v>11192</v>
          </cell>
          <cell r="H6507" t="str">
            <v>SU</v>
          </cell>
          <cell r="I6507">
            <v>70010911192</v>
          </cell>
        </row>
        <row r="6508">
          <cell r="C6508" t="str">
            <v>Jesus J. Soriano National High School</v>
          </cell>
          <cell r="D6508" t="str">
            <v>07</v>
          </cell>
          <cell r="E6508" t="str">
            <v>001</v>
          </cell>
          <cell r="F6508" t="str">
            <v>09</v>
          </cell>
          <cell r="G6508">
            <v>11193</v>
          </cell>
          <cell r="H6508" t="str">
            <v>SU</v>
          </cell>
          <cell r="I6508">
            <v>70010911193</v>
          </cell>
        </row>
        <row r="6509">
          <cell r="C6509" t="str">
            <v>Lamanan National High School</v>
          </cell>
          <cell r="D6509" t="str">
            <v>07</v>
          </cell>
          <cell r="E6509" t="str">
            <v>001</v>
          </cell>
          <cell r="F6509" t="str">
            <v>09</v>
          </cell>
          <cell r="G6509">
            <v>11194</v>
          </cell>
          <cell r="H6509" t="str">
            <v>SU</v>
          </cell>
          <cell r="I6509">
            <v>70010911194</v>
          </cell>
        </row>
        <row r="6510">
          <cell r="C6510" t="str">
            <v>Lamanan National High School - Saloy National High School</v>
          </cell>
          <cell r="D6510" t="str">
            <v>07</v>
          </cell>
          <cell r="E6510" t="str">
            <v>001</v>
          </cell>
          <cell r="F6510" t="str">
            <v>09</v>
          </cell>
          <cell r="G6510">
            <v>11195</v>
          </cell>
          <cell r="H6510" t="str">
            <v>SU</v>
          </cell>
          <cell r="I6510">
            <v>70010911195</v>
          </cell>
        </row>
        <row r="6511">
          <cell r="C6511" t="str">
            <v>Leon Garcia Sr. National High School</v>
          </cell>
          <cell r="D6511" t="str">
            <v>07</v>
          </cell>
          <cell r="E6511" t="str">
            <v>001</v>
          </cell>
          <cell r="F6511" t="str">
            <v>09</v>
          </cell>
          <cell r="G6511">
            <v>11196</v>
          </cell>
          <cell r="H6511" t="str">
            <v>IU</v>
          </cell>
          <cell r="I6511">
            <v>70010911196</v>
          </cell>
        </row>
        <row r="6512">
          <cell r="C6512" t="str">
            <v>Los Amigos National High School</v>
          </cell>
          <cell r="D6512" t="str">
            <v>07</v>
          </cell>
          <cell r="E6512" t="str">
            <v>001</v>
          </cell>
          <cell r="F6512" t="str">
            <v>09</v>
          </cell>
          <cell r="G6512">
            <v>11197</v>
          </cell>
          <cell r="H6512" t="str">
            <v>IU</v>
          </cell>
          <cell r="I6512">
            <v>70010911197</v>
          </cell>
        </row>
        <row r="6513">
          <cell r="C6513" t="str">
            <v>Lower Tamugan  National High School</v>
          </cell>
          <cell r="D6513" t="str">
            <v>07</v>
          </cell>
          <cell r="E6513" t="str">
            <v>001</v>
          </cell>
          <cell r="F6513" t="str">
            <v>09</v>
          </cell>
          <cell r="G6513">
            <v>11198</v>
          </cell>
          <cell r="H6513" t="str">
            <v>SU</v>
          </cell>
          <cell r="I6513">
            <v>70010911198</v>
          </cell>
        </row>
        <row r="6514">
          <cell r="C6514" t="str">
            <v>Lower Tamugan National High School - Suawan High School Annex</v>
          </cell>
          <cell r="D6514" t="str">
            <v>07</v>
          </cell>
          <cell r="E6514" t="str">
            <v>001</v>
          </cell>
          <cell r="F6514" t="str">
            <v>09</v>
          </cell>
          <cell r="G6514">
            <v>11199</v>
          </cell>
          <cell r="H6514" t="str">
            <v>SU</v>
          </cell>
          <cell r="I6514">
            <v>70010911199</v>
          </cell>
        </row>
        <row r="6515">
          <cell r="C6515" t="str">
            <v>Ma-a National High School</v>
          </cell>
          <cell r="D6515" t="str">
            <v>07</v>
          </cell>
          <cell r="E6515" t="str">
            <v>001</v>
          </cell>
          <cell r="F6515" t="str">
            <v>09</v>
          </cell>
          <cell r="G6515">
            <v>11200</v>
          </cell>
          <cell r="H6515" t="str">
            <v>IU</v>
          </cell>
          <cell r="I6515">
            <v>70010911200</v>
          </cell>
        </row>
        <row r="6516">
          <cell r="C6516" t="str">
            <v>Mabini  National High School</v>
          </cell>
          <cell r="D6516" t="str">
            <v>07</v>
          </cell>
          <cell r="E6516" t="str">
            <v>001</v>
          </cell>
          <cell r="F6516" t="str">
            <v>09</v>
          </cell>
          <cell r="G6516">
            <v>11201</v>
          </cell>
          <cell r="H6516" t="str">
            <v>IU</v>
          </cell>
          <cell r="I6516">
            <v>70010911201</v>
          </cell>
        </row>
        <row r="6517">
          <cell r="C6517" t="str">
            <v>Malabog  National High School</v>
          </cell>
          <cell r="D6517" t="str">
            <v>07</v>
          </cell>
          <cell r="E6517" t="str">
            <v>001</v>
          </cell>
          <cell r="F6517" t="str">
            <v>09</v>
          </cell>
          <cell r="G6517">
            <v>11202</v>
          </cell>
          <cell r="H6517" t="str">
            <v>SU</v>
          </cell>
          <cell r="I6517">
            <v>70010911202</v>
          </cell>
        </row>
        <row r="6518">
          <cell r="C6518" t="str">
            <v>Malabog National High School - Sumimao National High School</v>
          </cell>
          <cell r="D6518" t="str">
            <v>07</v>
          </cell>
          <cell r="E6518" t="str">
            <v>001</v>
          </cell>
          <cell r="F6518" t="str">
            <v>09</v>
          </cell>
          <cell r="G6518">
            <v>11203</v>
          </cell>
          <cell r="H6518" t="str">
            <v>SU</v>
          </cell>
          <cell r="I6518">
            <v>70010911203</v>
          </cell>
        </row>
        <row r="6519">
          <cell r="C6519" t="str">
            <v>Marilog High School of Agriculture</v>
          </cell>
          <cell r="D6519" t="str">
            <v>07</v>
          </cell>
          <cell r="E6519" t="str">
            <v>001</v>
          </cell>
          <cell r="F6519" t="str">
            <v>09</v>
          </cell>
          <cell r="G6519">
            <v>11204</v>
          </cell>
          <cell r="H6519" t="str">
            <v>SU</v>
          </cell>
          <cell r="I6519">
            <v>70010911204</v>
          </cell>
        </row>
        <row r="6520">
          <cell r="C6520" t="str">
            <v>Marilog National High School</v>
          </cell>
          <cell r="D6520" t="str">
            <v>07</v>
          </cell>
          <cell r="E6520" t="str">
            <v>001</v>
          </cell>
          <cell r="F6520" t="str">
            <v>09</v>
          </cell>
          <cell r="G6520">
            <v>11205</v>
          </cell>
          <cell r="H6520" t="str">
            <v>SU</v>
          </cell>
          <cell r="I6520">
            <v>70010911205</v>
          </cell>
        </row>
        <row r="6521">
          <cell r="C6521" t="str">
            <v>Marilog National High School - Malamba High School Annex</v>
          </cell>
          <cell r="D6521" t="str">
            <v>07</v>
          </cell>
          <cell r="E6521" t="str">
            <v>001</v>
          </cell>
          <cell r="F6521" t="str">
            <v>09</v>
          </cell>
          <cell r="G6521">
            <v>11206</v>
          </cell>
          <cell r="H6521" t="str">
            <v>SU</v>
          </cell>
          <cell r="I6521">
            <v>70010911206</v>
          </cell>
        </row>
        <row r="6522">
          <cell r="C6522" t="str">
            <v>Marilog National High School - Marahan National High School</v>
          </cell>
          <cell r="D6522" t="str">
            <v>07</v>
          </cell>
          <cell r="E6522" t="str">
            <v>001</v>
          </cell>
          <cell r="F6522" t="str">
            <v>09</v>
          </cell>
          <cell r="G6522">
            <v>11207</v>
          </cell>
          <cell r="H6522" t="str">
            <v>SU</v>
          </cell>
          <cell r="I6522">
            <v>70010911207</v>
          </cell>
        </row>
        <row r="6523">
          <cell r="C6523" t="str">
            <v>Mintal Comprehensive High School</v>
          </cell>
          <cell r="D6523" t="str">
            <v>07</v>
          </cell>
          <cell r="E6523" t="str">
            <v>001</v>
          </cell>
          <cell r="F6523" t="str">
            <v>09</v>
          </cell>
          <cell r="G6523">
            <v>11208</v>
          </cell>
          <cell r="H6523" t="str">
            <v>IU</v>
          </cell>
          <cell r="I6523">
            <v>70010911208</v>
          </cell>
        </row>
        <row r="6524">
          <cell r="C6524" t="str">
            <v>Optaciano Hilay  National High School</v>
          </cell>
          <cell r="D6524" t="str">
            <v>07</v>
          </cell>
          <cell r="E6524" t="str">
            <v>001</v>
          </cell>
          <cell r="F6524" t="str">
            <v>09</v>
          </cell>
          <cell r="G6524">
            <v>11209</v>
          </cell>
          <cell r="H6524" t="str">
            <v>SU</v>
          </cell>
          <cell r="I6524">
            <v>70010911209</v>
          </cell>
        </row>
        <row r="6525">
          <cell r="C6525" t="str">
            <v>Optaciano Hilay National High School - Mulig National High School Annex</v>
          </cell>
          <cell r="D6525" t="str">
            <v>07</v>
          </cell>
          <cell r="E6525" t="str">
            <v>001</v>
          </cell>
          <cell r="F6525" t="str">
            <v>09</v>
          </cell>
          <cell r="G6525">
            <v>11210</v>
          </cell>
          <cell r="H6525" t="str">
            <v>SU</v>
          </cell>
          <cell r="I6525">
            <v>70010911210</v>
          </cell>
        </row>
        <row r="6526">
          <cell r="C6526" t="str">
            <v>Pablo Lorenzo National High School (Mandug National High School)</v>
          </cell>
          <cell r="D6526" t="str">
            <v>07</v>
          </cell>
          <cell r="E6526" t="str">
            <v>001</v>
          </cell>
          <cell r="F6526" t="str">
            <v>09</v>
          </cell>
          <cell r="G6526">
            <v>11211</v>
          </cell>
          <cell r="H6526" t="str">
            <v>IU</v>
          </cell>
          <cell r="I6526">
            <v>70010911211</v>
          </cell>
        </row>
        <row r="6527">
          <cell r="C6527" t="str">
            <v>Paquibato National High School</v>
          </cell>
          <cell r="D6527" t="str">
            <v>07</v>
          </cell>
          <cell r="E6527" t="str">
            <v>001</v>
          </cell>
          <cell r="F6527" t="str">
            <v>09</v>
          </cell>
          <cell r="G6527">
            <v>11212</v>
          </cell>
          <cell r="H6527" t="str">
            <v>SU</v>
          </cell>
          <cell r="I6527">
            <v>70010911212</v>
          </cell>
        </row>
        <row r="6528">
          <cell r="C6528" t="str">
            <v>Paquibato National High School - Panaga National High School</v>
          </cell>
          <cell r="D6528" t="str">
            <v>07</v>
          </cell>
          <cell r="E6528" t="str">
            <v>001</v>
          </cell>
          <cell r="F6528" t="str">
            <v>09</v>
          </cell>
          <cell r="G6528">
            <v>11213</v>
          </cell>
          <cell r="H6528" t="str">
            <v>SU</v>
          </cell>
          <cell r="I6528">
            <v>70010911213</v>
          </cell>
        </row>
        <row r="6529">
          <cell r="C6529" t="str">
            <v>Paradise Embac National High School</v>
          </cell>
          <cell r="D6529" t="str">
            <v>07</v>
          </cell>
          <cell r="E6529" t="str">
            <v>001</v>
          </cell>
          <cell r="F6529" t="str">
            <v>09</v>
          </cell>
          <cell r="G6529">
            <v>11214</v>
          </cell>
          <cell r="H6529" t="str">
            <v>SU</v>
          </cell>
          <cell r="I6529">
            <v>70010911214</v>
          </cell>
        </row>
        <row r="6530">
          <cell r="C6530" t="str">
            <v>Sirib National High School</v>
          </cell>
          <cell r="D6530" t="str">
            <v>07</v>
          </cell>
          <cell r="E6530" t="str">
            <v>001</v>
          </cell>
          <cell r="F6530" t="str">
            <v>09</v>
          </cell>
          <cell r="G6530">
            <v>11215</v>
          </cell>
          <cell r="H6530" t="str">
            <v>IU</v>
          </cell>
          <cell r="I6530">
            <v>70010911215</v>
          </cell>
        </row>
        <row r="6531">
          <cell r="C6531" t="str">
            <v>Sta. Ana National High School</v>
          </cell>
          <cell r="D6531" t="str">
            <v>07</v>
          </cell>
          <cell r="E6531" t="str">
            <v>001</v>
          </cell>
          <cell r="F6531" t="str">
            <v>09</v>
          </cell>
          <cell r="G6531">
            <v>11216</v>
          </cell>
          <cell r="H6531" t="str">
            <v>IU</v>
          </cell>
          <cell r="I6531">
            <v>70010911216</v>
          </cell>
        </row>
        <row r="6532">
          <cell r="C6532" t="str">
            <v>Sto. Niño National High School</v>
          </cell>
          <cell r="D6532" t="str">
            <v>07</v>
          </cell>
          <cell r="E6532" t="str">
            <v>001</v>
          </cell>
          <cell r="F6532" t="str">
            <v>09</v>
          </cell>
          <cell r="G6532">
            <v>11217</v>
          </cell>
          <cell r="H6532" t="str">
            <v>SU</v>
          </cell>
          <cell r="I6532">
            <v>70010911217</v>
          </cell>
        </row>
        <row r="6533">
          <cell r="C6533" t="str">
            <v>Tagakpan  National High School</v>
          </cell>
          <cell r="D6533" t="str">
            <v>07</v>
          </cell>
          <cell r="E6533" t="str">
            <v>001</v>
          </cell>
          <cell r="F6533" t="str">
            <v>09</v>
          </cell>
          <cell r="G6533">
            <v>11218</v>
          </cell>
          <cell r="H6533" t="str">
            <v>SU</v>
          </cell>
          <cell r="I6533">
            <v>70010911218</v>
          </cell>
        </row>
        <row r="6534">
          <cell r="C6534" t="str">
            <v>Tagakpan National High School - Guinga National High School</v>
          </cell>
          <cell r="D6534" t="str">
            <v>07</v>
          </cell>
          <cell r="E6534" t="str">
            <v>001</v>
          </cell>
          <cell r="F6534" t="str">
            <v>09</v>
          </cell>
          <cell r="G6534">
            <v>11219</v>
          </cell>
          <cell r="H6534" t="str">
            <v>SU</v>
          </cell>
          <cell r="I6534">
            <v>70010911219</v>
          </cell>
        </row>
        <row r="6535">
          <cell r="C6535" t="str">
            <v>Talomo National High School</v>
          </cell>
          <cell r="D6535" t="str">
            <v>07</v>
          </cell>
          <cell r="E6535" t="str">
            <v>001</v>
          </cell>
          <cell r="F6535" t="str">
            <v>09</v>
          </cell>
          <cell r="G6535">
            <v>11220</v>
          </cell>
          <cell r="H6535" t="str">
            <v>IU</v>
          </cell>
          <cell r="I6535">
            <v>70010911220</v>
          </cell>
        </row>
        <row r="6536">
          <cell r="C6536" t="str">
            <v>Telesforo S. Singson  National High School</v>
          </cell>
          <cell r="D6536" t="str">
            <v>07</v>
          </cell>
          <cell r="E6536" t="str">
            <v>001</v>
          </cell>
          <cell r="F6536" t="str">
            <v>09</v>
          </cell>
          <cell r="G6536">
            <v>11221</v>
          </cell>
          <cell r="H6536" t="str">
            <v>SU</v>
          </cell>
          <cell r="I6536">
            <v>70010911221</v>
          </cell>
        </row>
        <row r="6537">
          <cell r="C6537" t="str">
            <v>Teofilo V. Fernandez National High School (Indangan National High School)</v>
          </cell>
          <cell r="D6537" t="str">
            <v>07</v>
          </cell>
          <cell r="E6537" t="str">
            <v>001</v>
          </cell>
          <cell r="F6537" t="str">
            <v>09</v>
          </cell>
          <cell r="G6537">
            <v>11222</v>
          </cell>
          <cell r="H6537" t="str">
            <v>SU</v>
          </cell>
          <cell r="I6537">
            <v>70010911222</v>
          </cell>
        </row>
        <row r="6538">
          <cell r="C6538" t="str">
            <v>Toril National High School</v>
          </cell>
          <cell r="D6538" t="str">
            <v>07</v>
          </cell>
          <cell r="E6538" t="str">
            <v>001</v>
          </cell>
          <cell r="F6538" t="str">
            <v>09</v>
          </cell>
          <cell r="G6538">
            <v>11223</v>
          </cell>
          <cell r="H6538" t="str">
            <v>IU</v>
          </cell>
          <cell r="I6538">
            <v>70010911223</v>
          </cell>
        </row>
        <row r="6539">
          <cell r="C6539" t="str">
            <v>Tugbok National High School</v>
          </cell>
          <cell r="D6539" t="str">
            <v>07</v>
          </cell>
          <cell r="E6539" t="str">
            <v>001</v>
          </cell>
          <cell r="F6539" t="str">
            <v>09</v>
          </cell>
          <cell r="G6539">
            <v>11224</v>
          </cell>
          <cell r="H6539" t="str">
            <v>SU</v>
          </cell>
          <cell r="I6539">
            <v>70010911224</v>
          </cell>
        </row>
        <row r="6540">
          <cell r="C6540" t="str">
            <v>Waan National High School</v>
          </cell>
          <cell r="D6540" t="str">
            <v>07</v>
          </cell>
          <cell r="E6540" t="str">
            <v>001</v>
          </cell>
          <cell r="F6540" t="str">
            <v>09</v>
          </cell>
          <cell r="G6540">
            <v>11225</v>
          </cell>
          <cell r="H6540" t="str">
            <v>SU</v>
          </cell>
          <cell r="I6540">
            <v>70010911225</v>
          </cell>
        </row>
        <row r="6541">
          <cell r="C6541" t="str">
            <v>Wangan National High School</v>
          </cell>
          <cell r="D6541" t="str">
            <v>07</v>
          </cell>
          <cell r="E6541" t="str">
            <v>001</v>
          </cell>
          <cell r="F6541" t="str">
            <v>09</v>
          </cell>
          <cell r="G6541">
            <v>11226</v>
          </cell>
          <cell r="H6541" t="str">
            <v>SU</v>
          </cell>
          <cell r="I6541">
            <v>70010911226</v>
          </cell>
        </row>
        <row r="6542">
          <cell r="C6542" t="str">
            <v>Division of Digos City</v>
          </cell>
          <cell r="D6542" t="str">
            <v>07</v>
          </cell>
          <cell r="E6542" t="str">
            <v>001</v>
          </cell>
          <cell r="F6542" t="str">
            <v>08</v>
          </cell>
          <cell r="G6542">
            <v>11006</v>
          </cell>
          <cell r="H6542" t="str">
            <v>DO</v>
          </cell>
          <cell r="I6542">
            <v>70010811006</v>
          </cell>
        </row>
        <row r="6543">
          <cell r="C6543" t="str">
            <v>DIGOS CITY NATIONAL HIGH SCHOOL - BALABAG HIGH SCHOOL ANNEX</v>
          </cell>
          <cell r="D6543" t="str">
            <v>07</v>
          </cell>
          <cell r="E6543" t="str">
            <v>001</v>
          </cell>
          <cell r="F6543" t="str">
            <v>09</v>
          </cell>
          <cell r="G6543">
            <v>11227</v>
          </cell>
          <cell r="H6543" t="str">
            <v>SU</v>
          </cell>
          <cell r="I6543">
            <v>70010911227</v>
          </cell>
        </row>
        <row r="6544">
          <cell r="C6544" t="str">
            <v>Digos City National High School - Igpit High School Annex</v>
          </cell>
          <cell r="D6544" t="str">
            <v>07</v>
          </cell>
          <cell r="E6544" t="str">
            <v>001</v>
          </cell>
          <cell r="F6544" t="str">
            <v>09</v>
          </cell>
          <cell r="G6544">
            <v>11228</v>
          </cell>
          <cell r="H6544" t="str">
            <v>SU</v>
          </cell>
          <cell r="I6544">
            <v>70010911228</v>
          </cell>
        </row>
        <row r="6545">
          <cell r="C6545" t="str">
            <v>Digos City National High School - Matti High School Annex</v>
          </cell>
          <cell r="D6545" t="str">
            <v>07</v>
          </cell>
          <cell r="E6545" t="str">
            <v>001</v>
          </cell>
          <cell r="F6545" t="str">
            <v>09</v>
          </cell>
          <cell r="G6545">
            <v>11229</v>
          </cell>
          <cell r="H6545" t="str">
            <v>SU</v>
          </cell>
          <cell r="I6545">
            <v>70010911229</v>
          </cell>
        </row>
        <row r="6546">
          <cell r="C6546" t="str">
            <v>Digos City National High School (Davao del Sur National High School)</v>
          </cell>
          <cell r="D6546" t="str">
            <v>07</v>
          </cell>
          <cell r="E6546" t="str">
            <v>001</v>
          </cell>
          <cell r="F6546" t="str">
            <v>09</v>
          </cell>
          <cell r="G6546">
            <v>11230</v>
          </cell>
          <cell r="H6546" t="str">
            <v>IU</v>
          </cell>
          <cell r="I6546">
            <v>70010911230</v>
          </cell>
        </row>
        <row r="6547">
          <cell r="C6547" t="str">
            <v>Kapatagan National High School</v>
          </cell>
          <cell r="D6547" t="str">
            <v>07</v>
          </cell>
          <cell r="E6547" t="str">
            <v>001</v>
          </cell>
          <cell r="F6547" t="str">
            <v>09</v>
          </cell>
          <cell r="G6547">
            <v>11231</v>
          </cell>
          <cell r="H6547" t="str">
            <v>SU</v>
          </cell>
          <cell r="I6547">
            <v>70010911231</v>
          </cell>
        </row>
        <row r="6548">
          <cell r="C6548" t="str">
            <v>Ruparan National High School</v>
          </cell>
          <cell r="D6548" t="str">
            <v>07</v>
          </cell>
          <cell r="E6548" t="str">
            <v>001</v>
          </cell>
          <cell r="F6548" t="str">
            <v>09</v>
          </cell>
          <cell r="G6548">
            <v>11232</v>
          </cell>
          <cell r="H6548" t="str">
            <v>SU</v>
          </cell>
          <cell r="I6548">
            <v>70010911232</v>
          </cell>
        </row>
        <row r="6549">
          <cell r="C6549" t="str">
            <v>Division of Island Garden City of Samal</v>
          </cell>
          <cell r="D6549" t="str">
            <v>07</v>
          </cell>
          <cell r="E6549" t="str">
            <v>001</v>
          </cell>
          <cell r="F6549" t="str">
            <v>08</v>
          </cell>
          <cell r="G6549">
            <v>11007</v>
          </cell>
          <cell r="H6549" t="str">
            <v>DO</v>
          </cell>
          <cell r="I6549">
            <v>70010811007</v>
          </cell>
        </row>
        <row r="6550">
          <cell r="C6550" t="str">
            <v>Anonang National High School</v>
          </cell>
          <cell r="D6550" t="str">
            <v>07</v>
          </cell>
          <cell r="E6550" t="str">
            <v>001</v>
          </cell>
          <cell r="F6550" t="str">
            <v>09</v>
          </cell>
          <cell r="G6550">
            <v>11233</v>
          </cell>
          <cell r="H6550" t="str">
            <v>SU</v>
          </cell>
          <cell r="I6550">
            <v>70010911233</v>
          </cell>
        </row>
        <row r="6551">
          <cell r="C6551" t="str">
            <v>Balet National High School</v>
          </cell>
          <cell r="D6551" t="str">
            <v>07</v>
          </cell>
          <cell r="E6551" t="str">
            <v>001</v>
          </cell>
          <cell r="F6551" t="str">
            <v>09</v>
          </cell>
          <cell r="G6551">
            <v>11234</v>
          </cell>
          <cell r="H6551" t="str">
            <v>SU</v>
          </cell>
          <cell r="I6551">
            <v>70010911234</v>
          </cell>
        </row>
        <row r="6552">
          <cell r="C6552" t="str">
            <v>Cogon National High School</v>
          </cell>
          <cell r="D6552" t="str">
            <v>07</v>
          </cell>
          <cell r="E6552" t="str">
            <v>001</v>
          </cell>
          <cell r="F6552" t="str">
            <v>09</v>
          </cell>
          <cell r="G6552">
            <v>11235</v>
          </cell>
          <cell r="H6552" t="str">
            <v>SU</v>
          </cell>
          <cell r="I6552">
            <v>70010911235</v>
          </cell>
        </row>
        <row r="6553">
          <cell r="C6553" t="str">
            <v>Don Esteban Dasalla National High School</v>
          </cell>
          <cell r="D6553" t="str">
            <v>07</v>
          </cell>
          <cell r="E6553" t="str">
            <v>001</v>
          </cell>
          <cell r="F6553" t="str">
            <v>09</v>
          </cell>
          <cell r="G6553">
            <v>11236</v>
          </cell>
          <cell r="H6553" t="str">
            <v>SU</v>
          </cell>
          <cell r="I6553">
            <v>70010911236</v>
          </cell>
        </row>
        <row r="6554">
          <cell r="C6554" t="str">
            <v>Kaputian  National High School</v>
          </cell>
          <cell r="D6554" t="str">
            <v>07</v>
          </cell>
          <cell r="E6554" t="str">
            <v>001</v>
          </cell>
          <cell r="F6554" t="str">
            <v>09</v>
          </cell>
          <cell r="G6554">
            <v>11237</v>
          </cell>
          <cell r="H6554" t="str">
            <v>SU</v>
          </cell>
          <cell r="I6554">
            <v>70010911237</v>
          </cell>
        </row>
        <row r="6555">
          <cell r="C6555" t="str">
            <v>Mambago-B National High School</v>
          </cell>
          <cell r="D6555" t="str">
            <v>07</v>
          </cell>
          <cell r="E6555" t="str">
            <v>001</v>
          </cell>
          <cell r="F6555" t="str">
            <v>09</v>
          </cell>
          <cell r="G6555">
            <v>11238</v>
          </cell>
          <cell r="H6555" t="str">
            <v>IU</v>
          </cell>
          <cell r="I6555">
            <v>70010911238</v>
          </cell>
        </row>
        <row r="6556">
          <cell r="C6556" t="str">
            <v>Matanos National High School</v>
          </cell>
          <cell r="D6556" t="str">
            <v>07</v>
          </cell>
          <cell r="E6556" t="str">
            <v>001</v>
          </cell>
          <cell r="F6556" t="str">
            <v>09</v>
          </cell>
          <cell r="G6556">
            <v>11239</v>
          </cell>
          <cell r="H6556" t="str">
            <v>SU</v>
          </cell>
          <cell r="I6556">
            <v>70010911239</v>
          </cell>
        </row>
        <row r="6557">
          <cell r="C6557" t="str">
            <v>Nieves Villarica National High School</v>
          </cell>
          <cell r="D6557" t="str">
            <v>07</v>
          </cell>
          <cell r="E6557" t="str">
            <v>001</v>
          </cell>
          <cell r="F6557" t="str">
            <v>09</v>
          </cell>
          <cell r="G6557">
            <v>11240</v>
          </cell>
          <cell r="H6557" t="str">
            <v>SU</v>
          </cell>
          <cell r="I6557">
            <v>70010911240</v>
          </cell>
        </row>
        <row r="6558">
          <cell r="C6558" t="str">
            <v>Samal  National High School</v>
          </cell>
          <cell r="D6558" t="str">
            <v>07</v>
          </cell>
          <cell r="E6558" t="str">
            <v>001</v>
          </cell>
          <cell r="F6558" t="str">
            <v>09</v>
          </cell>
          <cell r="G6558">
            <v>11241</v>
          </cell>
          <cell r="H6558" t="str">
            <v>IU</v>
          </cell>
          <cell r="I6558">
            <v>70010911241</v>
          </cell>
        </row>
        <row r="6559">
          <cell r="C6559" t="str">
            <v>Samal National High School - Del Monte Integrated School Annex</v>
          </cell>
          <cell r="D6559" t="str">
            <v>07</v>
          </cell>
          <cell r="E6559" t="str">
            <v>001</v>
          </cell>
          <cell r="F6559" t="str">
            <v>09</v>
          </cell>
          <cell r="G6559">
            <v>11242</v>
          </cell>
          <cell r="H6559" t="str">
            <v>SU</v>
          </cell>
          <cell r="I6559">
            <v>70010911242</v>
          </cell>
        </row>
        <row r="6560">
          <cell r="C6560" t="str">
            <v>San Antonio Integrated School</v>
          </cell>
          <cell r="D6560" t="str">
            <v>07</v>
          </cell>
          <cell r="E6560" t="str">
            <v>001</v>
          </cell>
          <cell r="F6560" t="str">
            <v>09</v>
          </cell>
          <cell r="G6560">
            <v>11243</v>
          </cell>
          <cell r="H6560" t="str">
            <v>SU</v>
          </cell>
          <cell r="I6560">
            <v>70010911243</v>
          </cell>
        </row>
        <row r="6561">
          <cell r="C6561" t="str">
            <v>Sta. Cruz  National High  School</v>
          </cell>
          <cell r="D6561" t="str">
            <v>07</v>
          </cell>
          <cell r="E6561" t="str">
            <v>001</v>
          </cell>
          <cell r="F6561" t="str">
            <v>09</v>
          </cell>
          <cell r="G6561">
            <v>11244</v>
          </cell>
          <cell r="H6561" t="str">
            <v>SU</v>
          </cell>
          <cell r="I6561">
            <v>70010911244</v>
          </cell>
        </row>
        <row r="6562">
          <cell r="C6562" t="str">
            <v>Tagbitan-ag National High School</v>
          </cell>
          <cell r="D6562" t="str">
            <v>07</v>
          </cell>
          <cell r="E6562" t="str">
            <v>001</v>
          </cell>
          <cell r="F6562" t="str">
            <v>09</v>
          </cell>
          <cell r="G6562">
            <v>11245</v>
          </cell>
          <cell r="H6562" t="str">
            <v>SU</v>
          </cell>
          <cell r="I6562">
            <v>70010911245</v>
          </cell>
        </row>
        <row r="6563">
          <cell r="C6563" t="str">
            <v>Division of Mati City</v>
          </cell>
          <cell r="D6563" t="str">
            <v>07</v>
          </cell>
          <cell r="E6563" t="str">
            <v>001</v>
          </cell>
          <cell r="F6563" t="str">
            <v>08</v>
          </cell>
          <cell r="G6563">
            <v>11008</v>
          </cell>
          <cell r="H6563" t="str">
            <v>DO</v>
          </cell>
          <cell r="I6563">
            <v>70010811008</v>
          </cell>
        </row>
        <row r="6564">
          <cell r="C6564" t="str">
            <v>Badas National High School</v>
          </cell>
          <cell r="D6564" t="str">
            <v>07</v>
          </cell>
          <cell r="E6564" t="str">
            <v>001</v>
          </cell>
          <cell r="F6564" t="str">
            <v>09</v>
          </cell>
          <cell r="G6564">
            <v>11246</v>
          </cell>
          <cell r="H6564" t="str">
            <v>SU</v>
          </cell>
          <cell r="I6564">
            <v>70010911246</v>
          </cell>
        </row>
        <row r="6565">
          <cell r="C6565" t="str">
            <v>Bagumbayan Agro-Industrial High School</v>
          </cell>
          <cell r="D6565" t="str">
            <v>07</v>
          </cell>
          <cell r="E6565" t="str">
            <v>001</v>
          </cell>
          <cell r="F6565" t="str">
            <v>09</v>
          </cell>
          <cell r="G6565">
            <v>11247</v>
          </cell>
          <cell r="H6565" t="str">
            <v>SU</v>
          </cell>
          <cell r="I6565">
            <v>70010911247</v>
          </cell>
        </row>
        <row r="6566">
          <cell r="C6566" t="str">
            <v>Banaybanay National High School</v>
          </cell>
          <cell r="D6566" t="str">
            <v>07</v>
          </cell>
          <cell r="E6566" t="str">
            <v>001</v>
          </cell>
          <cell r="F6566" t="str">
            <v>09</v>
          </cell>
          <cell r="G6566">
            <v>11248</v>
          </cell>
          <cell r="H6566" t="str">
            <v>IU</v>
          </cell>
          <cell r="I6566">
            <v>70010911248</v>
          </cell>
        </row>
        <row r="6567">
          <cell r="C6567" t="str">
            <v>Bitaogan National High School</v>
          </cell>
          <cell r="D6567" t="str">
            <v>07</v>
          </cell>
          <cell r="E6567" t="str">
            <v>001</v>
          </cell>
          <cell r="F6567" t="str">
            <v>09</v>
          </cell>
          <cell r="G6567">
            <v>11249</v>
          </cell>
          <cell r="H6567" t="str">
            <v>SU</v>
          </cell>
          <cell r="I6567">
            <v>70010911249</v>
          </cell>
        </row>
        <row r="6568">
          <cell r="C6568" t="str">
            <v>Bobon National High School</v>
          </cell>
          <cell r="D6568" t="str">
            <v>07</v>
          </cell>
          <cell r="E6568" t="str">
            <v>001</v>
          </cell>
          <cell r="F6568" t="str">
            <v>09</v>
          </cell>
          <cell r="G6568">
            <v>11250</v>
          </cell>
          <cell r="H6568" t="str">
            <v>SU</v>
          </cell>
          <cell r="I6568">
            <v>70010911250</v>
          </cell>
        </row>
        <row r="6569">
          <cell r="C6569" t="str">
            <v>Buso National High School</v>
          </cell>
          <cell r="D6569" t="str">
            <v>07</v>
          </cell>
          <cell r="E6569" t="str">
            <v>001</v>
          </cell>
          <cell r="F6569" t="str">
            <v>09</v>
          </cell>
          <cell r="G6569">
            <v>11251</v>
          </cell>
          <cell r="H6569" t="str">
            <v>SU</v>
          </cell>
          <cell r="I6569">
            <v>70010911251</v>
          </cell>
        </row>
        <row r="6570">
          <cell r="C6570" t="str">
            <v>Calapagan National High School</v>
          </cell>
          <cell r="D6570" t="str">
            <v>07</v>
          </cell>
          <cell r="E6570" t="str">
            <v>001</v>
          </cell>
          <cell r="F6570" t="str">
            <v>09</v>
          </cell>
          <cell r="G6570">
            <v>11252</v>
          </cell>
          <cell r="H6570" t="str">
            <v>SU</v>
          </cell>
          <cell r="I6570">
            <v>70010911252</v>
          </cell>
        </row>
        <row r="6571">
          <cell r="C6571" t="str">
            <v>Davao Oriental Regional Science High School</v>
          </cell>
          <cell r="D6571" t="str">
            <v>07</v>
          </cell>
          <cell r="E6571" t="str">
            <v>001</v>
          </cell>
          <cell r="F6571" t="str">
            <v>09</v>
          </cell>
          <cell r="G6571">
            <v>11253</v>
          </cell>
          <cell r="H6571" t="str">
            <v>SU</v>
          </cell>
          <cell r="I6571">
            <v>70010911253</v>
          </cell>
        </row>
        <row r="6572">
          <cell r="C6572" t="str">
            <v>Dawan National High School</v>
          </cell>
          <cell r="D6572" t="str">
            <v>07</v>
          </cell>
          <cell r="E6572" t="str">
            <v>001</v>
          </cell>
          <cell r="F6572" t="str">
            <v>09</v>
          </cell>
          <cell r="G6572">
            <v>11254</v>
          </cell>
          <cell r="H6572" t="str">
            <v>SU</v>
          </cell>
          <cell r="I6572">
            <v>70010911254</v>
          </cell>
        </row>
        <row r="6573">
          <cell r="C6573" t="str">
            <v>Don Enrique Lopez National High School</v>
          </cell>
          <cell r="D6573" t="str">
            <v>07</v>
          </cell>
          <cell r="E6573" t="str">
            <v>001</v>
          </cell>
          <cell r="F6573" t="str">
            <v>09</v>
          </cell>
          <cell r="G6573">
            <v>11255</v>
          </cell>
          <cell r="H6573" t="str">
            <v>SU</v>
          </cell>
          <cell r="I6573">
            <v>70010911255</v>
          </cell>
        </row>
        <row r="6574">
          <cell r="C6574" t="str">
            <v>Don Mariano Marcos National High School</v>
          </cell>
          <cell r="D6574" t="str">
            <v>07</v>
          </cell>
          <cell r="E6574" t="str">
            <v>001</v>
          </cell>
          <cell r="F6574" t="str">
            <v>09</v>
          </cell>
          <cell r="G6574">
            <v>11256</v>
          </cell>
          <cell r="H6574" t="str">
            <v>SU</v>
          </cell>
          <cell r="I6574">
            <v>70010911256</v>
          </cell>
        </row>
        <row r="6575">
          <cell r="C6575" t="str">
            <v>Don Salvador Lopez National High School</v>
          </cell>
          <cell r="D6575" t="str">
            <v>07</v>
          </cell>
          <cell r="E6575" t="str">
            <v>001</v>
          </cell>
          <cell r="F6575" t="str">
            <v>09</v>
          </cell>
          <cell r="G6575">
            <v>11257</v>
          </cell>
          <cell r="H6575" t="str">
            <v>SU</v>
          </cell>
          <cell r="I6575">
            <v>70010911257</v>
          </cell>
        </row>
        <row r="6576">
          <cell r="C6576" t="str">
            <v>Doña Rosa G. Rabat Memorial National High School</v>
          </cell>
          <cell r="D6576" t="str">
            <v>07</v>
          </cell>
          <cell r="E6576" t="str">
            <v>001</v>
          </cell>
          <cell r="F6576" t="str">
            <v>09</v>
          </cell>
          <cell r="G6576">
            <v>11258</v>
          </cell>
          <cell r="H6576" t="str">
            <v>SU</v>
          </cell>
          <cell r="I6576">
            <v>70010911258</v>
          </cell>
        </row>
        <row r="6577">
          <cell r="C6577" t="str">
            <v>Lavigan National High School</v>
          </cell>
          <cell r="D6577" t="str">
            <v>07</v>
          </cell>
          <cell r="E6577" t="str">
            <v>001</v>
          </cell>
          <cell r="F6577" t="str">
            <v>09</v>
          </cell>
          <cell r="G6577">
            <v>11259</v>
          </cell>
          <cell r="H6577" t="str">
            <v>SU</v>
          </cell>
          <cell r="I6577">
            <v>70010911259</v>
          </cell>
        </row>
        <row r="6578">
          <cell r="C6578" t="str">
            <v>Lawigan National High School</v>
          </cell>
          <cell r="D6578" t="str">
            <v>07</v>
          </cell>
          <cell r="E6578" t="str">
            <v>001</v>
          </cell>
          <cell r="F6578" t="str">
            <v>09</v>
          </cell>
          <cell r="G6578">
            <v>11260</v>
          </cell>
          <cell r="H6578" t="str">
            <v>SU</v>
          </cell>
          <cell r="I6578">
            <v>70010911260</v>
          </cell>
        </row>
        <row r="6579">
          <cell r="C6579" t="str">
            <v>Leandro G. Japos National High School</v>
          </cell>
          <cell r="D6579" t="str">
            <v>07</v>
          </cell>
          <cell r="E6579" t="str">
            <v>001</v>
          </cell>
          <cell r="F6579" t="str">
            <v>09</v>
          </cell>
          <cell r="G6579">
            <v>11261</v>
          </cell>
          <cell r="H6579" t="str">
            <v>SU</v>
          </cell>
          <cell r="I6579">
            <v>70010911261</v>
          </cell>
        </row>
        <row r="6580">
          <cell r="C6580" t="str">
            <v>Libudon National High School</v>
          </cell>
          <cell r="D6580" t="str">
            <v>07</v>
          </cell>
          <cell r="E6580" t="str">
            <v>001</v>
          </cell>
          <cell r="F6580" t="str">
            <v>09</v>
          </cell>
          <cell r="G6580">
            <v>11262</v>
          </cell>
          <cell r="H6580" t="str">
            <v>SU</v>
          </cell>
          <cell r="I6580">
            <v>70010911262</v>
          </cell>
        </row>
        <row r="6581">
          <cell r="C6581" t="str">
            <v>Lupon National Comprehensive High School</v>
          </cell>
          <cell r="D6581" t="str">
            <v>07</v>
          </cell>
          <cell r="E6581" t="str">
            <v>001</v>
          </cell>
          <cell r="F6581" t="str">
            <v>09</v>
          </cell>
          <cell r="G6581">
            <v>11263</v>
          </cell>
          <cell r="H6581" t="str">
            <v>SU</v>
          </cell>
          <cell r="I6581">
            <v>70010911263</v>
          </cell>
        </row>
        <row r="6582">
          <cell r="C6582" t="str">
            <v>Lupon Vocational High School</v>
          </cell>
          <cell r="D6582" t="str">
            <v>07</v>
          </cell>
          <cell r="E6582" t="str">
            <v>001</v>
          </cell>
          <cell r="F6582" t="str">
            <v>09</v>
          </cell>
          <cell r="G6582">
            <v>11264</v>
          </cell>
          <cell r="H6582" t="str">
            <v>IU</v>
          </cell>
          <cell r="I6582">
            <v>70010911264</v>
          </cell>
        </row>
        <row r="6583">
          <cell r="C6583" t="str">
            <v>Luzon National High School</v>
          </cell>
          <cell r="D6583" t="str">
            <v>07</v>
          </cell>
          <cell r="E6583" t="str">
            <v>001</v>
          </cell>
          <cell r="F6583" t="str">
            <v>09</v>
          </cell>
          <cell r="G6583">
            <v>11265</v>
          </cell>
          <cell r="H6583" t="str">
            <v>SU</v>
          </cell>
          <cell r="I6583">
            <v>70010911265</v>
          </cell>
        </row>
        <row r="6584">
          <cell r="C6584" t="str">
            <v>Macambol National High School - Dawan National High School Annex</v>
          </cell>
          <cell r="D6584" t="str">
            <v>07</v>
          </cell>
          <cell r="E6584" t="str">
            <v>001</v>
          </cell>
          <cell r="F6584" t="str">
            <v>09</v>
          </cell>
          <cell r="G6584">
            <v>11266</v>
          </cell>
          <cell r="H6584" t="str">
            <v>SU</v>
          </cell>
          <cell r="I6584">
            <v>70010911266</v>
          </cell>
        </row>
        <row r="6585">
          <cell r="C6585" t="str">
            <v>Macangao Agricultural Vocational High School</v>
          </cell>
          <cell r="D6585" t="str">
            <v>07</v>
          </cell>
          <cell r="E6585" t="str">
            <v>001</v>
          </cell>
          <cell r="F6585" t="str">
            <v>09</v>
          </cell>
          <cell r="G6585">
            <v>11267</v>
          </cell>
          <cell r="H6585" t="str">
            <v>SU</v>
          </cell>
          <cell r="I6585">
            <v>70010911267</v>
          </cell>
        </row>
        <row r="6586">
          <cell r="C6586" t="str">
            <v>Manuel L. Nasser, Sr. National High School (La Union National High School)</v>
          </cell>
          <cell r="D6586" t="str">
            <v>07</v>
          </cell>
          <cell r="E6586" t="str">
            <v>001</v>
          </cell>
          <cell r="F6586" t="str">
            <v>09</v>
          </cell>
          <cell r="G6586">
            <v>11268</v>
          </cell>
          <cell r="H6586" t="str">
            <v>SU</v>
          </cell>
          <cell r="I6586">
            <v>70010911268</v>
          </cell>
        </row>
        <row r="6587">
          <cell r="C6587" t="str">
            <v>Marayag National High School</v>
          </cell>
          <cell r="D6587" t="str">
            <v>07</v>
          </cell>
          <cell r="E6587" t="str">
            <v>001</v>
          </cell>
          <cell r="F6587" t="str">
            <v>09</v>
          </cell>
          <cell r="G6587">
            <v>11269</v>
          </cell>
          <cell r="H6587" t="str">
            <v>SU</v>
          </cell>
          <cell r="I6587">
            <v>70010911269</v>
          </cell>
        </row>
        <row r="6588">
          <cell r="C6588" t="str">
            <v>Mati National Comprehensive High School</v>
          </cell>
          <cell r="D6588" t="str">
            <v>07</v>
          </cell>
          <cell r="E6588" t="str">
            <v>001</v>
          </cell>
          <cell r="F6588" t="str">
            <v>09</v>
          </cell>
          <cell r="G6588">
            <v>11270</v>
          </cell>
          <cell r="H6588" t="str">
            <v>IU</v>
          </cell>
          <cell r="I6588">
            <v>70010911270</v>
          </cell>
        </row>
        <row r="6589">
          <cell r="C6589" t="str">
            <v>Mati School of Arts and Trades</v>
          </cell>
          <cell r="D6589" t="str">
            <v>07</v>
          </cell>
          <cell r="E6589" t="str">
            <v>001</v>
          </cell>
          <cell r="F6589" t="str">
            <v>09</v>
          </cell>
          <cell r="G6589">
            <v>11271</v>
          </cell>
          <cell r="H6589" t="str">
            <v>IU</v>
          </cell>
          <cell r="I6589">
            <v>70010911271</v>
          </cell>
        </row>
        <row r="6590">
          <cell r="C6590" t="str">
            <v>Matiao National High School</v>
          </cell>
          <cell r="D6590" t="str">
            <v>07</v>
          </cell>
          <cell r="E6590" t="str">
            <v>001</v>
          </cell>
          <cell r="F6590" t="str">
            <v>09</v>
          </cell>
          <cell r="G6590">
            <v>11272</v>
          </cell>
          <cell r="H6590" t="str">
            <v>IU</v>
          </cell>
          <cell r="I6590">
            <v>70010911272</v>
          </cell>
        </row>
        <row r="6591">
          <cell r="C6591" t="str">
            <v>Mayo National High School</v>
          </cell>
          <cell r="D6591" t="str">
            <v>07</v>
          </cell>
          <cell r="E6591" t="str">
            <v>001</v>
          </cell>
          <cell r="F6591" t="str">
            <v>09</v>
          </cell>
          <cell r="G6591">
            <v>11273</v>
          </cell>
          <cell r="H6591" t="str">
            <v>SU</v>
          </cell>
          <cell r="I6591">
            <v>70010911273</v>
          </cell>
        </row>
        <row r="6592">
          <cell r="C6592" t="str">
            <v>Nangan National High School</v>
          </cell>
          <cell r="D6592" t="str">
            <v>07</v>
          </cell>
          <cell r="E6592" t="str">
            <v>001</v>
          </cell>
          <cell r="F6592" t="str">
            <v>09</v>
          </cell>
          <cell r="G6592">
            <v>11274</v>
          </cell>
          <cell r="H6592" t="str">
            <v>SU</v>
          </cell>
          <cell r="I6592">
            <v>70010911274</v>
          </cell>
        </row>
        <row r="6593">
          <cell r="C6593" t="str">
            <v>Paniquian National High School</v>
          </cell>
          <cell r="D6593" t="str">
            <v>07</v>
          </cell>
          <cell r="E6593" t="str">
            <v>001</v>
          </cell>
          <cell r="F6593" t="str">
            <v>09</v>
          </cell>
          <cell r="G6593">
            <v>11275</v>
          </cell>
          <cell r="H6593" t="str">
            <v>SU</v>
          </cell>
          <cell r="I6593">
            <v>70010911275</v>
          </cell>
        </row>
        <row r="6594">
          <cell r="C6594" t="str">
            <v>Pundaguitan National High School</v>
          </cell>
          <cell r="D6594" t="str">
            <v>07</v>
          </cell>
          <cell r="E6594" t="str">
            <v>001</v>
          </cell>
          <cell r="F6594" t="str">
            <v>09</v>
          </cell>
          <cell r="G6594">
            <v>11276</v>
          </cell>
          <cell r="H6594" t="str">
            <v>SU</v>
          </cell>
          <cell r="I6594">
            <v>70010911276</v>
          </cell>
        </row>
        <row r="6595">
          <cell r="C6595" t="str">
            <v>Puntalinao National High School</v>
          </cell>
          <cell r="D6595" t="str">
            <v>07</v>
          </cell>
          <cell r="E6595" t="str">
            <v>001</v>
          </cell>
          <cell r="F6595" t="str">
            <v>09</v>
          </cell>
          <cell r="G6595">
            <v>11277</v>
          </cell>
          <cell r="H6595" t="str">
            <v>SU</v>
          </cell>
          <cell r="I6595">
            <v>70010911277</v>
          </cell>
        </row>
        <row r="6596">
          <cell r="C6596" t="str">
            <v>San Isidro National High School</v>
          </cell>
          <cell r="D6596" t="str">
            <v>07</v>
          </cell>
          <cell r="E6596" t="str">
            <v>001</v>
          </cell>
          <cell r="F6596" t="str">
            <v>09</v>
          </cell>
          <cell r="G6596">
            <v>11278</v>
          </cell>
          <cell r="H6596" t="str">
            <v>IU</v>
          </cell>
          <cell r="I6596">
            <v>70010911278</v>
          </cell>
        </row>
        <row r="6597">
          <cell r="C6597" t="str">
            <v>Sigaboy Agricultural Vocational High School</v>
          </cell>
          <cell r="D6597" t="str">
            <v>07</v>
          </cell>
          <cell r="E6597" t="str">
            <v>001</v>
          </cell>
          <cell r="F6597" t="str">
            <v>09</v>
          </cell>
          <cell r="G6597">
            <v>11279</v>
          </cell>
          <cell r="H6597" t="str">
            <v>SU</v>
          </cell>
          <cell r="I6597">
            <v>70010911279</v>
          </cell>
        </row>
        <row r="6598">
          <cell r="C6598" t="str">
            <v>Tagugpo National High School</v>
          </cell>
          <cell r="D6598" t="str">
            <v>07</v>
          </cell>
          <cell r="E6598" t="str">
            <v>001</v>
          </cell>
          <cell r="F6598" t="str">
            <v>09</v>
          </cell>
          <cell r="G6598">
            <v>11280</v>
          </cell>
          <cell r="H6598" t="str">
            <v>SU</v>
          </cell>
          <cell r="I6598">
            <v>70010911280</v>
          </cell>
        </row>
        <row r="6599">
          <cell r="C6599" t="str">
            <v>Taguibo Agricultural Vocational High School</v>
          </cell>
          <cell r="D6599" t="str">
            <v>07</v>
          </cell>
          <cell r="E6599" t="str">
            <v>001</v>
          </cell>
          <cell r="F6599" t="str">
            <v>09</v>
          </cell>
          <cell r="G6599">
            <v>11281</v>
          </cell>
          <cell r="H6599" t="str">
            <v>SU</v>
          </cell>
          <cell r="I6599">
            <v>70010911281</v>
          </cell>
        </row>
        <row r="6600">
          <cell r="C6600" t="str">
            <v>Tibanban National HIgh School</v>
          </cell>
          <cell r="D6600" t="str">
            <v>07</v>
          </cell>
          <cell r="E6600" t="str">
            <v>001</v>
          </cell>
          <cell r="F6600" t="str">
            <v>09</v>
          </cell>
          <cell r="G6600">
            <v>11282</v>
          </cell>
          <cell r="H6600" t="str">
            <v>IU</v>
          </cell>
          <cell r="I6600">
            <v>70010911282</v>
          </cell>
        </row>
        <row r="6601">
          <cell r="C6601" t="str">
            <v>Division of Panabo City</v>
          </cell>
          <cell r="D6601" t="str">
            <v>07</v>
          </cell>
          <cell r="E6601" t="str">
            <v>001</v>
          </cell>
          <cell r="F6601" t="str">
            <v>08</v>
          </cell>
          <cell r="G6601">
            <v>11009</v>
          </cell>
          <cell r="H6601" t="str">
            <v>DO</v>
          </cell>
          <cell r="I6601">
            <v>70010811009</v>
          </cell>
        </row>
        <row r="6602">
          <cell r="C6602" t="str">
            <v>A. O. Floirendo National High School</v>
          </cell>
          <cell r="D6602" t="str">
            <v>07</v>
          </cell>
          <cell r="E6602" t="str">
            <v>001</v>
          </cell>
          <cell r="F6602" t="str">
            <v>09</v>
          </cell>
          <cell r="G6602">
            <v>11283</v>
          </cell>
          <cell r="H6602" t="str">
            <v>IU</v>
          </cell>
          <cell r="I6602">
            <v>70010911283</v>
          </cell>
        </row>
        <row r="6603">
          <cell r="C6603" t="str">
            <v>Don Manuel Javellana National High School</v>
          </cell>
          <cell r="D6603" t="str">
            <v>07</v>
          </cell>
          <cell r="E6603" t="str">
            <v>001</v>
          </cell>
          <cell r="F6603" t="str">
            <v>09</v>
          </cell>
          <cell r="G6603">
            <v>11284</v>
          </cell>
          <cell r="H6603" t="str">
            <v>IU</v>
          </cell>
          <cell r="I6603">
            <v>70010911284</v>
          </cell>
        </row>
        <row r="6604">
          <cell r="C6604" t="str">
            <v>Kauswagan National High School</v>
          </cell>
          <cell r="D6604" t="str">
            <v>07</v>
          </cell>
          <cell r="E6604" t="str">
            <v>001</v>
          </cell>
          <cell r="F6604" t="str">
            <v>09</v>
          </cell>
          <cell r="G6604">
            <v>11285</v>
          </cell>
          <cell r="H6604" t="str">
            <v>SU</v>
          </cell>
          <cell r="I6604">
            <v>70010911285</v>
          </cell>
        </row>
        <row r="6605">
          <cell r="C6605" t="str">
            <v>Little Panay National High School</v>
          </cell>
          <cell r="D6605" t="str">
            <v>07</v>
          </cell>
          <cell r="E6605" t="str">
            <v>001</v>
          </cell>
          <cell r="F6605" t="str">
            <v>09</v>
          </cell>
          <cell r="G6605">
            <v>11286</v>
          </cell>
          <cell r="H6605" t="str">
            <v>SU</v>
          </cell>
          <cell r="I6605">
            <v>70010911286</v>
          </cell>
        </row>
        <row r="6606">
          <cell r="C6606" t="str">
            <v>Mabunao High School</v>
          </cell>
          <cell r="D6606" t="str">
            <v>07</v>
          </cell>
          <cell r="E6606" t="str">
            <v>001</v>
          </cell>
          <cell r="F6606" t="str">
            <v>09</v>
          </cell>
          <cell r="G6606">
            <v>11287</v>
          </cell>
          <cell r="H6606" t="str">
            <v>SU</v>
          </cell>
          <cell r="I6606">
            <v>70010911287</v>
          </cell>
        </row>
        <row r="6607">
          <cell r="C6607" t="str">
            <v>Malativas National High School</v>
          </cell>
          <cell r="D6607" t="str">
            <v>07</v>
          </cell>
          <cell r="E6607" t="str">
            <v>001</v>
          </cell>
          <cell r="F6607" t="str">
            <v>09</v>
          </cell>
          <cell r="G6607">
            <v>11288</v>
          </cell>
          <cell r="H6607" t="str">
            <v>SU</v>
          </cell>
          <cell r="I6607">
            <v>70010911288</v>
          </cell>
        </row>
        <row r="6608">
          <cell r="C6608" t="str">
            <v>Manay National High School</v>
          </cell>
          <cell r="D6608" t="str">
            <v>07</v>
          </cell>
          <cell r="E6608" t="str">
            <v>001</v>
          </cell>
          <cell r="F6608" t="str">
            <v>09</v>
          </cell>
          <cell r="G6608">
            <v>11289</v>
          </cell>
          <cell r="H6608" t="str">
            <v>SU</v>
          </cell>
          <cell r="I6608">
            <v>70010911289</v>
          </cell>
        </row>
        <row r="6609">
          <cell r="C6609" t="str">
            <v>Panabo National High School</v>
          </cell>
          <cell r="D6609" t="str">
            <v>07</v>
          </cell>
          <cell r="E6609" t="str">
            <v>001</v>
          </cell>
          <cell r="F6609" t="str">
            <v>09</v>
          </cell>
          <cell r="G6609">
            <v>11290</v>
          </cell>
          <cell r="H6609" t="str">
            <v>IU</v>
          </cell>
          <cell r="I6609">
            <v>70010911290</v>
          </cell>
        </row>
        <row r="6610">
          <cell r="C6610" t="str">
            <v>Panabo National High School - Quezon High School</v>
          </cell>
          <cell r="D6610" t="str">
            <v>07</v>
          </cell>
          <cell r="E6610" t="str">
            <v>001</v>
          </cell>
          <cell r="F6610" t="str">
            <v>09</v>
          </cell>
          <cell r="G6610">
            <v>11291</v>
          </cell>
          <cell r="H6610" t="str">
            <v>SU</v>
          </cell>
          <cell r="I6610">
            <v>70010911291</v>
          </cell>
        </row>
        <row r="6611">
          <cell r="C6611" t="str">
            <v>San Vicente National High School</v>
          </cell>
          <cell r="D6611" t="str">
            <v>07</v>
          </cell>
          <cell r="E6611" t="str">
            <v>001</v>
          </cell>
          <cell r="F6611" t="str">
            <v>09</v>
          </cell>
          <cell r="G6611">
            <v>11292</v>
          </cell>
          <cell r="H6611" t="str">
            <v>SU</v>
          </cell>
          <cell r="I6611">
            <v>70010911292</v>
          </cell>
        </row>
        <row r="6612">
          <cell r="C6612" t="str">
            <v>Sindaton National High School</v>
          </cell>
          <cell r="D6612" t="str">
            <v>07</v>
          </cell>
          <cell r="E6612" t="str">
            <v>001</v>
          </cell>
          <cell r="F6612" t="str">
            <v>09</v>
          </cell>
          <cell r="G6612">
            <v>11293</v>
          </cell>
          <cell r="H6612" t="str">
            <v>SU</v>
          </cell>
          <cell r="I6612">
            <v>70010911293</v>
          </cell>
        </row>
        <row r="6613">
          <cell r="C6613" t="str">
            <v>Southern Davao National High School</v>
          </cell>
          <cell r="D6613" t="str">
            <v>07</v>
          </cell>
          <cell r="E6613" t="str">
            <v>001</v>
          </cell>
          <cell r="F6613" t="str">
            <v>09</v>
          </cell>
          <cell r="G6613">
            <v>11294</v>
          </cell>
          <cell r="H6613" t="str">
            <v>SU</v>
          </cell>
          <cell r="I6613">
            <v>70010911294</v>
          </cell>
        </row>
        <row r="6614">
          <cell r="C6614" t="str">
            <v>Division of Tagum City</v>
          </cell>
          <cell r="D6614" t="str">
            <v>07</v>
          </cell>
          <cell r="E6614" t="str">
            <v>001</v>
          </cell>
          <cell r="F6614" t="str">
            <v>08</v>
          </cell>
          <cell r="G6614">
            <v>11010</v>
          </cell>
          <cell r="H6614" t="str">
            <v>DO</v>
          </cell>
          <cell r="I6614">
            <v>70010811010</v>
          </cell>
        </row>
        <row r="6615">
          <cell r="C6615" t="str">
            <v>Jose Tuazon, Jr. Memorial National High School</v>
          </cell>
          <cell r="D6615" t="str">
            <v>07</v>
          </cell>
          <cell r="E6615" t="str">
            <v>001</v>
          </cell>
          <cell r="F6615" t="str">
            <v>09</v>
          </cell>
          <cell r="G6615">
            <v>11295</v>
          </cell>
          <cell r="H6615" t="str">
            <v>IU</v>
          </cell>
          <cell r="I6615">
            <v>70010911295</v>
          </cell>
        </row>
        <row r="6616">
          <cell r="C6616" t="str">
            <v>La Filipina National High School</v>
          </cell>
          <cell r="D6616" t="str">
            <v>07</v>
          </cell>
          <cell r="E6616" t="str">
            <v>001</v>
          </cell>
          <cell r="F6616" t="str">
            <v>09</v>
          </cell>
          <cell r="G6616">
            <v>11296</v>
          </cell>
          <cell r="H6616" t="str">
            <v>IU</v>
          </cell>
          <cell r="I6616">
            <v>70010911296</v>
          </cell>
        </row>
        <row r="6617">
          <cell r="C6617" t="str">
            <v>Laureta National High School</v>
          </cell>
          <cell r="D6617" t="str">
            <v>07</v>
          </cell>
          <cell r="E6617" t="str">
            <v>001</v>
          </cell>
          <cell r="F6617" t="str">
            <v>09</v>
          </cell>
          <cell r="G6617">
            <v>11297</v>
          </cell>
          <cell r="H6617" t="str">
            <v>SU</v>
          </cell>
          <cell r="I6617">
            <v>70010911297</v>
          </cell>
        </row>
        <row r="6618">
          <cell r="C6618" t="str">
            <v>Pipisan Maug National High School</v>
          </cell>
          <cell r="D6618" t="str">
            <v>07</v>
          </cell>
          <cell r="E6618" t="str">
            <v>001</v>
          </cell>
          <cell r="F6618" t="str">
            <v>09</v>
          </cell>
          <cell r="G6618">
            <v>11298</v>
          </cell>
          <cell r="H6618" t="str">
            <v>SU</v>
          </cell>
          <cell r="I6618">
            <v>70010911298</v>
          </cell>
        </row>
        <row r="6619">
          <cell r="C6619" t="str">
            <v>Tagum  National High School</v>
          </cell>
          <cell r="D6619" t="str">
            <v>07</v>
          </cell>
          <cell r="E6619" t="str">
            <v>001</v>
          </cell>
          <cell r="F6619" t="str">
            <v>09</v>
          </cell>
          <cell r="G6619">
            <v>11299</v>
          </cell>
          <cell r="H6619" t="str">
            <v>IU</v>
          </cell>
          <cell r="I6619">
            <v>70010911299</v>
          </cell>
        </row>
        <row r="6620">
          <cell r="C6620" t="str">
            <v>Tagum  National Trade School</v>
          </cell>
          <cell r="D6620" t="str">
            <v>07</v>
          </cell>
          <cell r="E6620" t="str">
            <v>001</v>
          </cell>
          <cell r="F6620" t="str">
            <v>09</v>
          </cell>
          <cell r="G6620">
            <v>11300</v>
          </cell>
          <cell r="H6620" t="str">
            <v>IU</v>
          </cell>
          <cell r="I6620">
            <v>70010911300</v>
          </cell>
        </row>
        <row r="6621">
          <cell r="C6621" t="str">
            <v>Tagum City National Comprehensive High School (Davao National High School)</v>
          </cell>
          <cell r="D6621" t="str">
            <v>07</v>
          </cell>
          <cell r="E6621" t="str">
            <v>001</v>
          </cell>
          <cell r="F6621" t="str">
            <v>09</v>
          </cell>
          <cell r="G6621">
            <v>11301</v>
          </cell>
          <cell r="H6621" t="str">
            <v>IU</v>
          </cell>
          <cell r="I6621">
            <v>70010911301</v>
          </cell>
        </row>
        <row r="6622">
          <cell r="C6622" t="str">
            <v>Regional Office - XII</v>
          </cell>
          <cell r="D6622" t="str">
            <v>07</v>
          </cell>
          <cell r="E6622" t="str">
            <v>001</v>
          </cell>
          <cell r="F6622" t="str">
            <v>03</v>
          </cell>
          <cell r="G6622" t="str">
            <v>00012</v>
          </cell>
          <cell r="I6622">
            <v>70010300012</v>
          </cell>
        </row>
        <row r="6623">
          <cell r="C6623" t="str">
            <v>Division of Cotabato</v>
          </cell>
          <cell r="D6623" t="str">
            <v>07</v>
          </cell>
          <cell r="E6623" t="str">
            <v>001</v>
          </cell>
          <cell r="F6623" t="str">
            <v>08</v>
          </cell>
          <cell r="G6623">
            <v>12001</v>
          </cell>
          <cell r="H6623" t="str">
            <v>DO</v>
          </cell>
          <cell r="I6623">
            <v>70010812001</v>
          </cell>
        </row>
        <row r="6624">
          <cell r="C6624" t="str">
            <v>Agriculture National High School</v>
          </cell>
          <cell r="D6624" t="str">
            <v>07</v>
          </cell>
          <cell r="E6624" t="str">
            <v>001</v>
          </cell>
          <cell r="F6624" t="str">
            <v>09</v>
          </cell>
          <cell r="G6624">
            <v>12001</v>
          </cell>
          <cell r="H6624" t="str">
            <v>SU</v>
          </cell>
          <cell r="I6624">
            <v>70010912001</v>
          </cell>
        </row>
        <row r="6625">
          <cell r="C6625" t="str">
            <v>Agriculture National High School - Baliki Annex</v>
          </cell>
          <cell r="D6625" t="str">
            <v>07</v>
          </cell>
          <cell r="E6625" t="str">
            <v>001</v>
          </cell>
          <cell r="F6625" t="str">
            <v>09</v>
          </cell>
          <cell r="G6625">
            <v>12002</v>
          </cell>
          <cell r="H6625" t="str">
            <v>SU</v>
          </cell>
          <cell r="I6625">
            <v>70010912002</v>
          </cell>
        </row>
        <row r="6626">
          <cell r="C6626" t="str">
            <v>Agustin M. Valdevieso, Sr. National High School (Matalam National High School -  Brgy. Linao, Marva Annex)</v>
          </cell>
          <cell r="D6626" t="str">
            <v>07</v>
          </cell>
          <cell r="E6626" t="str">
            <v>001</v>
          </cell>
          <cell r="F6626" t="str">
            <v>09</v>
          </cell>
          <cell r="G6626">
            <v>12003</v>
          </cell>
          <cell r="H6626" t="str">
            <v>SU</v>
          </cell>
          <cell r="I6626">
            <v>70010912003</v>
          </cell>
        </row>
        <row r="6627">
          <cell r="C6627" t="str">
            <v>Alamada National High School</v>
          </cell>
          <cell r="D6627" t="str">
            <v>07</v>
          </cell>
          <cell r="E6627" t="str">
            <v>001</v>
          </cell>
          <cell r="F6627" t="str">
            <v>09</v>
          </cell>
          <cell r="G6627">
            <v>12004</v>
          </cell>
          <cell r="H6627" t="str">
            <v>IU</v>
          </cell>
          <cell r="I6627">
            <v>70010912004</v>
          </cell>
        </row>
        <row r="6628">
          <cell r="C6628" t="str">
            <v>Aleosan National High School</v>
          </cell>
          <cell r="D6628" t="str">
            <v>07</v>
          </cell>
          <cell r="E6628" t="str">
            <v>001</v>
          </cell>
          <cell r="F6628" t="str">
            <v>09</v>
          </cell>
          <cell r="G6628">
            <v>12005</v>
          </cell>
          <cell r="H6628" t="str">
            <v>SU</v>
          </cell>
          <cell r="I6628">
            <v>70010912005</v>
          </cell>
        </row>
        <row r="6629">
          <cell r="C6629" t="str">
            <v>Aleosan National High School - Pagangan Annex</v>
          </cell>
          <cell r="D6629" t="str">
            <v>07</v>
          </cell>
          <cell r="E6629" t="str">
            <v>001</v>
          </cell>
          <cell r="F6629" t="str">
            <v>09</v>
          </cell>
          <cell r="G6629">
            <v>12006</v>
          </cell>
          <cell r="H6629" t="str">
            <v>SU</v>
          </cell>
          <cell r="I6629">
            <v>70010912006</v>
          </cell>
        </row>
        <row r="6630">
          <cell r="C6630" t="str">
            <v>Antipas National High School</v>
          </cell>
          <cell r="D6630" t="str">
            <v>07</v>
          </cell>
          <cell r="E6630" t="str">
            <v>001</v>
          </cell>
          <cell r="F6630" t="str">
            <v>09</v>
          </cell>
          <cell r="G6630">
            <v>12007</v>
          </cell>
          <cell r="H6630" t="str">
            <v>IU</v>
          </cell>
          <cell r="I6630">
            <v>70010912007</v>
          </cell>
        </row>
        <row r="6631">
          <cell r="C6631" t="str">
            <v>Antipas National High School - Malire Annex</v>
          </cell>
          <cell r="D6631" t="str">
            <v>07</v>
          </cell>
          <cell r="E6631" t="str">
            <v>001</v>
          </cell>
          <cell r="F6631" t="str">
            <v>09</v>
          </cell>
          <cell r="G6631">
            <v>12008</v>
          </cell>
          <cell r="H6631" t="str">
            <v>SU</v>
          </cell>
          <cell r="I6631">
            <v>70010912008</v>
          </cell>
        </row>
        <row r="6632">
          <cell r="C6632" t="str">
            <v>Aringay National High School</v>
          </cell>
          <cell r="D6632" t="str">
            <v>07</v>
          </cell>
          <cell r="E6632" t="str">
            <v>001</v>
          </cell>
          <cell r="F6632" t="str">
            <v>09</v>
          </cell>
          <cell r="G6632">
            <v>12009</v>
          </cell>
          <cell r="H6632" t="str">
            <v>SU</v>
          </cell>
          <cell r="I6632">
            <v>70010912009</v>
          </cell>
        </row>
        <row r="6633">
          <cell r="C6633" t="str">
            <v>Arizona National High School</v>
          </cell>
          <cell r="D6633" t="str">
            <v>07</v>
          </cell>
          <cell r="E6633" t="str">
            <v>001</v>
          </cell>
          <cell r="F6633" t="str">
            <v>09</v>
          </cell>
          <cell r="G6633">
            <v>12010</v>
          </cell>
          <cell r="H6633" t="str">
            <v>SU</v>
          </cell>
          <cell r="I6633">
            <v>70010912010</v>
          </cell>
        </row>
        <row r="6634">
          <cell r="C6634" t="str">
            <v>Badiangon National High School (Greenfield National High School - Badiangon Annex)</v>
          </cell>
          <cell r="D6634" t="str">
            <v>07</v>
          </cell>
          <cell r="E6634" t="str">
            <v>001</v>
          </cell>
          <cell r="F6634" t="str">
            <v>09</v>
          </cell>
          <cell r="G6634">
            <v>12011</v>
          </cell>
          <cell r="H6634" t="str">
            <v>SU</v>
          </cell>
          <cell r="I6634">
            <v>70010912011</v>
          </cell>
        </row>
        <row r="6635">
          <cell r="C6635" t="str">
            <v>Bagumbayan High School</v>
          </cell>
          <cell r="D6635" t="str">
            <v>07</v>
          </cell>
          <cell r="E6635" t="str">
            <v>001</v>
          </cell>
          <cell r="F6635" t="str">
            <v>09</v>
          </cell>
          <cell r="G6635">
            <v>12012</v>
          </cell>
          <cell r="H6635" t="str">
            <v>SU</v>
          </cell>
          <cell r="I6635">
            <v>70010912012</v>
          </cell>
        </row>
        <row r="6636">
          <cell r="C6636" t="str">
            <v>Banayal National High School</v>
          </cell>
          <cell r="D6636" t="str">
            <v>07</v>
          </cell>
          <cell r="E6636" t="str">
            <v>001</v>
          </cell>
          <cell r="F6636" t="str">
            <v>09</v>
          </cell>
          <cell r="G6636">
            <v>12013</v>
          </cell>
          <cell r="H6636" t="str">
            <v>SU</v>
          </cell>
          <cell r="I6636">
            <v>70010912013</v>
          </cell>
        </row>
        <row r="6637">
          <cell r="C6637" t="str">
            <v>Banayal National High School  - Bacong Annex</v>
          </cell>
          <cell r="D6637" t="str">
            <v>07</v>
          </cell>
          <cell r="E6637" t="str">
            <v>001</v>
          </cell>
          <cell r="F6637" t="str">
            <v>09</v>
          </cell>
          <cell r="G6637">
            <v>12014</v>
          </cell>
          <cell r="H6637" t="str">
            <v>SU</v>
          </cell>
          <cell r="I6637">
            <v>70010912014</v>
          </cell>
        </row>
        <row r="6638">
          <cell r="C6638" t="str">
            <v>Banisilan National High School</v>
          </cell>
          <cell r="D6638" t="str">
            <v>07</v>
          </cell>
          <cell r="E6638" t="str">
            <v>001</v>
          </cell>
          <cell r="F6638" t="str">
            <v>09</v>
          </cell>
          <cell r="G6638">
            <v>12015</v>
          </cell>
          <cell r="H6638" t="str">
            <v>SU</v>
          </cell>
          <cell r="I6638">
            <v>70010912015</v>
          </cell>
        </row>
        <row r="6639">
          <cell r="C6639" t="str">
            <v>Banisilan National High School Annex - Carugmanan High School</v>
          </cell>
          <cell r="D6639" t="str">
            <v>07</v>
          </cell>
          <cell r="E6639" t="str">
            <v>001</v>
          </cell>
          <cell r="F6639" t="str">
            <v>09</v>
          </cell>
          <cell r="G6639">
            <v>12016</v>
          </cell>
          <cell r="H6639" t="str">
            <v>SU</v>
          </cell>
          <cell r="I6639">
            <v>70010912016</v>
          </cell>
        </row>
        <row r="6640">
          <cell r="C6640" t="str">
            <v>Bannawag National High School</v>
          </cell>
          <cell r="D6640" t="str">
            <v>07</v>
          </cell>
          <cell r="E6640" t="str">
            <v>001</v>
          </cell>
          <cell r="F6640" t="str">
            <v>09</v>
          </cell>
          <cell r="G6640">
            <v>12017</v>
          </cell>
          <cell r="H6640" t="str">
            <v>SU</v>
          </cell>
          <cell r="I6640">
            <v>70010912017</v>
          </cell>
        </row>
        <row r="6641">
          <cell r="C6641" t="str">
            <v>Basak National High School</v>
          </cell>
          <cell r="D6641" t="str">
            <v>07</v>
          </cell>
          <cell r="E6641" t="str">
            <v>001</v>
          </cell>
          <cell r="F6641" t="str">
            <v>09</v>
          </cell>
          <cell r="G6641">
            <v>12018</v>
          </cell>
          <cell r="H6641" t="str">
            <v>SU</v>
          </cell>
          <cell r="I6641">
            <v>70010912018</v>
          </cell>
        </row>
        <row r="6642">
          <cell r="C6642" t="str">
            <v>Buenavida National High School (New Israel National High School - Buenavida Annex)</v>
          </cell>
          <cell r="D6642" t="str">
            <v>07</v>
          </cell>
          <cell r="E6642" t="str">
            <v>001</v>
          </cell>
          <cell r="F6642" t="str">
            <v>09</v>
          </cell>
          <cell r="G6642">
            <v>12019</v>
          </cell>
          <cell r="H6642" t="str">
            <v>SU</v>
          </cell>
          <cell r="I6642">
            <v>70010912019</v>
          </cell>
        </row>
        <row r="6643">
          <cell r="C6643" t="str">
            <v>Bulakanon National High School</v>
          </cell>
          <cell r="D6643" t="str">
            <v>07</v>
          </cell>
          <cell r="E6643" t="str">
            <v>001</v>
          </cell>
          <cell r="F6643" t="str">
            <v>09</v>
          </cell>
          <cell r="G6643">
            <v>12020</v>
          </cell>
          <cell r="H6643" t="str">
            <v>SU</v>
          </cell>
          <cell r="I6643">
            <v>70010912020</v>
          </cell>
        </row>
        <row r="6644">
          <cell r="C6644" t="str">
            <v>Calunasan National High School</v>
          </cell>
          <cell r="D6644" t="str">
            <v>07</v>
          </cell>
          <cell r="E6644" t="str">
            <v>001</v>
          </cell>
          <cell r="F6644" t="str">
            <v>09</v>
          </cell>
          <cell r="G6644">
            <v>12021</v>
          </cell>
          <cell r="H6644" t="str">
            <v>SU</v>
          </cell>
          <cell r="I6644">
            <v>70010912021</v>
          </cell>
        </row>
        <row r="6645">
          <cell r="C6645" t="str">
            <v>Camutan National High School</v>
          </cell>
          <cell r="D6645" t="str">
            <v>07</v>
          </cell>
          <cell r="E6645" t="str">
            <v>001</v>
          </cell>
          <cell r="F6645" t="str">
            <v>09</v>
          </cell>
          <cell r="G6645">
            <v>12022</v>
          </cell>
          <cell r="H6645" t="str">
            <v>SU</v>
          </cell>
          <cell r="I6645">
            <v>70010912022</v>
          </cell>
        </row>
        <row r="6646">
          <cell r="C6646" t="str">
            <v>Carmen National High School</v>
          </cell>
          <cell r="D6646" t="str">
            <v>07</v>
          </cell>
          <cell r="E6646" t="str">
            <v>001</v>
          </cell>
          <cell r="F6646" t="str">
            <v>09</v>
          </cell>
          <cell r="G6646">
            <v>12023</v>
          </cell>
          <cell r="H6646" t="str">
            <v>IU</v>
          </cell>
          <cell r="I6646">
            <v>70010912023</v>
          </cell>
        </row>
        <row r="6647">
          <cell r="C6647" t="str">
            <v>Carmen National High School - Kitulaan Annex</v>
          </cell>
          <cell r="D6647" t="str">
            <v>07</v>
          </cell>
          <cell r="E6647" t="str">
            <v>001</v>
          </cell>
          <cell r="F6647" t="str">
            <v>09</v>
          </cell>
          <cell r="G6647">
            <v>12024</v>
          </cell>
          <cell r="H6647" t="str">
            <v>SU</v>
          </cell>
          <cell r="I6647">
            <v>70010912024</v>
          </cell>
        </row>
        <row r="6648">
          <cell r="C6648" t="str">
            <v>Carmen National High School - Liliongan Annex</v>
          </cell>
          <cell r="D6648" t="str">
            <v>07</v>
          </cell>
          <cell r="E6648" t="str">
            <v>001</v>
          </cell>
          <cell r="F6648" t="str">
            <v>09</v>
          </cell>
          <cell r="G6648">
            <v>12025</v>
          </cell>
          <cell r="H6648" t="str">
            <v>SU</v>
          </cell>
          <cell r="I6648">
            <v>70010912025</v>
          </cell>
        </row>
        <row r="6649">
          <cell r="C6649" t="str">
            <v>Carmen National High School - Ranzo Annex</v>
          </cell>
          <cell r="D6649" t="str">
            <v>07</v>
          </cell>
          <cell r="E6649" t="str">
            <v>001</v>
          </cell>
          <cell r="F6649" t="str">
            <v>09</v>
          </cell>
          <cell r="G6649">
            <v>12026</v>
          </cell>
          <cell r="H6649" t="str">
            <v>SU</v>
          </cell>
          <cell r="I6649">
            <v>70010912026</v>
          </cell>
        </row>
        <row r="6650">
          <cell r="C6650" t="str">
            <v>Carmen National High School - Tonganon Annex</v>
          </cell>
          <cell r="D6650" t="str">
            <v>07</v>
          </cell>
          <cell r="E6650" t="str">
            <v>001</v>
          </cell>
          <cell r="F6650" t="str">
            <v>09</v>
          </cell>
          <cell r="G6650">
            <v>12027</v>
          </cell>
          <cell r="H6650" t="str">
            <v>SU</v>
          </cell>
          <cell r="I6650">
            <v>70010912027</v>
          </cell>
        </row>
        <row r="6651">
          <cell r="C6651" t="str">
            <v>Dado National High School</v>
          </cell>
          <cell r="D6651" t="str">
            <v>07</v>
          </cell>
          <cell r="E6651" t="str">
            <v>001</v>
          </cell>
          <cell r="F6651" t="str">
            <v>09</v>
          </cell>
          <cell r="G6651">
            <v>12028</v>
          </cell>
          <cell r="H6651" t="str">
            <v>SU</v>
          </cell>
          <cell r="I6651">
            <v>70010912028</v>
          </cell>
        </row>
        <row r="6652">
          <cell r="C6652" t="str">
            <v>Dalapitan National High School</v>
          </cell>
          <cell r="D6652" t="str">
            <v>07</v>
          </cell>
          <cell r="E6652" t="str">
            <v>001</v>
          </cell>
          <cell r="F6652" t="str">
            <v>09</v>
          </cell>
          <cell r="G6652">
            <v>12029</v>
          </cell>
          <cell r="H6652" t="str">
            <v>SU</v>
          </cell>
          <cell r="I6652">
            <v>70010912029</v>
          </cell>
        </row>
        <row r="6653">
          <cell r="C6653" t="str">
            <v>Dallag National High School (Greenfield National High School - Dallag Annex)</v>
          </cell>
          <cell r="D6653" t="str">
            <v>07</v>
          </cell>
          <cell r="E6653" t="str">
            <v>001</v>
          </cell>
          <cell r="F6653" t="str">
            <v>09</v>
          </cell>
          <cell r="G6653">
            <v>12030</v>
          </cell>
          <cell r="H6653" t="str">
            <v>SU</v>
          </cell>
          <cell r="I6653">
            <v>70010912030</v>
          </cell>
        </row>
        <row r="6654">
          <cell r="C6654" t="str">
            <v>Datu Embak Mangasing Memorial High School</v>
          </cell>
          <cell r="D6654" t="str">
            <v>07</v>
          </cell>
          <cell r="E6654" t="str">
            <v>001</v>
          </cell>
          <cell r="F6654" t="str">
            <v>09</v>
          </cell>
          <cell r="G6654">
            <v>12031</v>
          </cell>
          <cell r="H6654" t="str">
            <v>SU</v>
          </cell>
          <cell r="I6654">
            <v>70010912031</v>
          </cell>
        </row>
        <row r="6655">
          <cell r="C6655" t="str">
            <v>Dilangalen National High School</v>
          </cell>
          <cell r="D6655" t="str">
            <v>07</v>
          </cell>
          <cell r="E6655" t="str">
            <v>001</v>
          </cell>
          <cell r="F6655" t="str">
            <v>09</v>
          </cell>
          <cell r="G6655">
            <v>12032</v>
          </cell>
          <cell r="H6655" t="str">
            <v>SU</v>
          </cell>
          <cell r="I6655">
            <v>70010912032</v>
          </cell>
        </row>
        <row r="6656">
          <cell r="C6656" t="str">
            <v>Dimakanit National High School</v>
          </cell>
          <cell r="D6656" t="str">
            <v>07</v>
          </cell>
          <cell r="E6656" t="str">
            <v>001</v>
          </cell>
          <cell r="F6656" t="str">
            <v>09</v>
          </cell>
          <cell r="G6656">
            <v>12033</v>
          </cell>
          <cell r="H6656" t="str">
            <v>SU</v>
          </cell>
          <cell r="I6656">
            <v>70010912033</v>
          </cell>
        </row>
        <row r="6657">
          <cell r="C6657" t="str">
            <v>Don Antonio Jayme Memorial National High School</v>
          </cell>
          <cell r="D6657" t="str">
            <v>07</v>
          </cell>
          <cell r="E6657" t="str">
            <v>001</v>
          </cell>
          <cell r="F6657" t="str">
            <v>09</v>
          </cell>
          <cell r="G6657">
            <v>12034</v>
          </cell>
          <cell r="H6657" t="str">
            <v>SU</v>
          </cell>
          <cell r="I6657">
            <v>70010912034</v>
          </cell>
        </row>
        <row r="6658">
          <cell r="C6658" t="str">
            <v>Doroluman National High School (Greenfield National High School - Doroluman Annex)</v>
          </cell>
          <cell r="D6658" t="str">
            <v>07</v>
          </cell>
          <cell r="E6658" t="str">
            <v>001</v>
          </cell>
          <cell r="F6658" t="str">
            <v>09</v>
          </cell>
          <cell r="G6658">
            <v>12035</v>
          </cell>
          <cell r="H6658" t="str">
            <v>SU</v>
          </cell>
          <cell r="I6658">
            <v>70010912035</v>
          </cell>
        </row>
        <row r="6659">
          <cell r="C6659" t="str">
            <v>Dualing National High School</v>
          </cell>
          <cell r="D6659" t="str">
            <v>07</v>
          </cell>
          <cell r="E6659" t="str">
            <v>001</v>
          </cell>
          <cell r="F6659" t="str">
            <v>09</v>
          </cell>
          <cell r="G6659">
            <v>12036</v>
          </cell>
          <cell r="H6659" t="str">
            <v>SU</v>
          </cell>
          <cell r="I6659">
            <v>70010912036</v>
          </cell>
        </row>
        <row r="6660">
          <cell r="C6660" t="str">
            <v xml:space="preserve">Dualing National High School - Katalicanan Annex </v>
          </cell>
          <cell r="D6660" t="str">
            <v>07</v>
          </cell>
          <cell r="E6660" t="str">
            <v>001</v>
          </cell>
          <cell r="F6660" t="str">
            <v>09</v>
          </cell>
          <cell r="G6660">
            <v>12037</v>
          </cell>
          <cell r="H6660" t="str">
            <v>SU</v>
          </cell>
          <cell r="I6660">
            <v>70010912037</v>
          </cell>
        </row>
        <row r="6661">
          <cell r="C6661" t="str">
            <v>Elpidio Singco High School</v>
          </cell>
          <cell r="D6661" t="str">
            <v>07</v>
          </cell>
          <cell r="E6661" t="str">
            <v>001</v>
          </cell>
          <cell r="F6661" t="str">
            <v>09</v>
          </cell>
          <cell r="G6661">
            <v>12038</v>
          </cell>
          <cell r="H6661" t="str">
            <v>SU</v>
          </cell>
          <cell r="I6661">
            <v>70010912038</v>
          </cell>
        </row>
        <row r="6662">
          <cell r="C6662" t="str">
            <v>F. A. Andolana Memorial High School (Greenfield National High School - Sto. Niño Annex)</v>
          </cell>
          <cell r="D6662" t="str">
            <v>07</v>
          </cell>
          <cell r="E6662" t="str">
            <v>001</v>
          </cell>
          <cell r="F6662" t="str">
            <v>09</v>
          </cell>
          <cell r="G6662">
            <v>12039</v>
          </cell>
          <cell r="H6662" t="str">
            <v>SU</v>
          </cell>
          <cell r="I6662">
            <v>70010912039</v>
          </cell>
        </row>
        <row r="6663">
          <cell r="C6663" t="str">
            <v>Greenfield National High School</v>
          </cell>
          <cell r="D6663" t="str">
            <v>07</v>
          </cell>
          <cell r="E6663" t="str">
            <v>001</v>
          </cell>
          <cell r="F6663" t="str">
            <v>09</v>
          </cell>
          <cell r="G6663">
            <v>12040</v>
          </cell>
          <cell r="H6663" t="str">
            <v>IU</v>
          </cell>
          <cell r="I6663">
            <v>70010912040</v>
          </cell>
        </row>
        <row r="6664">
          <cell r="C6664" t="str">
            <v>Greenhill High School</v>
          </cell>
          <cell r="D6664" t="str">
            <v>07</v>
          </cell>
          <cell r="E6664" t="str">
            <v>001</v>
          </cell>
          <cell r="F6664" t="str">
            <v>09</v>
          </cell>
          <cell r="G6664">
            <v>12041</v>
          </cell>
          <cell r="H6664" t="str">
            <v>SU</v>
          </cell>
          <cell r="I6664">
            <v>70010912041</v>
          </cell>
        </row>
        <row r="6665">
          <cell r="C6665" t="str">
            <v>Ilustre National High School (President Roxas National High School - Ilustre Annex)</v>
          </cell>
          <cell r="D6665" t="str">
            <v>07</v>
          </cell>
          <cell r="E6665" t="str">
            <v>001</v>
          </cell>
          <cell r="F6665" t="str">
            <v>09</v>
          </cell>
          <cell r="G6665">
            <v>12042</v>
          </cell>
          <cell r="H6665" t="str">
            <v>SU</v>
          </cell>
          <cell r="I6665">
            <v>70010912042</v>
          </cell>
        </row>
        <row r="6666">
          <cell r="C6666" t="str">
            <v>Indangan National High School</v>
          </cell>
          <cell r="D6666" t="str">
            <v>07</v>
          </cell>
          <cell r="E6666" t="str">
            <v>001</v>
          </cell>
          <cell r="F6666" t="str">
            <v>09</v>
          </cell>
          <cell r="G6666">
            <v>12043</v>
          </cell>
          <cell r="H6666" t="str">
            <v>SU</v>
          </cell>
          <cell r="I6666">
            <v>70010912043</v>
          </cell>
        </row>
        <row r="6667">
          <cell r="C6667" t="str">
            <v>Jose Rizal National High School</v>
          </cell>
          <cell r="D6667" t="str">
            <v>07</v>
          </cell>
          <cell r="E6667" t="str">
            <v>001</v>
          </cell>
          <cell r="F6667" t="str">
            <v>09</v>
          </cell>
          <cell r="G6667">
            <v>12044</v>
          </cell>
          <cell r="H6667" t="str">
            <v>SU</v>
          </cell>
          <cell r="I6667">
            <v>70010912044</v>
          </cell>
        </row>
        <row r="6668">
          <cell r="C6668" t="str">
            <v>Kabacan National High School</v>
          </cell>
          <cell r="D6668" t="str">
            <v>07</v>
          </cell>
          <cell r="E6668" t="str">
            <v>001</v>
          </cell>
          <cell r="F6668" t="str">
            <v>09</v>
          </cell>
          <cell r="G6668">
            <v>12045</v>
          </cell>
          <cell r="H6668" t="str">
            <v>IU</v>
          </cell>
          <cell r="I6668">
            <v>70010912045</v>
          </cell>
        </row>
        <row r="6669">
          <cell r="C6669" t="str">
            <v>Kabacan National High School - Doña Josefa Malamote Annex</v>
          </cell>
          <cell r="D6669" t="str">
            <v>07</v>
          </cell>
          <cell r="E6669" t="str">
            <v>001</v>
          </cell>
          <cell r="F6669" t="str">
            <v>09</v>
          </cell>
          <cell r="G6669">
            <v>12046</v>
          </cell>
          <cell r="H6669" t="str">
            <v>SU</v>
          </cell>
          <cell r="I6669">
            <v>70010912046</v>
          </cell>
        </row>
        <row r="6670">
          <cell r="C6670" t="str">
            <v>Kabacan National High School - Nangaan Annex</v>
          </cell>
          <cell r="D6670" t="str">
            <v>07</v>
          </cell>
          <cell r="E6670" t="str">
            <v>001</v>
          </cell>
          <cell r="F6670" t="str">
            <v>09</v>
          </cell>
          <cell r="G6670">
            <v>12047</v>
          </cell>
          <cell r="H6670" t="str">
            <v>SU</v>
          </cell>
          <cell r="I6670">
            <v>70010912047</v>
          </cell>
        </row>
        <row r="6671">
          <cell r="C6671" t="str">
            <v>Kabacan National High School - Osias Annex</v>
          </cell>
          <cell r="D6671" t="str">
            <v>07</v>
          </cell>
          <cell r="E6671" t="str">
            <v>001</v>
          </cell>
          <cell r="F6671" t="str">
            <v>09</v>
          </cell>
          <cell r="G6671">
            <v>12048</v>
          </cell>
          <cell r="H6671" t="str">
            <v>SU</v>
          </cell>
          <cell r="I6671">
            <v>70010912048</v>
          </cell>
        </row>
        <row r="6672">
          <cell r="C6672" t="str">
            <v>Kabacan National High School - Upper Paatan Annex</v>
          </cell>
          <cell r="D6672" t="str">
            <v>07</v>
          </cell>
          <cell r="E6672" t="str">
            <v>001</v>
          </cell>
          <cell r="F6672" t="str">
            <v>09</v>
          </cell>
          <cell r="G6672">
            <v>12049</v>
          </cell>
          <cell r="H6672" t="str">
            <v>SU</v>
          </cell>
          <cell r="I6672">
            <v>70010912049</v>
          </cell>
        </row>
        <row r="6673">
          <cell r="C6673" t="str">
            <v>Kabalantian National High School (Greenfield National High School - Kabalantian Annex)</v>
          </cell>
          <cell r="D6673" t="str">
            <v>07</v>
          </cell>
          <cell r="E6673" t="str">
            <v>001</v>
          </cell>
          <cell r="F6673" t="str">
            <v>09</v>
          </cell>
          <cell r="G6673">
            <v>12050</v>
          </cell>
          <cell r="H6673" t="str">
            <v>SU</v>
          </cell>
          <cell r="I6673">
            <v>70010912050</v>
          </cell>
        </row>
        <row r="6674">
          <cell r="C6674" t="str">
            <v>Kabulacan National High School</v>
          </cell>
          <cell r="D6674" t="str">
            <v>07</v>
          </cell>
          <cell r="E6674" t="str">
            <v>001</v>
          </cell>
          <cell r="F6674" t="str">
            <v>09</v>
          </cell>
          <cell r="G6674">
            <v>12051</v>
          </cell>
          <cell r="H6674" t="str">
            <v>SU</v>
          </cell>
          <cell r="I6674">
            <v>70010912051</v>
          </cell>
        </row>
        <row r="6675">
          <cell r="C6675" t="str">
            <v>Kamarahan National High School</v>
          </cell>
          <cell r="D6675" t="str">
            <v>07</v>
          </cell>
          <cell r="E6675" t="str">
            <v>001</v>
          </cell>
          <cell r="F6675" t="str">
            <v>09</v>
          </cell>
          <cell r="G6675">
            <v>12052</v>
          </cell>
          <cell r="H6675" t="str">
            <v>SU</v>
          </cell>
          <cell r="I6675">
            <v>70010912052</v>
          </cell>
        </row>
        <row r="6676">
          <cell r="C6676" t="str">
            <v>Kamasi National High School</v>
          </cell>
          <cell r="D6676" t="str">
            <v>07</v>
          </cell>
          <cell r="E6676" t="str">
            <v>001</v>
          </cell>
          <cell r="F6676" t="str">
            <v>09</v>
          </cell>
          <cell r="G6676">
            <v>12053</v>
          </cell>
          <cell r="H6676" t="str">
            <v>SU</v>
          </cell>
          <cell r="I6676">
            <v>70010912053</v>
          </cell>
        </row>
        <row r="6677">
          <cell r="C6677" t="str">
            <v>Katipunan National High School (Greenfield National High School - Katipunan Annex)</v>
          </cell>
          <cell r="D6677" t="str">
            <v>07</v>
          </cell>
          <cell r="E6677" t="str">
            <v>001</v>
          </cell>
          <cell r="F6677" t="str">
            <v>09</v>
          </cell>
          <cell r="G6677">
            <v>12054</v>
          </cell>
          <cell r="H6677" t="str">
            <v>SU</v>
          </cell>
          <cell r="I6677">
            <v>70010912054</v>
          </cell>
        </row>
        <row r="6678">
          <cell r="C6678" t="str">
            <v>Kibia National High School</v>
          </cell>
          <cell r="D6678" t="str">
            <v>07</v>
          </cell>
          <cell r="E6678" t="str">
            <v>001</v>
          </cell>
          <cell r="F6678" t="str">
            <v>09</v>
          </cell>
          <cell r="G6678">
            <v>12055</v>
          </cell>
          <cell r="H6678" t="str">
            <v>SU</v>
          </cell>
          <cell r="I6678">
            <v>70010912055</v>
          </cell>
        </row>
        <row r="6679">
          <cell r="C6679" t="str">
            <v>Kibudtungan National High School</v>
          </cell>
          <cell r="D6679" t="str">
            <v>07</v>
          </cell>
          <cell r="E6679" t="str">
            <v>001</v>
          </cell>
          <cell r="F6679" t="str">
            <v>09</v>
          </cell>
          <cell r="G6679">
            <v>12056</v>
          </cell>
          <cell r="H6679" t="str">
            <v>SU</v>
          </cell>
          <cell r="I6679">
            <v>70010912056</v>
          </cell>
        </row>
        <row r="6680">
          <cell r="C6680" t="str">
            <v>Kimagango National High School</v>
          </cell>
          <cell r="D6680" t="str">
            <v>07</v>
          </cell>
          <cell r="E6680" t="str">
            <v>001</v>
          </cell>
          <cell r="F6680" t="str">
            <v>09</v>
          </cell>
          <cell r="G6680">
            <v>12057</v>
          </cell>
          <cell r="H6680" t="str">
            <v>IU</v>
          </cell>
          <cell r="I6680">
            <v>70010912057</v>
          </cell>
        </row>
        <row r="6681">
          <cell r="C6681" t="str">
            <v>Kimagango National High School - Malamote Annex</v>
          </cell>
          <cell r="D6681" t="str">
            <v>07</v>
          </cell>
          <cell r="E6681" t="str">
            <v>001</v>
          </cell>
          <cell r="F6681" t="str">
            <v>09</v>
          </cell>
          <cell r="G6681">
            <v>12058</v>
          </cell>
          <cell r="H6681" t="str">
            <v>SU</v>
          </cell>
          <cell r="I6681">
            <v>70010912058</v>
          </cell>
        </row>
        <row r="6682">
          <cell r="C6682" t="str">
            <v>Kisante National High School</v>
          </cell>
          <cell r="D6682" t="str">
            <v>07</v>
          </cell>
          <cell r="E6682" t="str">
            <v>001</v>
          </cell>
          <cell r="F6682" t="str">
            <v>09</v>
          </cell>
          <cell r="G6682">
            <v>12059</v>
          </cell>
          <cell r="H6682" t="str">
            <v>IU</v>
          </cell>
          <cell r="I6682">
            <v>70010912059</v>
          </cell>
        </row>
        <row r="6683">
          <cell r="C6683" t="str">
            <v>Kisante National High School - Batasan Annex</v>
          </cell>
          <cell r="D6683" t="str">
            <v>07</v>
          </cell>
          <cell r="E6683" t="str">
            <v>001</v>
          </cell>
          <cell r="F6683" t="str">
            <v>09</v>
          </cell>
          <cell r="G6683">
            <v>12060</v>
          </cell>
          <cell r="H6683" t="str">
            <v>SU</v>
          </cell>
          <cell r="I6683">
            <v>70010912060</v>
          </cell>
        </row>
        <row r="6684">
          <cell r="C6684" t="str">
            <v>Kisante National High School Annex - Bienvenido T. Ortega High School</v>
          </cell>
          <cell r="D6684" t="str">
            <v>07</v>
          </cell>
          <cell r="E6684" t="str">
            <v>001</v>
          </cell>
          <cell r="F6684" t="str">
            <v>09</v>
          </cell>
          <cell r="G6684">
            <v>12061</v>
          </cell>
          <cell r="H6684" t="str">
            <v>SU</v>
          </cell>
          <cell r="I6684">
            <v>70010912061</v>
          </cell>
        </row>
        <row r="6685">
          <cell r="C6685" t="str">
            <v>Kisante National High School Annex - Sto. Niño High School</v>
          </cell>
          <cell r="D6685" t="str">
            <v>07</v>
          </cell>
          <cell r="E6685" t="str">
            <v>001</v>
          </cell>
          <cell r="F6685" t="str">
            <v>09</v>
          </cell>
          <cell r="G6685">
            <v>12062</v>
          </cell>
          <cell r="H6685" t="str">
            <v>SU</v>
          </cell>
          <cell r="I6685">
            <v>70010912062</v>
          </cell>
        </row>
        <row r="6686">
          <cell r="C6686" t="str">
            <v>Kitub-bao National High School</v>
          </cell>
          <cell r="D6686" t="str">
            <v>07</v>
          </cell>
          <cell r="E6686" t="str">
            <v>001</v>
          </cell>
          <cell r="F6686" t="str">
            <v>09</v>
          </cell>
          <cell r="G6686">
            <v>12063</v>
          </cell>
          <cell r="H6686" t="str">
            <v>SU</v>
          </cell>
          <cell r="I6686">
            <v>70010912063</v>
          </cell>
        </row>
        <row r="6687">
          <cell r="C6687" t="str">
            <v>Lampayan National High School</v>
          </cell>
          <cell r="D6687" t="str">
            <v>07</v>
          </cell>
          <cell r="E6687" t="str">
            <v>001</v>
          </cell>
          <cell r="F6687" t="str">
            <v>09</v>
          </cell>
          <cell r="G6687">
            <v>12064</v>
          </cell>
          <cell r="H6687" t="str">
            <v>SU</v>
          </cell>
          <cell r="I6687">
            <v>70010912064</v>
          </cell>
        </row>
        <row r="6688">
          <cell r="C6688" t="str">
            <v>Lanao-Kuran National Vocational and Technical High School</v>
          </cell>
          <cell r="D6688" t="str">
            <v>07</v>
          </cell>
          <cell r="E6688" t="str">
            <v>001</v>
          </cell>
          <cell r="F6688" t="str">
            <v>09</v>
          </cell>
          <cell r="G6688">
            <v>12065</v>
          </cell>
          <cell r="H6688" t="str">
            <v>SU</v>
          </cell>
          <cell r="I6688">
            <v>70010912065</v>
          </cell>
        </row>
        <row r="6689">
          <cell r="C6689" t="str">
            <v>Libungan National High School</v>
          </cell>
          <cell r="D6689" t="str">
            <v>07</v>
          </cell>
          <cell r="E6689" t="str">
            <v>001</v>
          </cell>
          <cell r="F6689" t="str">
            <v>09</v>
          </cell>
          <cell r="G6689">
            <v>12066</v>
          </cell>
          <cell r="H6689" t="str">
            <v>IU</v>
          </cell>
          <cell r="I6689">
            <v>70010912066</v>
          </cell>
        </row>
        <row r="6690">
          <cell r="C6690" t="str">
            <v>Lika National High School</v>
          </cell>
          <cell r="D6690" t="str">
            <v>07</v>
          </cell>
          <cell r="E6690" t="str">
            <v>001</v>
          </cell>
          <cell r="F6690" t="str">
            <v>09</v>
          </cell>
          <cell r="G6690">
            <v>12067</v>
          </cell>
          <cell r="H6690" t="str">
            <v>SU</v>
          </cell>
          <cell r="I6690">
            <v>70010912067</v>
          </cell>
        </row>
        <row r="6691">
          <cell r="C6691" t="str">
            <v xml:space="preserve">Lika National High School - Katipunan Annex </v>
          </cell>
          <cell r="D6691" t="str">
            <v>07</v>
          </cell>
          <cell r="E6691" t="str">
            <v>001</v>
          </cell>
          <cell r="F6691" t="str">
            <v>09</v>
          </cell>
          <cell r="G6691">
            <v>12068</v>
          </cell>
          <cell r="H6691" t="str">
            <v>SU</v>
          </cell>
          <cell r="I6691">
            <v>70010912068</v>
          </cell>
        </row>
        <row r="6692">
          <cell r="C6692" t="str">
            <v>Luayon National High School (New Israel National High School - Luayon Annex)</v>
          </cell>
          <cell r="D6692" t="str">
            <v>07</v>
          </cell>
          <cell r="E6692" t="str">
            <v>001</v>
          </cell>
          <cell r="F6692" t="str">
            <v>09</v>
          </cell>
          <cell r="G6692">
            <v>12069</v>
          </cell>
          <cell r="H6692" t="str">
            <v>SU</v>
          </cell>
          <cell r="I6692">
            <v>70010912069</v>
          </cell>
        </row>
        <row r="6693">
          <cell r="C6693" t="str">
            <v>Lumayong High School (Kabacan National High School - Lumayong Annex)</v>
          </cell>
          <cell r="D6693" t="str">
            <v>07</v>
          </cell>
          <cell r="E6693" t="str">
            <v>001</v>
          </cell>
          <cell r="F6693" t="str">
            <v>09</v>
          </cell>
          <cell r="G6693">
            <v>12070</v>
          </cell>
          <cell r="H6693" t="str">
            <v>SU</v>
          </cell>
          <cell r="I6693">
            <v>70010912070</v>
          </cell>
        </row>
        <row r="6694">
          <cell r="C6694" t="str">
            <v>Mabalawag High School</v>
          </cell>
          <cell r="D6694" t="str">
            <v>07</v>
          </cell>
          <cell r="E6694" t="str">
            <v>001</v>
          </cell>
          <cell r="F6694" t="str">
            <v>09</v>
          </cell>
          <cell r="G6694">
            <v>12071</v>
          </cell>
          <cell r="H6694" t="str">
            <v>SU</v>
          </cell>
          <cell r="I6694">
            <v>70010912071</v>
          </cell>
        </row>
        <row r="6695">
          <cell r="C6695" t="str">
            <v>Magpet National High School</v>
          </cell>
          <cell r="D6695" t="str">
            <v>07</v>
          </cell>
          <cell r="E6695" t="str">
            <v>001</v>
          </cell>
          <cell r="F6695" t="str">
            <v>09</v>
          </cell>
          <cell r="G6695">
            <v>12072</v>
          </cell>
          <cell r="H6695" t="str">
            <v>IU</v>
          </cell>
          <cell r="I6695">
            <v>70010912072</v>
          </cell>
        </row>
        <row r="6696">
          <cell r="C6696" t="str">
            <v xml:space="preserve">Magpet National High School - Albayon Annex </v>
          </cell>
          <cell r="D6696" t="str">
            <v>07</v>
          </cell>
          <cell r="E6696" t="str">
            <v>001</v>
          </cell>
          <cell r="F6696" t="str">
            <v>09</v>
          </cell>
          <cell r="G6696">
            <v>12073</v>
          </cell>
          <cell r="H6696" t="str">
            <v>SU</v>
          </cell>
          <cell r="I6696">
            <v>70010912073</v>
          </cell>
        </row>
        <row r="6697">
          <cell r="C6697" t="str">
            <v xml:space="preserve">Magpet National High School - Balite Annex </v>
          </cell>
          <cell r="D6697" t="str">
            <v>07</v>
          </cell>
          <cell r="E6697" t="str">
            <v>001</v>
          </cell>
          <cell r="F6697" t="str">
            <v>09</v>
          </cell>
          <cell r="G6697">
            <v>12074</v>
          </cell>
          <cell r="H6697" t="str">
            <v>SU</v>
          </cell>
          <cell r="I6697">
            <v>70010912074</v>
          </cell>
        </row>
        <row r="6698">
          <cell r="C6698" t="str">
            <v xml:space="preserve">Magpet National High School - Binay Annex </v>
          </cell>
          <cell r="D6698" t="str">
            <v>07</v>
          </cell>
          <cell r="E6698" t="str">
            <v>001</v>
          </cell>
          <cell r="F6698" t="str">
            <v>09</v>
          </cell>
          <cell r="G6698">
            <v>12075</v>
          </cell>
          <cell r="H6698" t="str">
            <v>SU</v>
          </cell>
          <cell r="I6698">
            <v>70010912075</v>
          </cell>
        </row>
        <row r="6699">
          <cell r="C6699" t="str">
            <v>Magpet National High School - Mahongkog Annex</v>
          </cell>
          <cell r="D6699" t="str">
            <v>07</v>
          </cell>
          <cell r="E6699" t="str">
            <v>001</v>
          </cell>
          <cell r="F6699" t="str">
            <v>09</v>
          </cell>
          <cell r="G6699">
            <v>12076</v>
          </cell>
          <cell r="H6699" t="str">
            <v>SU</v>
          </cell>
          <cell r="I6699">
            <v>70010912076</v>
          </cell>
        </row>
        <row r="6700">
          <cell r="C6700" t="str">
            <v>Makalangot Integrated High School</v>
          </cell>
          <cell r="D6700" t="str">
            <v>07</v>
          </cell>
          <cell r="E6700" t="str">
            <v>001</v>
          </cell>
          <cell r="F6700" t="str">
            <v>09</v>
          </cell>
          <cell r="G6700">
            <v>12077</v>
          </cell>
          <cell r="H6700" t="str">
            <v>SU</v>
          </cell>
          <cell r="I6700">
            <v>70010912077</v>
          </cell>
        </row>
        <row r="6701">
          <cell r="C6701" t="str">
            <v>Makilala National High School</v>
          </cell>
          <cell r="D6701" t="str">
            <v>07</v>
          </cell>
          <cell r="E6701" t="str">
            <v>001</v>
          </cell>
          <cell r="F6701" t="str">
            <v>09</v>
          </cell>
          <cell r="G6701">
            <v>12078</v>
          </cell>
          <cell r="H6701" t="str">
            <v>SU</v>
          </cell>
          <cell r="I6701">
            <v>70010912078</v>
          </cell>
        </row>
        <row r="6702">
          <cell r="C6702" t="str">
            <v>Malabuan National High School (Bulakanon National High School - Malabuan Annex)</v>
          </cell>
          <cell r="D6702" t="str">
            <v>07</v>
          </cell>
          <cell r="E6702" t="str">
            <v>001</v>
          </cell>
          <cell r="F6702" t="str">
            <v>09</v>
          </cell>
          <cell r="G6702">
            <v>12079</v>
          </cell>
          <cell r="H6702" t="str">
            <v>SU</v>
          </cell>
          <cell r="I6702">
            <v>70010912079</v>
          </cell>
        </row>
        <row r="6703">
          <cell r="C6703" t="str">
            <v>Malapag National High School</v>
          </cell>
          <cell r="D6703" t="str">
            <v>07</v>
          </cell>
          <cell r="E6703" t="str">
            <v>001</v>
          </cell>
          <cell r="F6703" t="str">
            <v>09</v>
          </cell>
          <cell r="G6703">
            <v>12080</v>
          </cell>
          <cell r="H6703" t="str">
            <v>SU</v>
          </cell>
          <cell r="I6703">
            <v>70010912080</v>
          </cell>
        </row>
        <row r="6704">
          <cell r="C6704" t="str">
            <v>Malasila National Vocational and Technical High School</v>
          </cell>
          <cell r="D6704" t="str">
            <v>07</v>
          </cell>
          <cell r="E6704" t="str">
            <v>001</v>
          </cell>
          <cell r="F6704" t="str">
            <v>09</v>
          </cell>
          <cell r="G6704">
            <v>12081</v>
          </cell>
          <cell r="H6704" t="str">
            <v>SU</v>
          </cell>
          <cell r="I6704">
            <v>70010912081</v>
          </cell>
        </row>
        <row r="6705">
          <cell r="C6705" t="str">
            <v>Malatab National High School</v>
          </cell>
          <cell r="D6705" t="str">
            <v>07</v>
          </cell>
          <cell r="E6705" t="str">
            <v>001</v>
          </cell>
          <cell r="F6705" t="str">
            <v>09</v>
          </cell>
          <cell r="G6705">
            <v>12082</v>
          </cell>
          <cell r="H6705" t="str">
            <v>SU</v>
          </cell>
          <cell r="I6705">
            <v>70010912082</v>
          </cell>
        </row>
        <row r="6706">
          <cell r="C6706" t="str">
            <v>Malibatuan National High School</v>
          </cell>
          <cell r="D6706" t="str">
            <v>07</v>
          </cell>
          <cell r="E6706" t="str">
            <v>001</v>
          </cell>
          <cell r="F6706" t="str">
            <v>09</v>
          </cell>
          <cell r="G6706">
            <v>12083</v>
          </cell>
          <cell r="H6706" t="str">
            <v>SU</v>
          </cell>
          <cell r="I6706">
            <v>70010912083</v>
          </cell>
        </row>
        <row r="6707">
          <cell r="C6707" t="str">
            <v>Malibatuan National High School - Ganatan Annex</v>
          </cell>
          <cell r="D6707" t="str">
            <v>07</v>
          </cell>
          <cell r="E6707" t="str">
            <v>001</v>
          </cell>
          <cell r="F6707" t="str">
            <v>09</v>
          </cell>
          <cell r="G6707">
            <v>12084</v>
          </cell>
          <cell r="H6707" t="str">
            <v>SU</v>
          </cell>
          <cell r="I6707">
            <v>70010912084</v>
          </cell>
        </row>
        <row r="6708">
          <cell r="C6708" t="str">
            <v>Malinao National High School</v>
          </cell>
          <cell r="D6708" t="str">
            <v>07</v>
          </cell>
          <cell r="E6708" t="str">
            <v>001</v>
          </cell>
          <cell r="F6708" t="str">
            <v>09</v>
          </cell>
          <cell r="G6708">
            <v>12085</v>
          </cell>
          <cell r="H6708" t="str">
            <v>SU</v>
          </cell>
          <cell r="I6708">
            <v>70010912085</v>
          </cell>
        </row>
        <row r="6709">
          <cell r="C6709" t="str">
            <v>Malinao National High School Annex - Pinamulan High School</v>
          </cell>
          <cell r="D6709" t="str">
            <v>07</v>
          </cell>
          <cell r="E6709" t="str">
            <v>001</v>
          </cell>
          <cell r="F6709" t="str">
            <v>09</v>
          </cell>
          <cell r="G6709">
            <v>12086</v>
          </cell>
          <cell r="H6709" t="str">
            <v>SU</v>
          </cell>
          <cell r="I6709">
            <v>70010912086</v>
          </cell>
        </row>
        <row r="6710">
          <cell r="C6710" t="str">
            <v>Malungon High School</v>
          </cell>
          <cell r="D6710" t="str">
            <v>07</v>
          </cell>
          <cell r="E6710" t="str">
            <v>001</v>
          </cell>
          <cell r="F6710" t="str">
            <v>09</v>
          </cell>
          <cell r="G6710">
            <v>12087</v>
          </cell>
          <cell r="H6710" t="str">
            <v>SU</v>
          </cell>
          <cell r="I6710">
            <v>70010912087</v>
          </cell>
        </row>
        <row r="6711">
          <cell r="C6711" t="str">
            <v>Manobo National High School</v>
          </cell>
          <cell r="D6711" t="str">
            <v>07</v>
          </cell>
          <cell r="E6711" t="str">
            <v>001</v>
          </cell>
          <cell r="F6711" t="str">
            <v>09</v>
          </cell>
          <cell r="G6711">
            <v>12088</v>
          </cell>
          <cell r="H6711" t="str">
            <v>SU</v>
          </cell>
          <cell r="I6711">
            <v>70010912088</v>
          </cell>
        </row>
        <row r="6712">
          <cell r="C6712" t="str">
            <v>Manuangan High School - Datu Binasing High School Annex</v>
          </cell>
          <cell r="D6712" t="str">
            <v>07</v>
          </cell>
          <cell r="E6712" t="str">
            <v>001</v>
          </cell>
          <cell r="F6712" t="str">
            <v>09</v>
          </cell>
          <cell r="G6712">
            <v>12089</v>
          </cell>
          <cell r="H6712" t="str">
            <v>SU</v>
          </cell>
          <cell r="I6712">
            <v>70010912089</v>
          </cell>
        </row>
        <row r="6713">
          <cell r="C6713" t="str">
            <v>Manuangan National High School</v>
          </cell>
          <cell r="D6713" t="str">
            <v>07</v>
          </cell>
          <cell r="E6713" t="str">
            <v>001</v>
          </cell>
          <cell r="F6713" t="str">
            <v>09</v>
          </cell>
          <cell r="G6713">
            <v>12090</v>
          </cell>
          <cell r="H6713" t="str">
            <v>SU</v>
          </cell>
          <cell r="I6713">
            <v>70010912090</v>
          </cell>
        </row>
        <row r="6714">
          <cell r="C6714" t="str">
            <v>Manumba National High School (Magpet National High School - Tagbak Annex)</v>
          </cell>
          <cell r="D6714" t="str">
            <v>07</v>
          </cell>
          <cell r="E6714" t="str">
            <v>001</v>
          </cell>
          <cell r="F6714" t="str">
            <v>09</v>
          </cell>
          <cell r="G6714">
            <v>12091</v>
          </cell>
          <cell r="H6714" t="str">
            <v>SU</v>
          </cell>
          <cell r="I6714">
            <v>70010912091</v>
          </cell>
        </row>
        <row r="6715">
          <cell r="C6715" t="str">
            <v>Marbel National High School</v>
          </cell>
          <cell r="D6715" t="str">
            <v>07</v>
          </cell>
          <cell r="E6715" t="str">
            <v>001</v>
          </cell>
          <cell r="F6715" t="str">
            <v>09</v>
          </cell>
          <cell r="G6715">
            <v>12092</v>
          </cell>
          <cell r="H6715" t="str">
            <v>SU</v>
          </cell>
          <cell r="I6715">
            <v>70010912092</v>
          </cell>
        </row>
        <row r="6716">
          <cell r="C6716" t="str">
            <v>Mariano Untal National High School (Bagontapay National High School)</v>
          </cell>
          <cell r="D6716" t="str">
            <v>07</v>
          </cell>
          <cell r="E6716" t="str">
            <v>001</v>
          </cell>
          <cell r="F6716" t="str">
            <v>09</v>
          </cell>
          <cell r="G6716">
            <v>12093</v>
          </cell>
          <cell r="H6716" t="str">
            <v>SU</v>
          </cell>
          <cell r="I6716">
            <v>70010912093</v>
          </cell>
        </row>
        <row r="6717">
          <cell r="C6717" t="str">
            <v xml:space="preserve">Matalam National High School - Brgy. Poblacion Datu Ambil Annex </v>
          </cell>
          <cell r="D6717" t="str">
            <v>07</v>
          </cell>
          <cell r="E6717" t="str">
            <v>001</v>
          </cell>
          <cell r="F6717" t="str">
            <v>09</v>
          </cell>
          <cell r="G6717">
            <v>12094</v>
          </cell>
          <cell r="H6717" t="str">
            <v>SU</v>
          </cell>
          <cell r="I6717">
            <v>70010912094</v>
          </cell>
        </row>
        <row r="6718">
          <cell r="C6718" t="str">
            <v>Matalam National High School Brgy. Linao - Alimodian Annex</v>
          </cell>
          <cell r="D6718" t="str">
            <v>07</v>
          </cell>
          <cell r="E6718" t="str">
            <v>001</v>
          </cell>
          <cell r="F6718" t="str">
            <v>09</v>
          </cell>
          <cell r="G6718">
            <v>12095</v>
          </cell>
          <cell r="H6718" t="str">
            <v>SU</v>
          </cell>
          <cell r="I6718">
            <v>70010912095</v>
          </cell>
        </row>
        <row r="6719">
          <cell r="C6719" t="str">
            <v>Matalam National High School, Barangay Linao, Matalam</v>
          </cell>
          <cell r="D6719" t="str">
            <v>07</v>
          </cell>
          <cell r="E6719" t="str">
            <v>001</v>
          </cell>
          <cell r="F6719" t="str">
            <v>09</v>
          </cell>
          <cell r="G6719">
            <v>12096</v>
          </cell>
          <cell r="H6719" t="str">
            <v>IU</v>
          </cell>
          <cell r="I6719">
            <v>70010912096</v>
          </cell>
        </row>
        <row r="6720">
          <cell r="C6720" t="str">
            <v>Matalam National High School, Barangay Poblacion, Matalam</v>
          </cell>
          <cell r="D6720" t="str">
            <v>07</v>
          </cell>
          <cell r="E6720" t="str">
            <v>001</v>
          </cell>
          <cell r="F6720" t="str">
            <v>09</v>
          </cell>
          <cell r="G6720">
            <v>12097</v>
          </cell>
          <cell r="H6720" t="str">
            <v>IU</v>
          </cell>
          <cell r="I6720">
            <v>70010912097</v>
          </cell>
        </row>
        <row r="6721">
          <cell r="C6721" t="str">
            <v>Matilac National High School</v>
          </cell>
          <cell r="D6721" t="str">
            <v>07</v>
          </cell>
          <cell r="E6721" t="str">
            <v>001</v>
          </cell>
          <cell r="F6721" t="str">
            <v>09</v>
          </cell>
          <cell r="G6721">
            <v>12098</v>
          </cell>
          <cell r="H6721" t="str">
            <v>SU</v>
          </cell>
          <cell r="I6721">
            <v>70010912098</v>
          </cell>
        </row>
        <row r="6722">
          <cell r="C6722" t="str">
            <v>Mayor Gil Manalo High School (Kabacan National High School - Katidtuan Annex)</v>
          </cell>
          <cell r="D6722" t="str">
            <v>07</v>
          </cell>
          <cell r="E6722" t="str">
            <v>001</v>
          </cell>
          <cell r="F6722" t="str">
            <v>09</v>
          </cell>
          <cell r="G6722">
            <v>12099</v>
          </cell>
          <cell r="H6722" t="str">
            <v>SU</v>
          </cell>
          <cell r="I6722">
            <v>70010912099</v>
          </cell>
        </row>
        <row r="6723">
          <cell r="C6723" t="str">
            <v>Meocan High School</v>
          </cell>
          <cell r="D6723" t="str">
            <v>07</v>
          </cell>
          <cell r="E6723" t="str">
            <v>001</v>
          </cell>
          <cell r="F6723" t="str">
            <v>09</v>
          </cell>
          <cell r="G6723">
            <v>12100</v>
          </cell>
          <cell r="H6723" t="str">
            <v>SU</v>
          </cell>
          <cell r="I6723">
            <v>70010912100</v>
          </cell>
        </row>
        <row r="6724">
          <cell r="C6724" t="str">
            <v>M'lang National High School</v>
          </cell>
          <cell r="D6724" t="str">
            <v>07</v>
          </cell>
          <cell r="E6724" t="str">
            <v>001</v>
          </cell>
          <cell r="F6724" t="str">
            <v>09</v>
          </cell>
          <cell r="G6724">
            <v>12101</v>
          </cell>
          <cell r="H6724" t="str">
            <v>IU</v>
          </cell>
          <cell r="I6724">
            <v>70010912101</v>
          </cell>
        </row>
        <row r="6725">
          <cell r="C6725" t="str">
            <v>M'lang National High School - Lepaga Annex</v>
          </cell>
          <cell r="D6725" t="str">
            <v>07</v>
          </cell>
          <cell r="E6725" t="str">
            <v>001</v>
          </cell>
          <cell r="F6725" t="str">
            <v>09</v>
          </cell>
          <cell r="G6725">
            <v>12102</v>
          </cell>
          <cell r="H6725" t="str">
            <v>SU</v>
          </cell>
          <cell r="I6725">
            <v>70010912102</v>
          </cell>
        </row>
        <row r="6726">
          <cell r="C6726" t="str">
            <v>Napalico National Vocational High School</v>
          </cell>
          <cell r="D6726" t="str">
            <v>07</v>
          </cell>
          <cell r="E6726" t="str">
            <v>001</v>
          </cell>
          <cell r="F6726" t="str">
            <v>09</v>
          </cell>
          <cell r="G6726">
            <v>12103</v>
          </cell>
          <cell r="H6726" t="str">
            <v>SU</v>
          </cell>
          <cell r="I6726">
            <v>70010912103</v>
          </cell>
        </row>
        <row r="6727">
          <cell r="C6727" t="str">
            <v>New Caridad National Vocational and Technical High School</v>
          </cell>
          <cell r="D6727" t="str">
            <v>07</v>
          </cell>
          <cell r="E6727" t="str">
            <v>001</v>
          </cell>
          <cell r="F6727" t="str">
            <v>09</v>
          </cell>
          <cell r="G6727">
            <v>12104</v>
          </cell>
          <cell r="H6727" t="str">
            <v>SU</v>
          </cell>
          <cell r="I6727">
            <v>70010912104</v>
          </cell>
        </row>
        <row r="6728">
          <cell r="C6728" t="str">
            <v>New Cebu National High School</v>
          </cell>
          <cell r="D6728" t="str">
            <v>07</v>
          </cell>
          <cell r="E6728" t="str">
            <v>001</v>
          </cell>
          <cell r="F6728" t="str">
            <v>09</v>
          </cell>
          <cell r="G6728">
            <v>12105</v>
          </cell>
          <cell r="H6728" t="str">
            <v>SU</v>
          </cell>
          <cell r="I6728">
            <v>70010912105</v>
          </cell>
        </row>
        <row r="6729">
          <cell r="C6729" t="str">
            <v>New Israel National High School</v>
          </cell>
          <cell r="D6729" t="str">
            <v>07</v>
          </cell>
          <cell r="E6729" t="str">
            <v>001</v>
          </cell>
          <cell r="F6729" t="str">
            <v>09</v>
          </cell>
          <cell r="G6729">
            <v>12106</v>
          </cell>
          <cell r="H6729" t="str">
            <v>SU</v>
          </cell>
          <cell r="I6729">
            <v>70010912106</v>
          </cell>
        </row>
        <row r="6730">
          <cell r="C6730" t="str">
            <v>New Rizal National High School (Tawantawan National High School)</v>
          </cell>
          <cell r="D6730" t="str">
            <v>07</v>
          </cell>
          <cell r="E6730" t="str">
            <v>001</v>
          </cell>
          <cell r="F6730" t="str">
            <v>09</v>
          </cell>
          <cell r="G6730">
            <v>12107</v>
          </cell>
          <cell r="H6730" t="str">
            <v>SU</v>
          </cell>
          <cell r="I6730">
            <v>70010912107</v>
          </cell>
        </row>
        <row r="6731">
          <cell r="C6731" t="str">
            <v>Nicaan National High School</v>
          </cell>
          <cell r="D6731" t="str">
            <v>07</v>
          </cell>
          <cell r="E6731" t="str">
            <v>001</v>
          </cell>
          <cell r="F6731" t="str">
            <v>09</v>
          </cell>
          <cell r="G6731">
            <v>12108</v>
          </cell>
          <cell r="H6731" t="str">
            <v>SU</v>
          </cell>
          <cell r="I6731">
            <v>70010912108</v>
          </cell>
        </row>
        <row r="6732">
          <cell r="C6732" t="str">
            <v>Nueva Vida National High School</v>
          </cell>
          <cell r="D6732" t="str">
            <v>07</v>
          </cell>
          <cell r="E6732" t="str">
            <v>001</v>
          </cell>
          <cell r="F6732" t="str">
            <v>09</v>
          </cell>
          <cell r="G6732">
            <v>12109</v>
          </cell>
          <cell r="H6732" t="str">
            <v>SU</v>
          </cell>
          <cell r="I6732">
            <v>70010912109</v>
          </cell>
        </row>
        <row r="6733">
          <cell r="C6733" t="str">
            <v>Olandang National High School</v>
          </cell>
          <cell r="D6733" t="str">
            <v>07</v>
          </cell>
          <cell r="E6733" t="str">
            <v>001</v>
          </cell>
          <cell r="F6733" t="str">
            <v>09</v>
          </cell>
          <cell r="G6733">
            <v>12110</v>
          </cell>
          <cell r="H6733" t="str">
            <v>SU</v>
          </cell>
          <cell r="I6733">
            <v>70010912110</v>
          </cell>
        </row>
        <row r="6734">
          <cell r="C6734" t="str">
            <v>Pangao-an National High School</v>
          </cell>
          <cell r="D6734" t="str">
            <v>07</v>
          </cell>
          <cell r="E6734" t="str">
            <v>001</v>
          </cell>
          <cell r="F6734" t="str">
            <v>09</v>
          </cell>
          <cell r="G6734">
            <v>12111</v>
          </cell>
          <cell r="H6734" t="str">
            <v>SU</v>
          </cell>
          <cell r="I6734">
            <v>70010912111</v>
          </cell>
        </row>
        <row r="6735">
          <cell r="C6735" t="str">
            <v>Patindeguen National High School</v>
          </cell>
          <cell r="D6735" t="str">
            <v>07</v>
          </cell>
          <cell r="E6735" t="str">
            <v>001</v>
          </cell>
          <cell r="F6735" t="str">
            <v>09</v>
          </cell>
          <cell r="G6735">
            <v>12112</v>
          </cell>
          <cell r="H6735" t="str">
            <v>SU</v>
          </cell>
          <cell r="I6735">
            <v>70010912112</v>
          </cell>
        </row>
        <row r="6736">
          <cell r="C6736" t="str">
            <v>Pigcawaran National High School</v>
          </cell>
          <cell r="D6736" t="str">
            <v>07</v>
          </cell>
          <cell r="E6736" t="str">
            <v>001</v>
          </cell>
          <cell r="F6736" t="str">
            <v>09</v>
          </cell>
          <cell r="G6736">
            <v>12113</v>
          </cell>
          <cell r="H6736" t="str">
            <v>SU</v>
          </cell>
          <cell r="I6736">
            <v>70010912113</v>
          </cell>
        </row>
        <row r="6737">
          <cell r="C6737" t="str">
            <v>Pigcawayan National High School</v>
          </cell>
          <cell r="D6737" t="str">
            <v>07</v>
          </cell>
          <cell r="E6737" t="str">
            <v>001</v>
          </cell>
          <cell r="F6737" t="str">
            <v>09</v>
          </cell>
          <cell r="G6737">
            <v>12114</v>
          </cell>
          <cell r="H6737" t="str">
            <v>IU</v>
          </cell>
          <cell r="I6737">
            <v>70010912114</v>
          </cell>
        </row>
        <row r="6738">
          <cell r="C6738" t="str">
            <v>Pigcawayan National High School - New Culasi Annex</v>
          </cell>
          <cell r="D6738" t="str">
            <v>07</v>
          </cell>
          <cell r="E6738" t="str">
            <v>001</v>
          </cell>
          <cell r="F6738" t="str">
            <v>09</v>
          </cell>
          <cell r="G6738">
            <v>12115</v>
          </cell>
          <cell r="H6738" t="str">
            <v>SU</v>
          </cell>
          <cell r="I6738">
            <v>70010912115</v>
          </cell>
        </row>
        <row r="6739">
          <cell r="C6739" t="str">
            <v>Pigcawayan National High School - Patot Annex</v>
          </cell>
          <cell r="D6739" t="str">
            <v>07</v>
          </cell>
          <cell r="E6739" t="str">
            <v>001</v>
          </cell>
          <cell r="F6739" t="str">
            <v>09</v>
          </cell>
          <cell r="G6739">
            <v>12116</v>
          </cell>
          <cell r="H6739" t="str">
            <v>SU</v>
          </cell>
          <cell r="I6739">
            <v>70010912116</v>
          </cell>
        </row>
        <row r="6740">
          <cell r="C6740" t="str">
            <v xml:space="preserve">Pigcawayan NHS - Libungan Torreta Annex </v>
          </cell>
          <cell r="D6740" t="str">
            <v>07</v>
          </cell>
          <cell r="E6740" t="str">
            <v>001</v>
          </cell>
          <cell r="F6740" t="str">
            <v>09</v>
          </cell>
          <cell r="G6740">
            <v>12117</v>
          </cell>
          <cell r="H6740" t="str">
            <v>SU</v>
          </cell>
          <cell r="I6740">
            <v>70010912117</v>
          </cell>
        </row>
        <row r="6741">
          <cell r="C6741" t="str">
            <v>Pikit National High School</v>
          </cell>
          <cell r="D6741" t="str">
            <v>07</v>
          </cell>
          <cell r="E6741" t="str">
            <v>001</v>
          </cell>
          <cell r="F6741" t="str">
            <v>09</v>
          </cell>
          <cell r="G6741">
            <v>12118</v>
          </cell>
          <cell r="H6741" t="str">
            <v>IU</v>
          </cell>
          <cell r="I6741">
            <v>70010912118</v>
          </cell>
        </row>
        <row r="6742">
          <cell r="C6742" t="str">
            <v>Pikit National High School - Balongis Annex</v>
          </cell>
          <cell r="D6742" t="str">
            <v>07</v>
          </cell>
          <cell r="E6742" t="str">
            <v>001</v>
          </cell>
          <cell r="F6742" t="str">
            <v>09</v>
          </cell>
          <cell r="G6742">
            <v>12119</v>
          </cell>
          <cell r="H6742" t="str">
            <v>SU</v>
          </cell>
          <cell r="I6742">
            <v>70010912119</v>
          </cell>
        </row>
        <row r="6743">
          <cell r="C6743" t="str">
            <v>Pikit National High School - Bulol Annex</v>
          </cell>
          <cell r="D6743" t="str">
            <v>07</v>
          </cell>
          <cell r="E6743" t="str">
            <v>001</v>
          </cell>
          <cell r="F6743" t="str">
            <v>09</v>
          </cell>
          <cell r="G6743">
            <v>12120</v>
          </cell>
          <cell r="H6743" t="str">
            <v>SU</v>
          </cell>
          <cell r="I6743">
            <v>70010912120</v>
          </cell>
        </row>
        <row r="6744">
          <cell r="C6744" t="str">
            <v>Pikit National High School - Datu Dalandag Memorial Annex</v>
          </cell>
          <cell r="D6744" t="str">
            <v>07</v>
          </cell>
          <cell r="E6744" t="str">
            <v>001</v>
          </cell>
          <cell r="F6744" t="str">
            <v>09</v>
          </cell>
          <cell r="G6744">
            <v>12121</v>
          </cell>
          <cell r="H6744" t="str">
            <v>SU</v>
          </cell>
          <cell r="I6744">
            <v>70010912121</v>
          </cell>
        </row>
        <row r="6745">
          <cell r="C6745" t="str">
            <v>Pikit National High School - Gokotan Annex</v>
          </cell>
          <cell r="D6745" t="str">
            <v>07</v>
          </cell>
          <cell r="E6745" t="str">
            <v>001</v>
          </cell>
          <cell r="F6745" t="str">
            <v>09</v>
          </cell>
          <cell r="G6745">
            <v>12122</v>
          </cell>
          <cell r="H6745" t="str">
            <v>SU</v>
          </cell>
          <cell r="I6745">
            <v>70010912122</v>
          </cell>
        </row>
        <row r="6746">
          <cell r="C6746" t="str">
            <v>Pikit National High School - Rajah Muda Annex</v>
          </cell>
          <cell r="D6746" t="str">
            <v>07</v>
          </cell>
          <cell r="E6746" t="str">
            <v>001</v>
          </cell>
          <cell r="F6746" t="str">
            <v>09</v>
          </cell>
          <cell r="G6746">
            <v>12123</v>
          </cell>
          <cell r="H6746" t="str">
            <v>SU</v>
          </cell>
          <cell r="I6746">
            <v>70010912123</v>
          </cell>
        </row>
        <row r="6747">
          <cell r="C6747" t="str">
            <v>Presbitero National High School</v>
          </cell>
          <cell r="D6747" t="str">
            <v>07</v>
          </cell>
          <cell r="E6747" t="str">
            <v>001</v>
          </cell>
          <cell r="F6747" t="str">
            <v>09</v>
          </cell>
          <cell r="G6747">
            <v>12124</v>
          </cell>
          <cell r="H6747" t="str">
            <v>SU</v>
          </cell>
          <cell r="I6747">
            <v>70010912124</v>
          </cell>
        </row>
        <row r="6748">
          <cell r="C6748" t="str">
            <v>President Roxas National High School</v>
          </cell>
          <cell r="D6748" t="str">
            <v>07</v>
          </cell>
          <cell r="E6748" t="str">
            <v>001</v>
          </cell>
          <cell r="F6748" t="str">
            <v>09</v>
          </cell>
          <cell r="G6748">
            <v>12125</v>
          </cell>
          <cell r="H6748" t="str">
            <v>IU</v>
          </cell>
          <cell r="I6748">
            <v>70010912125</v>
          </cell>
        </row>
        <row r="6749">
          <cell r="C6749" t="str">
            <v>President Roxas National High School - Datu Inda Annex</v>
          </cell>
          <cell r="D6749" t="str">
            <v>07</v>
          </cell>
          <cell r="E6749" t="str">
            <v>001</v>
          </cell>
          <cell r="F6749" t="str">
            <v>09</v>
          </cell>
          <cell r="G6749">
            <v>12126</v>
          </cell>
          <cell r="H6749" t="str">
            <v>SU</v>
          </cell>
          <cell r="I6749">
            <v>70010912126</v>
          </cell>
        </row>
        <row r="6750">
          <cell r="C6750" t="str">
            <v>President Roxas National High School - Idaoman Annex</v>
          </cell>
          <cell r="D6750" t="str">
            <v>07</v>
          </cell>
          <cell r="E6750" t="str">
            <v>001</v>
          </cell>
          <cell r="F6750" t="str">
            <v>09</v>
          </cell>
          <cell r="G6750">
            <v>12127</v>
          </cell>
          <cell r="H6750" t="str">
            <v>SU</v>
          </cell>
          <cell r="I6750">
            <v>70010912127</v>
          </cell>
        </row>
        <row r="6751">
          <cell r="C6751" t="str">
            <v>Ricardo L. Ipong National High School (Kisante National High School - Old Bulatukan Annex)</v>
          </cell>
          <cell r="D6751" t="str">
            <v>07</v>
          </cell>
          <cell r="E6751" t="str">
            <v>001</v>
          </cell>
          <cell r="F6751" t="str">
            <v>09</v>
          </cell>
          <cell r="G6751">
            <v>12128</v>
          </cell>
          <cell r="H6751" t="str">
            <v>SU</v>
          </cell>
          <cell r="I6751">
            <v>70010912128</v>
          </cell>
        </row>
        <row r="6752">
          <cell r="C6752" t="str">
            <v>Saguing National High School</v>
          </cell>
          <cell r="D6752" t="str">
            <v>07</v>
          </cell>
          <cell r="E6752" t="str">
            <v>001</v>
          </cell>
          <cell r="F6752" t="str">
            <v>09</v>
          </cell>
          <cell r="G6752">
            <v>12129</v>
          </cell>
          <cell r="H6752" t="str">
            <v>SU</v>
          </cell>
          <cell r="I6752">
            <v>70010912129</v>
          </cell>
        </row>
        <row r="6753">
          <cell r="C6753" t="str">
            <v>Salama National High School</v>
          </cell>
          <cell r="D6753" t="str">
            <v>07</v>
          </cell>
          <cell r="E6753" t="str">
            <v>001</v>
          </cell>
          <cell r="F6753" t="str">
            <v>09</v>
          </cell>
          <cell r="G6753">
            <v>12130</v>
          </cell>
          <cell r="H6753" t="str">
            <v>SU</v>
          </cell>
          <cell r="I6753">
            <v>70010912130</v>
          </cell>
        </row>
        <row r="6754">
          <cell r="C6754" t="str">
            <v>Salunayan National High School</v>
          </cell>
          <cell r="D6754" t="str">
            <v>07</v>
          </cell>
          <cell r="E6754" t="str">
            <v>001</v>
          </cell>
          <cell r="F6754" t="str">
            <v>09</v>
          </cell>
          <cell r="G6754">
            <v>12131</v>
          </cell>
          <cell r="H6754" t="str">
            <v>SU</v>
          </cell>
          <cell r="I6754">
            <v>70010912131</v>
          </cell>
        </row>
        <row r="6755">
          <cell r="C6755" t="str">
            <v>Salunayan National High School - Kapinpilan Annex</v>
          </cell>
          <cell r="D6755" t="str">
            <v>07</v>
          </cell>
          <cell r="E6755" t="str">
            <v>001</v>
          </cell>
          <cell r="F6755" t="str">
            <v>09</v>
          </cell>
          <cell r="G6755">
            <v>12132</v>
          </cell>
          <cell r="H6755" t="str">
            <v>SU</v>
          </cell>
          <cell r="I6755">
            <v>70010912132</v>
          </cell>
        </row>
        <row r="6756">
          <cell r="C6756" t="str">
            <v>Salunayan National High School Annex - Dabpil Sampulna</v>
          </cell>
          <cell r="D6756" t="str">
            <v>07</v>
          </cell>
          <cell r="E6756" t="str">
            <v>001</v>
          </cell>
          <cell r="F6756" t="str">
            <v>09</v>
          </cell>
          <cell r="G6756">
            <v>12133</v>
          </cell>
          <cell r="H6756" t="str">
            <v>SU</v>
          </cell>
          <cell r="I6756">
            <v>70010912133</v>
          </cell>
        </row>
        <row r="6757">
          <cell r="C6757" t="str">
            <v>Sarayan National High School</v>
          </cell>
          <cell r="D6757" t="str">
            <v>07</v>
          </cell>
          <cell r="E6757" t="str">
            <v>001</v>
          </cell>
          <cell r="F6757" t="str">
            <v>09</v>
          </cell>
          <cell r="G6757">
            <v>12134</v>
          </cell>
          <cell r="H6757" t="str">
            <v>SU</v>
          </cell>
          <cell r="I6757">
            <v>70010912134</v>
          </cell>
        </row>
        <row r="6758">
          <cell r="C6758" t="str">
            <v>Sibsib National High School</v>
          </cell>
          <cell r="D6758" t="str">
            <v>07</v>
          </cell>
          <cell r="E6758" t="str">
            <v>001</v>
          </cell>
          <cell r="F6758" t="str">
            <v>09</v>
          </cell>
          <cell r="G6758">
            <v>12135</v>
          </cell>
          <cell r="H6758" t="str">
            <v>SU</v>
          </cell>
          <cell r="I6758">
            <v>70010912135</v>
          </cell>
        </row>
        <row r="6759">
          <cell r="C6759" t="str">
            <v>Silik National High School</v>
          </cell>
          <cell r="D6759" t="str">
            <v>07</v>
          </cell>
          <cell r="E6759" t="str">
            <v>001</v>
          </cell>
          <cell r="F6759" t="str">
            <v>09</v>
          </cell>
          <cell r="G6759">
            <v>12136</v>
          </cell>
          <cell r="H6759" t="str">
            <v>SU</v>
          </cell>
          <cell r="I6759">
            <v>70010912136</v>
          </cell>
        </row>
        <row r="6760">
          <cell r="C6760" t="str">
            <v>Simsiman National High School</v>
          </cell>
          <cell r="D6760" t="str">
            <v>07</v>
          </cell>
          <cell r="E6760" t="str">
            <v>001</v>
          </cell>
          <cell r="F6760" t="str">
            <v>09</v>
          </cell>
          <cell r="G6760">
            <v>12137</v>
          </cell>
          <cell r="H6760" t="str">
            <v>SU</v>
          </cell>
          <cell r="I6760">
            <v>70010912137</v>
          </cell>
        </row>
        <row r="6761">
          <cell r="C6761" t="str">
            <v>Sinawingan National High School</v>
          </cell>
          <cell r="D6761" t="str">
            <v>07</v>
          </cell>
          <cell r="E6761" t="str">
            <v>001</v>
          </cell>
          <cell r="F6761" t="str">
            <v>09</v>
          </cell>
          <cell r="G6761">
            <v>12138</v>
          </cell>
          <cell r="H6761" t="str">
            <v>SU</v>
          </cell>
          <cell r="I6761">
            <v>70010912138</v>
          </cell>
        </row>
        <row r="6762">
          <cell r="C6762" t="str">
            <v>Sta. Maria High School</v>
          </cell>
          <cell r="D6762" t="str">
            <v>07</v>
          </cell>
          <cell r="E6762" t="str">
            <v>001</v>
          </cell>
          <cell r="F6762" t="str">
            <v>09</v>
          </cell>
          <cell r="G6762">
            <v>12139</v>
          </cell>
          <cell r="H6762" t="str">
            <v>SU</v>
          </cell>
          <cell r="I6762">
            <v>70010912139</v>
          </cell>
        </row>
        <row r="6763">
          <cell r="C6763" t="str">
            <v>Takepan National High School</v>
          </cell>
          <cell r="D6763" t="str">
            <v>07</v>
          </cell>
          <cell r="E6763" t="str">
            <v>001</v>
          </cell>
          <cell r="F6763" t="str">
            <v>09</v>
          </cell>
          <cell r="G6763">
            <v>12140</v>
          </cell>
          <cell r="H6763" t="str">
            <v>SU</v>
          </cell>
          <cell r="I6763">
            <v>70010912140</v>
          </cell>
        </row>
        <row r="6764">
          <cell r="C6764" t="str">
            <v>Takepan National High School - Sultan Memorial Annex</v>
          </cell>
          <cell r="D6764" t="str">
            <v>07</v>
          </cell>
          <cell r="E6764" t="str">
            <v>001</v>
          </cell>
          <cell r="F6764" t="str">
            <v>09</v>
          </cell>
          <cell r="G6764">
            <v>12141</v>
          </cell>
          <cell r="H6764" t="str">
            <v>SU</v>
          </cell>
          <cell r="I6764">
            <v>70010912141</v>
          </cell>
        </row>
        <row r="6765">
          <cell r="C6765" t="str">
            <v>Temporan National High School (Magpet National High School - Temporan Annex)</v>
          </cell>
          <cell r="D6765" t="str">
            <v>07</v>
          </cell>
          <cell r="E6765" t="str">
            <v>001</v>
          </cell>
          <cell r="F6765" t="str">
            <v>09</v>
          </cell>
          <cell r="G6765">
            <v>12142</v>
          </cell>
          <cell r="H6765" t="str">
            <v>SU</v>
          </cell>
          <cell r="I6765">
            <v>70010912142</v>
          </cell>
        </row>
        <row r="6766">
          <cell r="C6766" t="str">
            <v>Tuael National High School</v>
          </cell>
          <cell r="D6766" t="str">
            <v>07</v>
          </cell>
          <cell r="E6766" t="str">
            <v>001</v>
          </cell>
          <cell r="F6766" t="str">
            <v>09</v>
          </cell>
          <cell r="G6766">
            <v>12143</v>
          </cell>
          <cell r="H6766" t="str">
            <v>SU</v>
          </cell>
          <cell r="I6766">
            <v>70010912143</v>
          </cell>
        </row>
        <row r="6767">
          <cell r="C6767" t="str">
            <v>Tubak National High School</v>
          </cell>
          <cell r="D6767" t="str">
            <v>07</v>
          </cell>
          <cell r="E6767" t="str">
            <v>001</v>
          </cell>
          <cell r="F6767" t="str">
            <v>09</v>
          </cell>
          <cell r="G6767">
            <v>12144</v>
          </cell>
          <cell r="H6767" t="str">
            <v>SU</v>
          </cell>
          <cell r="I6767">
            <v>70010912144</v>
          </cell>
        </row>
        <row r="6768">
          <cell r="C6768" t="str">
            <v>Tubak National High School - Pentil Annex</v>
          </cell>
          <cell r="D6768" t="str">
            <v>07</v>
          </cell>
          <cell r="E6768" t="str">
            <v>001</v>
          </cell>
          <cell r="F6768" t="str">
            <v>09</v>
          </cell>
          <cell r="G6768">
            <v>12145</v>
          </cell>
          <cell r="H6768" t="str">
            <v>SU</v>
          </cell>
          <cell r="I6768">
            <v>70010912145</v>
          </cell>
        </row>
        <row r="6769">
          <cell r="C6769" t="str">
            <v>Tubak National High School - Tomado Annex</v>
          </cell>
          <cell r="D6769" t="str">
            <v>07</v>
          </cell>
          <cell r="E6769" t="str">
            <v>001</v>
          </cell>
          <cell r="F6769" t="str">
            <v>09</v>
          </cell>
          <cell r="G6769">
            <v>12146</v>
          </cell>
          <cell r="H6769" t="str">
            <v>SU</v>
          </cell>
          <cell r="I6769">
            <v>70010912146</v>
          </cell>
        </row>
        <row r="6770">
          <cell r="C6770" t="str">
            <v>Tulunan National High School</v>
          </cell>
          <cell r="D6770" t="str">
            <v>07</v>
          </cell>
          <cell r="E6770" t="str">
            <v>001</v>
          </cell>
          <cell r="F6770" t="str">
            <v>09</v>
          </cell>
          <cell r="G6770">
            <v>12147</v>
          </cell>
          <cell r="H6770" t="str">
            <v>IU</v>
          </cell>
          <cell r="I6770">
            <v>70010912147</v>
          </cell>
        </row>
        <row r="6771">
          <cell r="C6771" t="str">
            <v>Tulunan National High School - Minapan Integrated School Annex</v>
          </cell>
          <cell r="D6771" t="str">
            <v>07</v>
          </cell>
          <cell r="E6771" t="str">
            <v>001</v>
          </cell>
          <cell r="F6771" t="str">
            <v>09</v>
          </cell>
          <cell r="G6771">
            <v>12148</v>
          </cell>
          <cell r="H6771" t="str">
            <v>SU</v>
          </cell>
          <cell r="I6771">
            <v>70010912148</v>
          </cell>
        </row>
        <row r="6772">
          <cell r="C6772" t="str">
            <v>Villarica National High School</v>
          </cell>
          <cell r="D6772" t="str">
            <v>07</v>
          </cell>
          <cell r="E6772" t="str">
            <v>001</v>
          </cell>
          <cell r="F6772" t="str">
            <v>09</v>
          </cell>
          <cell r="G6772">
            <v>12149</v>
          </cell>
          <cell r="H6772" t="str">
            <v>SU</v>
          </cell>
          <cell r="I6772">
            <v>70010912149</v>
          </cell>
        </row>
        <row r="6773">
          <cell r="C6773" t="str">
            <v>Division of Sarangani</v>
          </cell>
          <cell r="D6773" t="str">
            <v>07</v>
          </cell>
          <cell r="E6773" t="str">
            <v>001</v>
          </cell>
          <cell r="F6773" t="str">
            <v>08</v>
          </cell>
          <cell r="G6773">
            <v>12002</v>
          </cell>
          <cell r="H6773" t="str">
            <v>DO</v>
          </cell>
          <cell r="I6773">
            <v>70010812002</v>
          </cell>
        </row>
        <row r="6774">
          <cell r="C6774" t="str">
            <v>Alabel Integrated School</v>
          </cell>
          <cell r="D6774" t="str">
            <v>07</v>
          </cell>
          <cell r="E6774" t="str">
            <v>001</v>
          </cell>
          <cell r="F6774" t="str">
            <v>09</v>
          </cell>
          <cell r="G6774">
            <v>12150</v>
          </cell>
          <cell r="H6774" t="str">
            <v>SU</v>
          </cell>
          <cell r="I6774">
            <v>70010912150</v>
          </cell>
        </row>
        <row r="6775">
          <cell r="C6775" t="str">
            <v>Alabel National High School</v>
          </cell>
          <cell r="D6775" t="str">
            <v>07</v>
          </cell>
          <cell r="E6775" t="str">
            <v>001</v>
          </cell>
          <cell r="F6775" t="str">
            <v>09</v>
          </cell>
          <cell r="G6775">
            <v>12151</v>
          </cell>
          <cell r="H6775" t="str">
            <v>IU</v>
          </cell>
          <cell r="I6775">
            <v>70010912151</v>
          </cell>
        </row>
        <row r="6776">
          <cell r="C6776" t="str">
            <v>Alabel National Science High School</v>
          </cell>
          <cell r="D6776" t="str">
            <v>07</v>
          </cell>
          <cell r="E6776" t="str">
            <v>001</v>
          </cell>
          <cell r="F6776" t="str">
            <v>09</v>
          </cell>
          <cell r="G6776">
            <v>12152</v>
          </cell>
          <cell r="H6776" t="str">
            <v>IU</v>
          </cell>
          <cell r="I6776">
            <v>70010912152</v>
          </cell>
        </row>
        <row r="6777">
          <cell r="C6777" t="str">
            <v>Alegria National High School</v>
          </cell>
          <cell r="D6777" t="str">
            <v>07</v>
          </cell>
          <cell r="E6777" t="str">
            <v>001</v>
          </cell>
          <cell r="F6777" t="str">
            <v>09</v>
          </cell>
          <cell r="G6777">
            <v>12153</v>
          </cell>
          <cell r="H6777" t="str">
            <v>SU</v>
          </cell>
          <cell r="I6777">
            <v>70010912153</v>
          </cell>
        </row>
        <row r="6778">
          <cell r="C6778" t="str">
            <v>Armado M. Quirit Sr. Annex LPNHS</v>
          </cell>
          <cell r="D6778" t="str">
            <v>07</v>
          </cell>
          <cell r="E6778" t="str">
            <v>001</v>
          </cell>
          <cell r="F6778" t="str">
            <v>09</v>
          </cell>
          <cell r="G6778">
            <v>12154</v>
          </cell>
          <cell r="H6778" t="str">
            <v>SU</v>
          </cell>
          <cell r="I6778">
            <v>70010912154</v>
          </cell>
        </row>
        <row r="6779">
          <cell r="C6779" t="str">
            <v>Baliton National High School</v>
          </cell>
          <cell r="D6779" t="str">
            <v>07</v>
          </cell>
          <cell r="E6779" t="str">
            <v>001</v>
          </cell>
          <cell r="F6779" t="str">
            <v>09</v>
          </cell>
          <cell r="G6779">
            <v>12155</v>
          </cell>
          <cell r="H6779" t="str">
            <v>SU</v>
          </cell>
          <cell r="I6779">
            <v>70010912155</v>
          </cell>
        </row>
        <row r="6780">
          <cell r="C6780" t="str">
            <v>Banata National High School - Malungon Gamay National High School Annex</v>
          </cell>
          <cell r="D6780" t="str">
            <v>07</v>
          </cell>
          <cell r="E6780" t="str">
            <v>001</v>
          </cell>
          <cell r="F6780" t="str">
            <v>09</v>
          </cell>
          <cell r="G6780">
            <v>12156</v>
          </cell>
          <cell r="H6780" t="str">
            <v>SU</v>
          </cell>
          <cell r="I6780">
            <v>70010912156</v>
          </cell>
        </row>
        <row r="6781">
          <cell r="C6781" t="str">
            <v>Banate National High School</v>
          </cell>
          <cell r="D6781" t="str">
            <v>07</v>
          </cell>
          <cell r="E6781" t="str">
            <v>001</v>
          </cell>
          <cell r="F6781" t="str">
            <v>09</v>
          </cell>
          <cell r="G6781">
            <v>12157</v>
          </cell>
          <cell r="H6781" t="str">
            <v>SU</v>
          </cell>
          <cell r="I6781">
            <v>70010912157</v>
          </cell>
        </row>
        <row r="6782">
          <cell r="C6782" t="str">
            <v>Batulaki High School</v>
          </cell>
          <cell r="D6782" t="str">
            <v>07</v>
          </cell>
          <cell r="E6782" t="str">
            <v>001</v>
          </cell>
          <cell r="F6782" t="str">
            <v>09</v>
          </cell>
          <cell r="G6782">
            <v>12158</v>
          </cell>
          <cell r="H6782" t="str">
            <v>SU</v>
          </cell>
          <cell r="I6782">
            <v>70010912158</v>
          </cell>
        </row>
        <row r="6783">
          <cell r="C6783" t="str">
            <v>Cabales Enarbia, Sr. Integrated School</v>
          </cell>
          <cell r="D6783" t="str">
            <v>07</v>
          </cell>
          <cell r="E6783" t="str">
            <v>001</v>
          </cell>
          <cell r="F6783" t="str">
            <v>09</v>
          </cell>
          <cell r="G6783">
            <v>12159</v>
          </cell>
          <cell r="H6783" t="str">
            <v>SU</v>
          </cell>
          <cell r="I6783">
            <v>70010912159</v>
          </cell>
        </row>
        <row r="6784">
          <cell r="C6784" t="str">
            <v>Cablalan Integrated School</v>
          </cell>
          <cell r="D6784" t="str">
            <v>07</v>
          </cell>
          <cell r="E6784" t="str">
            <v>001</v>
          </cell>
          <cell r="F6784" t="str">
            <v>09</v>
          </cell>
          <cell r="G6784">
            <v>12160</v>
          </cell>
          <cell r="H6784" t="str">
            <v>SU</v>
          </cell>
          <cell r="I6784">
            <v>70010912160</v>
          </cell>
        </row>
        <row r="6785">
          <cell r="C6785" t="str">
            <v>Colon National High School</v>
          </cell>
          <cell r="D6785" t="str">
            <v>07</v>
          </cell>
          <cell r="E6785" t="str">
            <v>001</v>
          </cell>
          <cell r="F6785" t="str">
            <v>09</v>
          </cell>
          <cell r="G6785">
            <v>12161</v>
          </cell>
          <cell r="H6785" t="str">
            <v>IU</v>
          </cell>
          <cell r="I6785">
            <v>70010912161</v>
          </cell>
        </row>
        <row r="6786">
          <cell r="C6786" t="str">
            <v>Colon NHS - Aniceto Lopez Annex</v>
          </cell>
          <cell r="D6786" t="str">
            <v>07</v>
          </cell>
          <cell r="E6786" t="str">
            <v>001</v>
          </cell>
          <cell r="F6786" t="str">
            <v>09</v>
          </cell>
          <cell r="G6786">
            <v>12162</v>
          </cell>
          <cell r="H6786" t="str">
            <v>SU</v>
          </cell>
          <cell r="I6786">
            <v>70010912162</v>
          </cell>
        </row>
        <row r="6787">
          <cell r="C6787" t="str">
            <v>Consolacion Integrated School</v>
          </cell>
          <cell r="D6787" t="str">
            <v>07</v>
          </cell>
          <cell r="E6787" t="str">
            <v>001</v>
          </cell>
          <cell r="F6787" t="str">
            <v>09</v>
          </cell>
          <cell r="G6787">
            <v>12163</v>
          </cell>
          <cell r="H6787" t="str">
            <v>SU</v>
          </cell>
          <cell r="I6787">
            <v>70010912163</v>
          </cell>
        </row>
        <row r="6788">
          <cell r="C6788" t="str">
            <v>Daan Suyan High School</v>
          </cell>
          <cell r="D6788" t="str">
            <v>07</v>
          </cell>
          <cell r="E6788" t="str">
            <v>001</v>
          </cell>
          <cell r="F6788" t="str">
            <v>09</v>
          </cell>
          <cell r="G6788">
            <v>12164</v>
          </cell>
          <cell r="H6788" t="str">
            <v>SU</v>
          </cell>
          <cell r="I6788">
            <v>70010912164</v>
          </cell>
        </row>
        <row r="6789">
          <cell r="C6789" t="str">
            <v>Datal Anggas Integrated School</v>
          </cell>
          <cell r="D6789" t="str">
            <v>07</v>
          </cell>
          <cell r="E6789" t="str">
            <v>001</v>
          </cell>
          <cell r="F6789" t="str">
            <v>09</v>
          </cell>
          <cell r="G6789">
            <v>12165</v>
          </cell>
          <cell r="H6789" t="str">
            <v>SU</v>
          </cell>
          <cell r="I6789">
            <v>70010912165</v>
          </cell>
        </row>
        <row r="6790">
          <cell r="C6790" t="str">
            <v>Datal Bila Integrated School</v>
          </cell>
          <cell r="D6790" t="str">
            <v>07</v>
          </cell>
          <cell r="E6790" t="str">
            <v>001</v>
          </cell>
          <cell r="F6790" t="str">
            <v>09</v>
          </cell>
          <cell r="G6790">
            <v>12166</v>
          </cell>
          <cell r="H6790" t="str">
            <v>SU</v>
          </cell>
          <cell r="I6790">
            <v>70010912166</v>
          </cell>
        </row>
        <row r="6791">
          <cell r="C6791" t="str">
            <v>Datalbatong Integrated School</v>
          </cell>
          <cell r="D6791" t="str">
            <v>07</v>
          </cell>
          <cell r="E6791" t="str">
            <v>001</v>
          </cell>
          <cell r="F6791" t="str">
            <v>09</v>
          </cell>
          <cell r="G6791">
            <v>12167</v>
          </cell>
          <cell r="H6791" t="str">
            <v>SU</v>
          </cell>
          <cell r="I6791">
            <v>70010912167</v>
          </cell>
        </row>
        <row r="6792">
          <cell r="C6792" t="str">
            <v>Datu Molod Integrated School</v>
          </cell>
          <cell r="D6792" t="str">
            <v>07</v>
          </cell>
          <cell r="E6792" t="str">
            <v>001</v>
          </cell>
          <cell r="F6792" t="str">
            <v>09</v>
          </cell>
          <cell r="G6792">
            <v>12168</v>
          </cell>
          <cell r="H6792" t="str">
            <v>SU</v>
          </cell>
          <cell r="I6792">
            <v>70010912168</v>
          </cell>
        </row>
        <row r="6793">
          <cell r="C6793" t="str">
            <v>Datu Pangolima Integrated School</v>
          </cell>
          <cell r="D6793" t="str">
            <v>07</v>
          </cell>
          <cell r="E6793" t="str">
            <v>001</v>
          </cell>
          <cell r="F6793" t="str">
            <v>09</v>
          </cell>
          <cell r="G6793">
            <v>12169</v>
          </cell>
          <cell r="H6793" t="str">
            <v>SU</v>
          </cell>
          <cell r="I6793">
            <v>70010912169</v>
          </cell>
        </row>
        <row r="6794">
          <cell r="C6794" t="str">
            <v>E. Alegado Integrated School</v>
          </cell>
          <cell r="D6794" t="str">
            <v>07</v>
          </cell>
          <cell r="E6794" t="str">
            <v>001</v>
          </cell>
          <cell r="F6794" t="str">
            <v>09</v>
          </cell>
          <cell r="G6794">
            <v>12170</v>
          </cell>
          <cell r="H6794" t="str">
            <v>SU</v>
          </cell>
          <cell r="I6794">
            <v>70010912170</v>
          </cell>
        </row>
        <row r="6795">
          <cell r="C6795" t="str">
            <v>Glan Padidu National High School</v>
          </cell>
          <cell r="D6795" t="str">
            <v>07</v>
          </cell>
          <cell r="E6795" t="str">
            <v>001</v>
          </cell>
          <cell r="F6795" t="str">
            <v>09</v>
          </cell>
          <cell r="G6795">
            <v>12171</v>
          </cell>
          <cell r="H6795" t="str">
            <v>IU</v>
          </cell>
          <cell r="I6795">
            <v>70010912171</v>
          </cell>
        </row>
        <row r="6796">
          <cell r="C6796" t="str">
            <v>Glan Padidu National High School - San Vicente Annex</v>
          </cell>
          <cell r="D6796" t="str">
            <v>07</v>
          </cell>
          <cell r="E6796" t="str">
            <v>001</v>
          </cell>
          <cell r="F6796" t="str">
            <v>09</v>
          </cell>
          <cell r="G6796">
            <v>12172</v>
          </cell>
          <cell r="H6796" t="str">
            <v>SU</v>
          </cell>
          <cell r="I6796">
            <v>70010912172</v>
          </cell>
        </row>
        <row r="6797">
          <cell r="C6797" t="str">
            <v>Glan School of Arts and Trades</v>
          </cell>
          <cell r="D6797" t="str">
            <v>07</v>
          </cell>
          <cell r="E6797" t="str">
            <v>001</v>
          </cell>
          <cell r="F6797" t="str">
            <v>09</v>
          </cell>
          <cell r="G6797">
            <v>12173</v>
          </cell>
          <cell r="H6797" t="str">
            <v>IU</v>
          </cell>
          <cell r="I6797">
            <v>70010912173</v>
          </cell>
        </row>
        <row r="6798">
          <cell r="C6798" t="str">
            <v>Hadji Musa Integrated School</v>
          </cell>
          <cell r="D6798" t="str">
            <v>07</v>
          </cell>
          <cell r="E6798" t="str">
            <v>001</v>
          </cell>
          <cell r="F6798" t="str">
            <v>09</v>
          </cell>
          <cell r="G6798">
            <v>12174</v>
          </cell>
          <cell r="H6798" t="str">
            <v>SU</v>
          </cell>
          <cell r="I6798">
            <v>70010912174</v>
          </cell>
        </row>
        <row r="6799">
          <cell r="C6799" t="str">
            <v>JBT Caing, Sr. Integrated School</v>
          </cell>
          <cell r="D6799" t="str">
            <v>07</v>
          </cell>
          <cell r="E6799" t="str">
            <v>001</v>
          </cell>
          <cell r="F6799" t="str">
            <v>09</v>
          </cell>
          <cell r="G6799">
            <v>12175</v>
          </cell>
          <cell r="H6799" t="str">
            <v>SU</v>
          </cell>
          <cell r="I6799">
            <v>70010912175</v>
          </cell>
        </row>
        <row r="6800">
          <cell r="C6800" t="str">
            <v>Kawas National High School</v>
          </cell>
          <cell r="D6800" t="str">
            <v>07</v>
          </cell>
          <cell r="E6800" t="str">
            <v>001</v>
          </cell>
          <cell r="F6800" t="str">
            <v>09</v>
          </cell>
          <cell r="G6800">
            <v>12176</v>
          </cell>
          <cell r="H6800" t="str">
            <v>SU</v>
          </cell>
          <cell r="I6800">
            <v>70010912176</v>
          </cell>
        </row>
        <row r="6801">
          <cell r="C6801" t="str">
            <v>Kiamba National High School</v>
          </cell>
          <cell r="D6801" t="str">
            <v>07</v>
          </cell>
          <cell r="E6801" t="str">
            <v>001</v>
          </cell>
          <cell r="F6801" t="str">
            <v>09</v>
          </cell>
          <cell r="G6801">
            <v>12177</v>
          </cell>
          <cell r="H6801" t="str">
            <v>SU</v>
          </cell>
          <cell r="I6801">
            <v>70010912177</v>
          </cell>
        </row>
        <row r="6802">
          <cell r="C6802" t="str">
            <v>Kling National High School</v>
          </cell>
          <cell r="D6802" t="str">
            <v>07</v>
          </cell>
          <cell r="E6802" t="str">
            <v>001</v>
          </cell>
          <cell r="F6802" t="str">
            <v>09</v>
          </cell>
          <cell r="G6802">
            <v>12178</v>
          </cell>
          <cell r="H6802" t="str">
            <v>IU</v>
          </cell>
          <cell r="I6802">
            <v>70010912178</v>
          </cell>
        </row>
        <row r="6803">
          <cell r="C6803" t="str">
            <v>Kyumad Integrated School</v>
          </cell>
          <cell r="D6803" t="str">
            <v>07</v>
          </cell>
          <cell r="E6803" t="str">
            <v>001</v>
          </cell>
          <cell r="F6803" t="str">
            <v>09</v>
          </cell>
          <cell r="G6803">
            <v>12179</v>
          </cell>
          <cell r="H6803" t="str">
            <v>SU</v>
          </cell>
          <cell r="I6803">
            <v>70010912179</v>
          </cell>
        </row>
        <row r="6804">
          <cell r="C6804" t="str">
            <v>Leonard Young, Sr. National High School</v>
          </cell>
          <cell r="D6804" t="str">
            <v>07</v>
          </cell>
          <cell r="E6804" t="str">
            <v>001</v>
          </cell>
          <cell r="F6804" t="str">
            <v>09</v>
          </cell>
          <cell r="G6804">
            <v>12180</v>
          </cell>
          <cell r="H6804" t="str">
            <v>SU</v>
          </cell>
          <cell r="I6804">
            <v>70010912180</v>
          </cell>
        </row>
        <row r="6805">
          <cell r="C6805" t="str">
            <v>Lumigo High School</v>
          </cell>
          <cell r="D6805" t="str">
            <v>07</v>
          </cell>
          <cell r="E6805" t="str">
            <v>001</v>
          </cell>
          <cell r="F6805" t="str">
            <v>09</v>
          </cell>
          <cell r="G6805">
            <v>12181</v>
          </cell>
          <cell r="H6805" t="str">
            <v>SU</v>
          </cell>
          <cell r="I6805">
            <v>70010912181</v>
          </cell>
        </row>
        <row r="6806">
          <cell r="C6806" t="str">
            <v>Lun Pandidu National High School</v>
          </cell>
          <cell r="D6806" t="str">
            <v>07</v>
          </cell>
          <cell r="E6806" t="str">
            <v>001</v>
          </cell>
          <cell r="F6806" t="str">
            <v>09</v>
          </cell>
          <cell r="G6806">
            <v>12182</v>
          </cell>
          <cell r="H6806" t="str">
            <v>IU</v>
          </cell>
          <cell r="I6806">
            <v>70010912182</v>
          </cell>
        </row>
        <row r="6807">
          <cell r="C6807" t="str">
            <v>Lutay Integrated School</v>
          </cell>
          <cell r="D6807" t="str">
            <v>07</v>
          </cell>
          <cell r="E6807" t="str">
            <v>001</v>
          </cell>
          <cell r="F6807" t="str">
            <v>09</v>
          </cell>
          <cell r="G6807">
            <v>12183</v>
          </cell>
          <cell r="H6807" t="str">
            <v>SU</v>
          </cell>
          <cell r="I6807">
            <v>70010912183</v>
          </cell>
        </row>
        <row r="6808">
          <cell r="C6808" t="str">
            <v>Maguling National High School</v>
          </cell>
          <cell r="D6808" t="str">
            <v>07</v>
          </cell>
          <cell r="E6808" t="str">
            <v>001</v>
          </cell>
          <cell r="F6808" t="str">
            <v>09</v>
          </cell>
          <cell r="G6808">
            <v>12184</v>
          </cell>
          <cell r="H6808" t="str">
            <v>SU</v>
          </cell>
          <cell r="I6808">
            <v>70010912184</v>
          </cell>
        </row>
        <row r="6809">
          <cell r="C6809" t="str">
            <v>Malabod Integrated School</v>
          </cell>
          <cell r="D6809" t="str">
            <v>07</v>
          </cell>
          <cell r="E6809" t="str">
            <v>001</v>
          </cell>
          <cell r="F6809" t="str">
            <v>09</v>
          </cell>
          <cell r="G6809">
            <v>12185</v>
          </cell>
          <cell r="H6809" t="str">
            <v>SU</v>
          </cell>
          <cell r="I6809">
            <v>70010912185</v>
          </cell>
        </row>
        <row r="6810">
          <cell r="C6810" t="str">
            <v>Malalag National High School</v>
          </cell>
          <cell r="D6810" t="str">
            <v>07</v>
          </cell>
          <cell r="E6810" t="str">
            <v>001</v>
          </cell>
          <cell r="F6810" t="str">
            <v>09</v>
          </cell>
          <cell r="G6810">
            <v>12186</v>
          </cell>
          <cell r="H6810" t="str">
            <v>IU</v>
          </cell>
          <cell r="I6810">
            <v>70010912186</v>
          </cell>
        </row>
        <row r="6811">
          <cell r="C6811" t="str">
            <v>Malalag-Cogon National High School</v>
          </cell>
          <cell r="D6811" t="str">
            <v>07</v>
          </cell>
          <cell r="E6811" t="str">
            <v>001</v>
          </cell>
          <cell r="F6811" t="str">
            <v>09</v>
          </cell>
          <cell r="G6811">
            <v>12187</v>
          </cell>
          <cell r="H6811" t="str">
            <v>SU</v>
          </cell>
          <cell r="I6811">
            <v>70010912187</v>
          </cell>
        </row>
        <row r="6812">
          <cell r="C6812" t="str">
            <v>Malandag National High School</v>
          </cell>
          <cell r="D6812" t="str">
            <v>07</v>
          </cell>
          <cell r="E6812" t="str">
            <v>001</v>
          </cell>
          <cell r="F6812" t="str">
            <v>09</v>
          </cell>
          <cell r="G6812">
            <v>12188</v>
          </cell>
          <cell r="H6812" t="str">
            <v>SU</v>
          </cell>
          <cell r="I6812">
            <v>70010912188</v>
          </cell>
        </row>
        <row r="6813">
          <cell r="C6813" t="str">
            <v>Malandang National High School - Kiblat National High School Annex</v>
          </cell>
          <cell r="D6813" t="str">
            <v>07</v>
          </cell>
          <cell r="E6813" t="str">
            <v>001</v>
          </cell>
          <cell r="F6813" t="str">
            <v>09</v>
          </cell>
          <cell r="G6813">
            <v>12189</v>
          </cell>
          <cell r="H6813" t="str">
            <v>SU</v>
          </cell>
          <cell r="I6813">
            <v>70010912189</v>
          </cell>
        </row>
        <row r="6814">
          <cell r="C6814" t="str">
            <v>Malandang National High School - Tamban Annex</v>
          </cell>
          <cell r="D6814" t="str">
            <v>07</v>
          </cell>
          <cell r="E6814" t="str">
            <v>001</v>
          </cell>
          <cell r="F6814" t="str">
            <v>09</v>
          </cell>
          <cell r="G6814">
            <v>12190</v>
          </cell>
          <cell r="H6814" t="str">
            <v>SU</v>
          </cell>
          <cell r="I6814">
            <v>70010912190</v>
          </cell>
        </row>
        <row r="6815">
          <cell r="C6815" t="str">
            <v>Malapatan National High School</v>
          </cell>
          <cell r="D6815" t="str">
            <v>07</v>
          </cell>
          <cell r="E6815" t="str">
            <v>001</v>
          </cell>
          <cell r="F6815" t="str">
            <v>09</v>
          </cell>
          <cell r="G6815">
            <v>12191</v>
          </cell>
          <cell r="H6815" t="str">
            <v>SU</v>
          </cell>
          <cell r="I6815">
            <v>70010912191</v>
          </cell>
        </row>
        <row r="6816">
          <cell r="C6816" t="str">
            <v>Malapatan NHS - Kinam Annex</v>
          </cell>
          <cell r="D6816" t="str">
            <v>07</v>
          </cell>
          <cell r="E6816" t="str">
            <v>001</v>
          </cell>
          <cell r="F6816" t="str">
            <v>09</v>
          </cell>
          <cell r="G6816">
            <v>12192</v>
          </cell>
          <cell r="H6816" t="str">
            <v>SU</v>
          </cell>
          <cell r="I6816">
            <v>70010912192</v>
          </cell>
        </row>
        <row r="6817">
          <cell r="C6817" t="str">
            <v>Malungon National High School</v>
          </cell>
          <cell r="D6817" t="str">
            <v>07</v>
          </cell>
          <cell r="E6817" t="str">
            <v>001</v>
          </cell>
          <cell r="F6817" t="str">
            <v>09</v>
          </cell>
          <cell r="G6817">
            <v>12193</v>
          </cell>
          <cell r="H6817" t="str">
            <v>SU</v>
          </cell>
          <cell r="I6817">
            <v>70010912193</v>
          </cell>
        </row>
        <row r="6818">
          <cell r="C6818" t="str">
            <v>Malungon National High School - San Roque Annex</v>
          </cell>
          <cell r="D6818" t="str">
            <v>07</v>
          </cell>
          <cell r="E6818" t="str">
            <v>001</v>
          </cell>
          <cell r="F6818" t="str">
            <v>09</v>
          </cell>
          <cell r="G6818">
            <v>12194</v>
          </cell>
          <cell r="H6818" t="str">
            <v>SU</v>
          </cell>
          <cell r="I6818">
            <v>70010912194</v>
          </cell>
        </row>
        <row r="6819">
          <cell r="C6819" t="str">
            <v>Malungon National High School - Upper Mainit Annex</v>
          </cell>
          <cell r="D6819" t="str">
            <v>07</v>
          </cell>
          <cell r="E6819" t="str">
            <v>001</v>
          </cell>
          <cell r="F6819" t="str">
            <v>09</v>
          </cell>
          <cell r="G6819">
            <v>12195</v>
          </cell>
          <cell r="H6819" t="str">
            <v>SU</v>
          </cell>
          <cell r="I6819">
            <v>70010912195</v>
          </cell>
        </row>
        <row r="6820">
          <cell r="C6820" t="str">
            <v>Mangelen Integrated School</v>
          </cell>
          <cell r="D6820" t="str">
            <v>07</v>
          </cell>
          <cell r="E6820" t="str">
            <v>001</v>
          </cell>
          <cell r="F6820" t="str">
            <v>09</v>
          </cell>
          <cell r="G6820">
            <v>12196</v>
          </cell>
          <cell r="H6820" t="str">
            <v>SU</v>
          </cell>
          <cell r="I6820">
            <v>70010912196</v>
          </cell>
        </row>
        <row r="6821">
          <cell r="C6821" t="str">
            <v>New Canaan Integrated School</v>
          </cell>
          <cell r="D6821" t="str">
            <v>07</v>
          </cell>
          <cell r="E6821" t="str">
            <v>001</v>
          </cell>
          <cell r="F6821" t="str">
            <v>09</v>
          </cell>
          <cell r="G6821">
            <v>12197</v>
          </cell>
          <cell r="H6821" t="str">
            <v>SU</v>
          </cell>
          <cell r="I6821">
            <v>70010912197</v>
          </cell>
        </row>
        <row r="6822">
          <cell r="C6822" t="str">
            <v>Nomoh Integrated School</v>
          </cell>
          <cell r="D6822" t="str">
            <v>07</v>
          </cell>
          <cell r="E6822" t="str">
            <v>001</v>
          </cell>
          <cell r="F6822" t="str">
            <v>09</v>
          </cell>
          <cell r="G6822">
            <v>12198</v>
          </cell>
          <cell r="H6822" t="str">
            <v>SU</v>
          </cell>
          <cell r="I6822">
            <v>70010912198</v>
          </cell>
        </row>
        <row r="6823">
          <cell r="C6823" t="str">
            <v>Pag-asa Integrated School</v>
          </cell>
          <cell r="D6823" t="str">
            <v>07</v>
          </cell>
          <cell r="E6823" t="str">
            <v>001</v>
          </cell>
          <cell r="F6823" t="str">
            <v>09</v>
          </cell>
          <cell r="G6823">
            <v>12199</v>
          </cell>
          <cell r="H6823" t="str">
            <v>SU</v>
          </cell>
          <cell r="I6823">
            <v>70010912199</v>
          </cell>
        </row>
        <row r="6824">
          <cell r="C6824" t="str">
            <v>Pangyan National High School</v>
          </cell>
          <cell r="D6824" t="str">
            <v>07</v>
          </cell>
          <cell r="E6824" t="str">
            <v>001</v>
          </cell>
          <cell r="F6824" t="str">
            <v>09</v>
          </cell>
          <cell r="G6824">
            <v>12200</v>
          </cell>
          <cell r="H6824" t="str">
            <v>SU</v>
          </cell>
          <cell r="I6824">
            <v>70010912200</v>
          </cell>
        </row>
        <row r="6825">
          <cell r="C6825" t="str">
            <v>PH Millona Integrated School</v>
          </cell>
          <cell r="D6825" t="str">
            <v>07</v>
          </cell>
          <cell r="E6825" t="str">
            <v>001</v>
          </cell>
          <cell r="F6825" t="str">
            <v>09</v>
          </cell>
          <cell r="G6825">
            <v>12201</v>
          </cell>
          <cell r="H6825" t="str">
            <v>SU</v>
          </cell>
          <cell r="I6825">
            <v>70010912201</v>
          </cell>
        </row>
        <row r="6826">
          <cell r="C6826" t="str">
            <v>Rogaya Bajunaid Integrated School</v>
          </cell>
          <cell r="D6826" t="str">
            <v>07</v>
          </cell>
          <cell r="E6826" t="str">
            <v>001</v>
          </cell>
          <cell r="F6826" t="str">
            <v>09</v>
          </cell>
          <cell r="G6826">
            <v>12202</v>
          </cell>
          <cell r="H6826" t="str">
            <v>SU</v>
          </cell>
          <cell r="I6826">
            <v>70010912202</v>
          </cell>
        </row>
        <row r="6827">
          <cell r="C6827" t="str">
            <v>Roque Adarna Integrated School</v>
          </cell>
          <cell r="D6827" t="str">
            <v>07</v>
          </cell>
          <cell r="E6827" t="str">
            <v>001</v>
          </cell>
          <cell r="F6827" t="str">
            <v>09</v>
          </cell>
          <cell r="G6827">
            <v>12203</v>
          </cell>
          <cell r="H6827" t="str">
            <v>SU</v>
          </cell>
          <cell r="I6827">
            <v>70010912203</v>
          </cell>
        </row>
        <row r="6828">
          <cell r="C6828" t="str">
            <v>Salakit National High School</v>
          </cell>
          <cell r="D6828" t="str">
            <v>07</v>
          </cell>
          <cell r="E6828" t="str">
            <v>001</v>
          </cell>
          <cell r="F6828" t="str">
            <v>09</v>
          </cell>
          <cell r="G6828">
            <v>12204</v>
          </cell>
          <cell r="H6828" t="str">
            <v>SU</v>
          </cell>
          <cell r="I6828">
            <v>70010912204</v>
          </cell>
        </row>
        <row r="6829">
          <cell r="C6829" t="str">
            <v>Tagaytay Integrated School</v>
          </cell>
          <cell r="D6829" t="str">
            <v>07</v>
          </cell>
          <cell r="E6829" t="str">
            <v>001</v>
          </cell>
          <cell r="F6829" t="str">
            <v>09</v>
          </cell>
          <cell r="G6829">
            <v>12205</v>
          </cell>
          <cell r="H6829" t="str">
            <v>SU</v>
          </cell>
          <cell r="I6829">
            <v>70010912205</v>
          </cell>
        </row>
        <row r="6830">
          <cell r="C6830" t="str">
            <v>Talus National High School</v>
          </cell>
          <cell r="D6830" t="str">
            <v>07</v>
          </cell>
          <cell r="E6830" t="str">
            <v>001</v>
          </cell>
          <cell r="F6830" t="str">
            <v>09</v>
          </cell>
          <cell r="G6830">
            <v>12206</v>
          </cell>
          <cell r="H6830" t="str">
            <v>SU</v>
          </cell>
          <cell r="I6830">
            <v>70010912206</v>
          </cell>
        </row>
        <row r="6831">
          <cell r="C6831" t="str">
            <v>Tampos Integrated School</v>
          </cell>
          <cell r="D6831" t="str">
            <v>07</v>
          </cell>
          <cell r="E6831" t="str">
            <v>001</v>
          </cell>
          <cell r="F6831" t="str">
            <v>09</v>
          </cell>
          <cell r="G6831">
            <v>12207</v>
          </cell>
          <cell r="H6831" t="str">
            <v>SU</v>
          </cell>
          <cell r="I6831">
            <v>70010912207</v>
          </cell>
        </row>
        <row r="6832">
          <cell r="C6832" t="str">
            <v>Tangali Integrated School</v>
          </cell>
          <cell r="D6832" t="str">
            <v>07</v>
          </cell>
          <cell r="E6832" t="str">
            <v>001</v>
          </cell>
          <cell r="F6832" t="str">
            <v>09</v>
          </cell>
          <cell r="G6832">
            <v>12208</v>
          </cell>
          <cell r="H6832" t="str">
            <v>SU</v>
          </cell>
          <cell r="I6832">
            <v>70010912208</v>
          </cell>
        </row>
        <row r="6833">
          <cell r="C6833" t="str">
            <v>Tangan Integrated School</v>
          </cell>
          <cell r="D6833" t="str">
            <v>07</v>
          </cell>
          <cell r="E6833" t="str">
            <v>001</v>
          </cell>
          <cell r="F6833" t="str">
            <v>09</v>
          </cell>
          <cell r="G6833">
            <v>12209</v>
          </cell>
          <cell r="H6833" t="str">
            <v>SU</v>
          </cell>
          <cell r="I6833">
            <v>70010912209</v>
          </cell>
        </row>
        <row r="6834">
          <cell r="C6834" t="str">
            <v>Tokawal National High School</v>
          </cell>
          <cell r="D6834" t="str">
            <v>07</v>
          </cell>
          <cell r="E6834" t="str">
            <v>001</v>
          </cell>
          <cell r="F6834" t="str">
            <v>09</v>
          </cell>
          <cell r="G6834">
            <v>12210</v>
          </cell>
          <cell r="H6834" t="str">
            <v>SU</v>
          </cell>
          <cell r="I6834">
            <v>70010912210</v>
          </cell>
        </row>
        <row r="6835">
          <cell r="C6835" t="str">
            <v>Upper Lumabat Integrated School</v>
          </cell>
          <cell r="D6835" t="str">
            <v>07</v>
          </cell>
          <cell r="E6835" t="str">
            <v>001</v>
          </cell>
          <cell r="F6835" t="str">
            <v>09</v>
          </cell>
          <cell r="G6835">
            <v>12211</v>
          </cell>
          <cell r="H6835" t="str">
            <v>SU</v>
          </cell>
          <cell r="I6835">
            <v>70010912211</v>
          </cell>
        </row>
        <row r="6836">
          <cell r="C6836" t="str">
            <v>Wali Integrated School</v>
          </cell>
          <cell r="D6836" t="str">
            <v>07</v>
          </cell>
          <cell r="E6836" t="str">
            <v>001</v>
          </cell>
          <cell r="F6836" t="str">
            <v>09</v>
          </cell>
          <cell r="G6836">
            <v>12212</v>
          </cell>
          <cell r="H6836" t="str">
            <v>SU</v>
          </cell>
          <cell r="I6836">
            <v>70010912212</v>
          </cell>
        </row>
        <row r="6837">
          <cell r="C6837" t="str">
            <v>Division of South Cotabato</v>
          </cell>
          <cell r="D6837" t="str">
            <v>07</v>
          </cell>
          <cell r="E6837" t="str">
            <v>001</v>
          </cell>
          <cell r="F6837" t="str">
            <v>08</v>
          </cell>
          <cell r="G6837">
            <v>12003</v>
          </cell>
          <cell r="H6837" t="str">
            <v>DO</v>
          </cell>
          <cell r="I6837">
            <v>70010812003</v>
          </cell>
        </row>
        <row r="6838">
          <cell r="C6838" t="str">
            <v>Aflek National High School - Edward's National High School Annex</v>
          </cell>
          <cell r="D6838" t="str">
            <v>07</v>
          </cell>
          <cell r="E6838" t="str">
            <v>001</v>
          </cell>
          <cell r="F6838" t="str">
            <v>09</v>
          </cell>
          <cell r="G6838">
            <v>12213</v>
          </cell>
          <cell r="H6838" t="str">
            <v>SU</v>
          </cell>
          <cell r="I6838">
            <v>70010912213</v>
          </cell>
        </row>
        <row r="6839">
          <cell r="C6839" t="str">
            <v>Banga National High School</v>
          </cell>
          <cell r="D6839" t="str">
            <v>07</v>
          </cell>
          <cell r="E6839" t="str">
            <v>001</v>
          </cell>
          <cell r="F6839" t="str">
            <v>09</v>
          </cell>
          <cell r="G6839">
            <v>12214</v>
          </cell>
          <cell r="H6839" t="str">
            <v>IU</v>
          </cell>
          <cell r="I6839">
            <v>70010912214</v>
          </cell>
        </row>
        <row r="6840">
          <cell r="C6840" t="str">
            <v>Banga National High School - Lamba Campus</v>
          </cell>
          <cell r="D6840" t="str">
            <v>07</v>
          </cell>
          <cell r="E6840" t="str">
            <v>001</v>
          </cell>
          <cell r="F6840" t="str">
            <v>09</v>
          </cell>
          <cell r="G6840">
            <v>12215</v>
          </cell>
          <cell r="H6840" t="str">
            <v>SU</v>
          </cell>
          <cell r="I6840">
            <v>70010912215</v>
          </cell>
        </row>
        <row r="6841">
          <cell r="C6841" t="str">
            <v>Banga National High School - Punong Grande Campus</v>
          </cell>
          <cell r="D6841" t="str">
            <v>07</v>
          </cell>
          <cell r="E6841" t="str">
            <v>001</v>
          </cell>
          <cell r="F6841" t="str">
            <v>09</v>
          </cell>
          <cell r="G6841">
            <v>12216</v>
          </cell>
          <cell r="H6841" t="str">
            <v>SU</v>
          </cell>
          <cell r="I6841">
            <v>70010912216</v>
          </cell>
        </row>
        <row r="6842">
          <cell r="C6842" t="str">
            <v>Basag National High School</v>
          </cell>
          <cell r="D6842" t="str">
            <v>07</v>
          </cell>
          <cell r="E6842" t="str">
            <v>001</v>
          </cell>
          <cell r="F6842" t="str">
            <v>09</v>
          </cell>
          <cell r="G6842">
            <v>12217</v>
          </cell>
          <cell r="H6842" t="str">
            <v>SU</v>
          </cell>
          <cell r="I6842">
            <v>70010912217</v>
          </cell>
        </row>
        <row r="6843">
          <cell r="C6843" t="str">
            <v>Bentung Sulit National High School</v>
          </cell>
          <cell r="D6843" t="str">
            <v>07</v>
          </cell>
          <cell r="E6843" t="str">
            <v>001</v>
          </cell>
          <cell r="F6843" t="str">
            <v>09</v>
          </cell>
          <cell r="G6843">
            <v>12218</v>
          </cell>
          <cell r="H6843" t="str">
            <v>SU</v>
          </cell>
          <cell r="I6843">
            <v>70010912218</v>
          </cell>
        </row>
        <row r="6844">
          <cell r="C6844" t="str">
            <v>Bentung Sulit National High School - Glamang Annex</v>
          </cell>
          <cell r="D6844" t="str">
            <v>07</v>
          </cell>
          <cell r="E6844" t="str">
            <v>001</v>
          </cell>
          <cell r="F6844" t="str">
            <v>09</v>
          </cell>
          <cell r="G6844">
            <v>12219</v>
          </cell>
          <cell r="H6844" t="str">
            <v>SU</v>
          </cell>
          <cell r="I6844">
            <v>70010912219</v>
          </cell>
        </row>
        <row r="6845">
          <cell r="C6845" t="str">
            <v>Bucay Pait National High School</v>
          </cell>
          <cell r="D6845" t="str">
            <v>07</v>
          </cell>
          <cell r="E6845" t="str">
            <v>001</v>
          </cell>
          <cell r="F6845" t="str">
            <v>09</v>
          </cell>
          <cell r="G6845">
            <v>12220</v>
          </cell>
          <cell r="H6845" t="str">
            <v>SU</v>
          </cell>
          <cell r="I6845">
            <v>70010912220</v>
          </cell>
        </row>
        <row r="6846">
          <cell r="C6846" t="str">
            <v>Cebuano National High School</v>
          </cell>
          <cell r="D6846" t="str">
            <v>07</v>
          </cell>
          <cell r="E6846" t="str">
            <v>001</v>
          </cell>
          <cell r="F6846" t="str">
            <v>09</v>
          </cell>
          <cell r="G6846">
            <v>12221</v>
          </cell>
          <cell r="H6846" t="str">
            <v>SU</v>
          </cell>
          <cell r="I6846">
            <v>70010912221</v>
          </cell>
        </row>
        <row r="6847">
          <cell r="C6847" t="str">
            <v>Centrala National High School</v>
          </cell>
          <cell r="D6847" t="str">
            <v>07</v>
          </cell>
          <cell r="E6847" t="str">
            <v>001</v>
          </cell>
          <cell r="F6847" t="str">
            <v>09</v>
          </cell>
          <cell r="G6847">
            <v>12222</v>
          </cell>
          <cell r="H6847" t="str">
            <v>SU</v>
          </cell>
          <cell r="I6847">
            <v>70010912222</v>
          </cell>
        </row>
        <row r="6848">
          <cell r="C6848" t="str">
            <v>Crossing Rubber National High School</v>
          </cell>
          <cell r="D6848" t="str">
            <v>07</v>
          </cell>
          <cell r="E6848" t="str">
            <v>001</v>
          </cell>
          <cell r="F6848" t="str">
            <v>09</v>
          </cell>
          <cell r="G6848">
            <v>12223</v>
          </cell>
          <cell r="H6848" t="str">
            <v>SU</v>
          </cell>
          <cell r="I6848">
            <v>70010912223</v>
          </cell>
        </row>
        <row r="6849">
          <cell r="C6849" t="str">
            <v>Edwards National High School</v>
          </cell>
          <cell r="D6849" t="str">
            <v>07</v>
          </cell>
          <cell r="E6849" t="str">
            <v>001</v>
          </cell>
          <cell r="F6849" t="str">
            <v>09</v>
          </cell>
          <cell r="G6849">
            <v>12224</v>
          </cell>
          <cell r="H6849" t="str">
            <v>SU</v>
          </cell>
          <cell r="I6849">
            <v>70010912224</v>
          </cell>
        </row>
        <row r="6850">
          <cell r="C6850" t="str">
            <v>Emeliano P. Bacquial National High School - Tupi NHS Annex</v>
          </cell>
          <cell r="D6850" t="str">
            <v>07</v>
          </cell>
          <cell r="E6850" t="str">
            <v>001</v>
          </cell>
          <cell r="F6850" t="str">
            <v>09</v>
          </cell>
          <cell r="G6850">
            <v>12225</v>
          </cell>
          <cell r="H6850" t="str">
            <v>SU</v>
          </cell>
          <cell r="I6850">
            <v>70010912225</v>
          </cell>
        </row>
        <row r="6851">
          <cell r="C6851" t="str">
            <v>Guinsangan National High School</v>
          </cell>
          <cell r="D6851" t="str">
            <v>07</v>
          </cell>
          <cell r="E6851" t="str">
            <v>001</v>
          </cell>
          <cell r="F6851" t="str">
            <v>09</v>
          </cell>
          <cell r="G6851">
            <v>12226</v>
          </cell>
          <cell r="H6851" t="str">
            <v>SU</v>
          </cell>
          <cell r="I6851">
            <v>70010912226</v>
          </cell>
        </row>
        <row r="6852">
          <cell r="C6852" t="str">
            <v>Katipunan National High School</v>
          </cell>
          <cell r="D6852" t="str">
            <v>07</v>
          </cell>
          <cell r="E6852" t="str">
            <v>001</v>
          </cell>
          <cell r="F6852" t="str">
            <v>09</v>
          </cell>
          <cell r="G6852">
            <v>12227</v>
          </cell>
          <cell r="H6852" t="str">
            <v>SU</v>
          </cell>
          <cell r="I6852">
            <v>70010912227</v>
          </cell>
        </row>
        <row r="6853">
          <cell r="C6853" t="str">
            <v>Kusan National High School</v>
          </cell>
          <cell r="D6853" t="str">
            <v>07</v>
          </cell>
          <cell r="E6853" t="str">
            <v>001</v>
          </cell>
          <cell r="F6853" t="str">
            <v>09</v>
          </cell>
          <cell r="G6853">
            <v>12228</v>
          </cell>
          <cell r="H6853" t="str">
            <v>SU</v>
          </cell>
          <cell r="I6853">
            <v>70010912228</v>
          </cell>
        </row>
        <row r="6854">
          <cell r="C6854" t="str">
            <v>Lake Sebu National High School</v>
          </cell>
          <cell r="D6854" t="str">
            <v>07</v>
          </cell>
          <cell r="E6854" t="str">
            <v>001</v>
          </cell>
          <cell r="F6854" t="str">
            <v>09</v>
          </cell>
          <cell r="G6854">
            <v>12229</v>
          </cell>
          <cell r="H6854" t="str">
            <v>SU</v>
          </cell>
          <cell r="I6854">
            <v>70010912229</v>
          </cell>
        </row>
        <row r="6855">
          <cell r="C6855" t="str">
            <v>Lake Sebu National High School - Kibang Campus</v>
          </cell>
          <cell r="D6855" t="str">
            <v>07</v>
          </cell>
          <cell r="E6855" t="str">
            <v>001</v>
          </cell>
          <cell r="F6855" t="str">
            <v>09</v>
          </cell>
          <cell r="G6855">
            <v>12230</v>
          </cell>
          <cell r="H6855" t="str">
            <v>SU</v>
          </cell>
          <cell r="I6855">
            <v>70010912230</v>
          </cell>
        </row>
        <row r="6856">
          <cell r="C6856" t="str">
            <v>Lake Sebu National High School - Proper Ned Campus</v>
          </cell>
          <cell r="D6856" t="str">
            <v>07</v>
          </cell>
          <cell r="E6856" t="str">
            <v>001</v>
          </cell>
          <cell r="F6856" t="str">
            <v>09</v>
          </cell>
          <cell r="G6856">
            <v>12231</v>
          </cell>
          <cell r="H6856" t="str">
            <v>SU</v>
          </cell>
          <cell r="I6856">
            <v>70010912231</v>
          </cell>
        </row>
        <row r="6857">
          <cell r="C6857" t="str">
            <v>Lambontong National High School</v>
          </cell>
          <cell r="D6857" t="str">
            <v>07</v>
          </cell>
          <cell r="E6857" t="str">
            <v>001</v>
          </cell>
          <cell r="F6857" t="str">
            <v>09</v>
          </cell>
          <cell r="G6857">
            <v>12232</v>
          </cell>
          <cell r="H6857" t="str">
            <v>SU</v>
          </cell>
          <cell r="I6857">
            <v>70010912232</v>
          </cell>
        </row>
        <row r="6858">
          <cell r="C6858" t="str">
            <v>Lamian National High School</v>
          </cell>
          <cell r="D6858" t="str">
            <v>07</v>
          </cell>
          <cell r="E6858" t="str">
            <v>001</v>
          </cell>
          <cell r="F6858" t="str">
            <v>09</v>
          </cell>
          <cell r="G6858">
            <v>12233</v>
          </cell>
          <cell r="H6858" t="str">
            <v>IU</v>
          </cell>
          <cell r="I6858">
            <v>70010912233</v>
          </cell>
        </row>
        <row r="6859">
          <cell r="C6859" t="str">
            <v>Lampari National High School</v>
          </cell>
          <cell r="D6859" t="str">
            <v>07</v>
          </cell>
          <cell r="E6859" t="str">
            <v>001</v>
          </cell>
          <cell r="F6859" t="str">
            <v>09</v>
          </cell>
          <cell r="G6859">
            <v>12234</v>
          </cell>
          <cell r="H6859" t="str">
            <v>SU</v>
          </cell>
          <cell r="I6859">
            <v>70010912234</v>
          </cell>
        </row>
        <row r="6860">
          <cell r="C6860" t="str">
            <v>Lamsugod National High School</v>
          </cell>
          <cell r="D6860" t="str">
            <v>07</v>
          </cell>
          <cell r="E6860" t="str">
            <v>001</v>
          </cell>
          <cell r="F6860" t="str">
            <v>09</v>
          </cell>
          <cell r="G6860">
            <v>12235</v>
          </cell>
          <cell r="H6860" t="str">
            <v>SU</v>
          </cell>
          <cell r="I6860">
            <v>70010912235</v>
          </cell>
        </row>
        <row r="6861">
          <cell r="C6861" t="str">
            <v>Lapuz National High School</v>
          </cell>
          <cell r="D6861" t="str">
            <v>07</v>
          </cell>
          <cell r="E6861" t="str">
            <v>001</v>
          </cell>
          <cell r="F6861" t="str">
            <v>09</v>
          </cell>
          <cell r="G6861">
            <v>12236</v>
          </cell>
          <cell r="H6861" t="str">
            <v>SU</v>
          </cell>
          <cell r="I6861">
            <v>70010912236</v>
          </cell>
        </row>
        <row r="6862">
          <cell r="C6862" t="str">
            <v>Libertad National High School</v>
          </cell>
          <cell r="D6862" t="str">
            <v>07</v>
          </cell>
          <cell r="E6862" t="str">
            <v>001</v>
          </cell>
          <cell r="F6862" t="str">
            <v>09</v>
          </cell>
          <cell r="G6862">
            <v>12237</v>
          </cell>
          <cell r="H6862" t="str">
            <v>IU</v>
          </cell>
          <cell r="I6862">
            <v>70010912237</v>
          </cell>
        </row>
        <row r="6863">
          <cell r="C6863" t="str">
            <v>Libertad National High School  - Colongulo Campus</v>
          </cell>
          <cell r="D6863" t="str">
            <v>07</v>
          </cell>
          <cell r="E6863" t="str">
            <v>001</v>
          </cell>
          <cell r="F6863" t="str">
            <v>09</v>
          </cell>
          <cell r="G6863">
            <v>12238</v>
          </cell>
          <cell r="H6863" t="str">
            <v>SU</v>
          </cell>
          <cell r="I6863">
            <v>70010912238</v>
          </cell>
        </row>
        <row r="6864">
          <cell r="C6864" t="str">
            <v>Liberty National High School (Tampakan National High School - Liberty Annex)</v>
          </cell>
          <cell r="D6864" t="str">
            <v>07</v>
          </cell>
          <cell r="E6864" t="str">
            <v>001</v>
          </cell>
          <cell r="F6864" t="str">
            <v>09</v>
          </cell>
          <cell r="G6864">
            <v>12239</v>
          </cell>
          <cell r="H6864" t="str">
            <v>SU</v>
          </cell>
          <cell r="I6864">
            <v>70010912239</v>
          </cell>
        </row>
        <row r="6865">
          <cell r="C6865" t="str">
            <v>Maan National High School</v>
          </cell>
          <cell r="D6865" t="str">
            <v>07</v>
          </cell>
          <cell r="E6865" t="str">
            <v>001</v>
          </cell>
          <cell r="F6865" t="str">
            <v>09</v>
          </cell>
          <cell r="G6865">
            <v>12240</v>
          </cell>
          <cell r="H6865" t="str">
            <v>SU</v>
          </cell>
          <cell r="I6865">
            <v>70010912240</v>
          </cell>
        </row>
        <row r="6866">
          <cell r="C6866" t="str">
            <v>Malaya National High School - Banga National High School Annex</v>
          </cell>
          <cell r="D6866" t="str">
            <v>07</v>
          </cell>
          <cell r="E6866" t="str">
            <v>001</v>
          </cell>
          <cell r="F6866" t="str">
            <v>09</v>
          </cell>
          <cell r="G6866">
            <v>12241</v>
          </cell>
          <cell r="H6866" t="str">
            <v>SU</v>
          </cell>
          <cell r="I6866">
            <v>70010912241</v>
          </cell>
        </row>
        <row r="6867">
          <cell r="C6867" t="str">
            <v>Maltana National High School</v>
          </cell>
          <cell r="D6867" t="str">
            <v>07</v>
          </cell>
          <cell r="E6867" t="str">
            <v>001</v>
          </cell>
          <cell r="F6867" t="str">
            <v>09</v>
          </cell>
          <cell r="G6867">
            <v>12242</v>
          </cell>
          <cell r="H6867" t="str">
            <v>SU</v>
          </cell>
          <cell r="I6867">
            <v>70010912242</v>
          </cell>
        </row>
        <row r="6868">
          <cell r="C6868" t="str">
            <v>Ned National High School</v>
          </cell>
          <cell r="D6868" t="str">
            <v>07</v>
          </cell>
          <cell r="E6868" t="str">
            <v>001</v>
          </cell>
          <cell r="F6868" t="str">
            <v>09</v>
          </cell>
          <cell r="G6868">
            <v>12243</v>
          </cell>
          <cell r="H6868" t="str">
            <v>SU</v>
          </cell>
          <cell r="I6868">
            <v>70010912243</v>
          </cell>
        </row>
        <row r="6869">
          <cell r="C6869" t="str">
            <v>New Dumangas National High School</v>
          </cell>
          <cell r="D6869" t="str">
            <v>07</v>
          </cell>
          <cell r="E6869" t="str">
            <v>001</v>
          </cell>
          <cell r="F6869" t="str">
            <v>09</v>
          </cell>
          <cell r="G6869">
            <v>12244</v>
          </cell>
          <cell r="H6869" t="str">
            <v>SU</v>
          </cell>
          <cell r="I6869">
            <v>70010912244</v>
          </cell>
        </row>
        <row r="6870">
          <cell r="C6870" t="str">
            <v>Norala National High School</v>
          </cell>
          <cell r="D6870" t="str">
            <v>07</v>
          </cell>
          <cell r="E6870" t="str">
            <v>001</v>
          </cell>
          <cell r="F6870" t="str">
            <v>09</v>
          </cell>
          <cell r="G6870">
            <v>12245</v>
          </cell>
          <cell r="H6870" t="str">
            <v>SU</v>
          </cell>
          <cell r="I6870">
            <v>70010912245</v>
          </cell>
        </row>
        <row r="6871">
          <cell r="C6871" t="str">
            <v>Palo 19 National High School</v>
          </cell>
          <cell r="D6871" t="str">
            <v>07</v>
          </cell>
          <cell r="E6871" t="str">
            <v>001</v>
          </cell>
          <cell r="F6871" t="str">
            <v>09</v>
          </cell>
          <cell r="G6871">
            <v>12246</v>
          </cell>
          <cell r="H6871" t="str">
            <v>SU</v>
          </cell>
          <cell r="I6871">
            <v>70010912246</v>
          </cell>
        </row>
        <row r="6872">
          <cell r="C6872" t="str">
            <v>Panay National High School</v>
          </cell>
          <cell r="D6872" t="str">
            <v>07</v>
          </cell>
          <cell r="E6872" t="str">
            <v>001</v>
          </cell>
          <cell r="F6872" t="str">
            <v>09</v>
          </cell>
          <cell r="G6872">
            <v>12247</v>
          </cell>
          <cell r="H6872" t="str">
            <v>SU</v>
          </cell>
          <cell r="I6872">
            <v>70010912247</v>
          </cell>
        </row>
        <row r="6873">
          <cell r="C6873" t="str">
            <v>Poblacion Polomolok National High School</v>
          </cell>
          <cell r="D6873" t="str">
            <v>07</v>
          </cell>
          <cell r="E6873" t="str">
            <v>001</v>
          </cell>
          <cell r="F6873" t="str">
            <v>09</v>
          </cell>
          <cell r="G6873">
            <v>12248</v>
          </cell>
          <cell r="H6873" t="str">
            <v>SU</v>
          </cell>
          <cell r="I6873">
            <v>70010912248</v>
          </cell>
        </row>
        <row r="6874">
          <cell r="C6874" t="str">
            <v>Poblacion Polomolok National High School - Pablo Valencia Annex</v>
          </cell>
          <cell r="D6874" t="str">
            <v>07</v>
          </cell>
          <cell r="E6874" t="str">
            <v>001</v>
          </cell>
          <cell r="F6874" t="str">
            <v>09</v>
          </cell>
          <cell r="G6874">
            <v>12249</v>
          </cell>
          <cell r="H6874" t="str">
            <v>SU</v>
          </cell>
          <cell r="I6874">
            <v>70010912249</v>
          </cell>
        </row>
        <row r="6875">
          <cell r="C6875" t="str">
            <v>Polomolok National High School</v>
          </cell>
          <cell r="D6875" t="str">
            <v>07</v>
          </cell>
          <cell r="E6875" t="str">
            <v>001</v>
          </cell>
          <cell r="F6875" t="str">
            <v>09</v>
          </cell>
          <cell r="G6875">
            <v>12250</v>
          </cell>
          <cell r="H6875" t="str">
            <v>IU</v>
          </cell>
          <cell r="I6875">
            <v>70010912250</v>
          </cell>
        </row>
        <row r="6876">
          <cell r="C6876" t="str">
            <v>Polonuling National High School</v>
          </cell>
          <cell r="D6876" t="str">
            <v>07</v>
          </cell>
          <cell r="E6876" t="str">
            <v>001</v>
          </cell>
          <cell r="F6876" t="str">
            <v>09</v>
          </cell>
          <cell r="G6876">
            <v>12251</v>
          </cell>
          <cell r="H6876" t="str">
            <v>SU</v>
          </cell>
          <cell r="I6876">
            <v>70010912251</v>
          </cell>
        </row>
        <row r="6877">
          <cell r="C6877" t="str">
            <v>Polonuling National High School - Kablon Campus</v>
          </cell>
          <cell r="D6877" t="str">
            <v>07</v>
          </cell>
          <cell r="E6877" t="str">
            <v>001</v>
          </cell>
          <cell r="F6877" t="str">
            <v>09</v>
          </cell>
          <cell r="G6877">
            <v>12252</v>
          </cell>
          <cell r="H6877" t="str">
            <v>SU</v>
          </cell>
          <cell r="I6877">
            <v>70010912252</v>
          </cell>
        </row>
        <row r="6878">
          <cell r="C6878" t="str">
            <v>Polonuling National High School - Miasong Campus</v>
          </cell>
          <cell r="D6878" t="str">
            <v>07</v>
          </cell>
          <cell r="E6878" t="str">
            <v>001</v>
          </cell>
          <cell r="F6878" t="str">
            <v>09</v>
          </cell>
          <cell r="G6878">
            <v>12253</v>
          </cell>
          <cell r="H6878" t="str">
            <v>SU</v>
          </cell>
          <cell r="I6878">
            <v>70010912253</v>
          </cell>
        </row>
        <row r="6879">
          <cell r="C6879" t="str">
            <v>Polonuling National High School - Simbo Campus</v>
          </cell>
          <cell r="D6879" t="str">
            <v>07</v>
          </cell>
          <cell r="E6879" t="str">
            <v>001</v>
          </cell>
          <cell r="F6879" t="str">
            <v>09</v>
          </cell>
          <cell r="G6879">
            <v>12254</v>
          </cell>
          <cell r="H6879" t="str">
            <v>SU</v>
          </cell>
          <cell r="I6879">
            <v>70010912254</v>
          </cell>
        </row>
        <row r="6880">
          <cell r="C6880" t="str">
            <v>Rizal (Bo. 3) National High School</v>
          </cell>
          <cell r="D6880" t="str">
            <v>07</v>
          </cell>
          <cell r="E6880" t="str">
            <v>001</v>
          </cell>
          <cell r="F6880" t="str">
            <v>09</v>
          </cell>
          <cell r="G6880">
            <v>12255</v>
          </cell>
          <cell r="H6880" t="str">
            <v>SU</v>
          </cell>
          <cell r="I6880">
            <v>70010912255</v>
          </cell>
        </row>
        <row r="6881">
          <cell r="C6881" t="str">
            <v>San Jose National High School</v>
          </cell>
          <cell r="D6881" t="str">
            <v>07</v>
          </cell>
          <cell r="E6881" t="str">
            <v>001</v>
          </cell>
          <cell r="F6881" t="str">
            <v>09</v>
          </cell>
          <cell r="G6881">
            <v>12256</v>
          </cell>
          <cell r="H6881" t="str">
            <v>SU</v>
          </cell>
          <cell r="I6881">
            <v>70010912256</v>
          </cell>
        </row>
        <row r="6882">
          <cell r="C6882" t="str">
            <v>San Jose National High School - Lapuz National High School Annex</v>
          </cell>
          <cell r="D6882" t="str">
            <v>07</v>
          </cell>
          <cell r="E6882" t="str">
            <v>001</v>
          </cell>
          <cell r="F6882" t="str">
            <v>09</v>
          </cell>
          <cell r="G6882">
            <v>12257</v>
          </cell>
          <cell r="H6882" t="str">
            <v>SU</v>
          </cell>
          <cell r="I6882">
            <v>70010912257</v>
          </cell>
        </row>
        <row r="6883">
          <cell r="C6883" t="str">
            <v>San Miguel  National High School</v>
          </cell>
          <cell r="D6883" t="str">
            <v>07</v>
          </cell>
          <cell r="E6883" t="str">
            <v>001</v>
          </cell>
          <cell r="F6883" t="str">
            <v>09</v>
          </cell>
          <cell r="G6883">
            <v>12258</v>
          </cell>
          <cell r="H6883" t="str">
            <v>SU</v>
          </cell>
          <cell r="I6883">
            <v>70010912258</v>
          </cell>
        </row>
        <row r="6884">
          <cell r="C6884" t="str">
            <v>San Vicente National High School</v>
          </cell>
          <cell r="D6884" t="str">
            <v>07</v>
          </cell>
          <cell r="E6884" t="str">
            <v>001</v>
          </cell>
          <cell r="F6884" t="str">
            <v>09</v>
          </cell>
          <cell r="G6884">
            <v>12259</v>
          </cell>
          <cell r="H6884" t="str">
            <v>SU</v>
          </cell>
          <cell r="I6884">
            <v>70010912259</v>
          </cell>
        </row>
        <row r="6885">
          <cell r="C6885" t="str">
            <v>Sergio L. Legayda National High School</v>
          </cell>
          <cell r="D6885" t="str">
            <v>07</v>
          </cell>
          <cell r="E6885" t="str">
            <v>001</v>
          </cell>
          <cell r="F6885" t="str">
            <v>09</v>
          </cell>
          <cell r="G6885">
            <v>12260</v>
          </cell>
          <cell r="H6885" t="str">
            <v>SU</v>
          </cell>
          <cell r="I6885">
            <v>70010912260</v>
          </cell>
        </row>
        <row r="6886">
          <cell r="C6886" t="str">
            <v>Silway 8 National High School</v>
          </cell>
          <cell r="D6886" t="str">
            <v>07</v>
          </cell>
          <cell r="E6886" t="str">
            <v>001</v>
          </cell>
          <cell r="F6886" t="str">
            <v>09</v>
          </cell>
          <cell r="G6886">
            <v>12261</v>
          </cell>
          <cell r="H6886" t="str">
            <v>SU</v>
          </cell>
          <cell r="I6886">
            <v>70010912261</v>
          </cell>
        </row>
        <row r="6887">
          <cell r="C6887" t="str">
            <v>Sto. Niño  National School of Arts and Trades</v>
          </cell>
          <cell r="D6887" t="str">
            <v>07</v>
          </cell>
          <cell r="E6887" t="str">
            <v>001</v>
          </cell>
          <cell r="F6887" t="str">
            <v>09</v>
          </cell>
          <cell r="G6887">
            <v>12262</v>
          </cell>
          <cell r="H6887" t="str">
            <v>IU</v>
          </cell>
          <cell r="I6887">
            <v>70010912262</v>
          </cell>
        </row>
        <row r="6888">
          <cell r="C6888" t="str">
            <v>Sto. Niño National High School</v>
          </cell>
          <cell r="D6888" t="str">
            <v>07</v>
          </cell>
          <cell r="E6888" t="str">
            <v>001</v>
          </cell>
          <cell r="F6888" t="str">
            <v>09</v>
          </cell>
          <cell r="G6888">
            <v>12263</v>
          </cell>
          <cell r="H6888" t="str">
            <v>IU</v>
          </cell>
          <cell r="I6888">
            <v>70010912263</v>
          </cell>
        </row>
        <row r="6889">
          <cell r="C6889" t="str">
            <v>Surallah National High School</v>
          </cell>
          <cell r="D6889" t="str">
            <v>07</v>
          </cell>
          <cell r="E6889" t="str">
            <v>001</v>
          </cell>
          <cell r="F6889" t="str">
            <v>09</v>
          </cell>
          <cell r="G6889">
            <v>12264</v>
          </cell>
          <cell r="H6889" t="str">
            <v>SU</v>
          </cell>
          <cell r="I6889">
            <v>70010912264</v>
          </cell>
        </row>
        <row r="6890">
          <cell r="C6890" t="str">
            <v>Tablu National High School - Tampakan National High School Annex</v>
          </cell>
          <cell r="D6890" t="str">
            <v>07</v>
          </cell>
          <cell r="E6890" t="str">
            <v>001</v>
          </cell>
          <cell r="F6890" t="str">
            <v>09</v>
          </cell>
          <cell r="G6890">
            <v>12265</v>
          </cell>
          <cell r="H6890" t="str">
            <v>SU</v>
          </cell>
          <cell r="I6890">
            <v>70010912265</v>
          </cell>
        </row>
        <row r="6891">
          <cell r="C6891" t="str">
            <v>Tampakan National High School</v>
          </cell>
          <cell r="D6891" t="str">
            <v>07</v>
          </cell>
          <cell r="E6891" t="str">
            <v>001</v>
          </cell>
          <cell r="F6891" t="str">
            <v>09</v>
          </cell>
          <cell r="G6891">
            <v>12266</v>
          </cell>
          <cell r="H6891" t="str">
            <v>SU</v>
          </cell>
          <cell r="I6891">
            <v>70010912266</v>
          </cell>
        </row>
        <row r="6892">
          <cell r="C6892" t="str">
            <v>Tampakan National High School - Danlag Campus</v>
          </cell>
          <cell r="D6892" t="str">
            <v>07</v>
          </cell>
          <cell r="E6892" t="str">
            <v>001</v>
          </cell>
          <cell r="F6892" t="str">
            <v>09</v>
          </cell>
          <cell r="G6892">
            <v>12267</v>
          </cell>
          <cell r="H6892" t="str">
            <v>SU</v>
          </cell>
          <cell r="I6892">
            <v>70010912267</v>
          </cell>
        </row>
        <row r="6893">
          <cell r="C6893" t="str">
            <v xml:space="preserve">Tampakan National High School - Lampitak Campus </v>
          </cell>
          <cell r="D6893" t="str">
            <v>07</v>
          </cell>
          <cell r="E6893" t="str">
            <v>001</v>
          </cell>
          <cell r="F6893" t="str">
            <v>09</v>
          </cell>
          <cell r="G6893">
            <v>12268</v>
          </cell>
          <cell r="H6893" t="str">
            <v>SU</v>
          </cell>
          <cell r="I6893">
            <v>70010912268</v>
          </cell>
        </row>
        <row r="6894">
          <cell r="C6894" t="str">
            <v>Tantangan National High School</v>
          </cell>
          <cell r="D6894" t="str">
            <v>07</v>
          </cell>
          <cell r="E6894" t="str">
            <v>001</v>
          </cell>
          <cell r="F6894" t="str">
            <v>09</v>
          </cell>
          <cell r="G6894">
            <v>12269</v>
          </cell>
          <cell r="H6894" t="str">
            <v>SU</v>
          </cell>
          <cell r="I6894">
            <v>70010912269</v>
          </cell>
        </row>
        <row r="6895">
          <cell r="C6895" t="str">
            <v>Tantangan National Trade High School</v>
          </cell>
          <cell r="D6895" t="str">
            <v>07</v>
          </cell>
          <cell r="E6895" t="str">
            <v>001</v>
          </cell>
          <cell r="F6895" t="str">
            <v>09</v>
          </cell>
          <cell r="G6895">
            <v>12270</v>
          </cell>
          <cell r="H6895" t="str">
            <v>SU</v>
          </cell>
          <cell r="I6895">
            <v>70010912270</v>
          </cell>
        </row>
        <row r="6896">
          <cell r="C6896" t="str">
            <v>T'boli National High School</v>
          </cell>
          <cell r="D6896" t="str">
            <v>07</v>
          </cell>
          <cell r="E6896" t="str">
            <v>001</v>
          </cell>
          <cell r="F6896" t="str">
            <v>09</v>
          </cell>
          <cell r="G6896">
            <v>12271</v>
          </cell>
          <cell r="H6896" t="str">
            <v>SU</v>
          </cell>
          <cell r="I6896">
            <v>70010912271</v>
          </cell>
        </row>
        <row r="6897">
          <cell r="C6897" t="str">
            <v>Tupi  National High School</v>
          </cell>
          <cell r="D6897" t="str">
            <v>07</v>
          </cell>
          <cell r="E6897" t="str">
            <v>001</v>
          </cell>
          <cell r="F6897" t="str">
            <v>09</v>
          </cell>
          <cell r="G6897">
            <v>12272</v>
          </cell>
          <cell r="H6897" t="str">
            <v>IU</v>
          </cell>
          <cell r="I6897">
            <v>70010912272</v>
          </cell>
        </row>
        <row r="6898">
          <cell r="C6898" t="str">
            <v>Upper Klinan National High School</v>
          </cell>
          <cell r="D6898" t="str">
            <v>07</v>
          </cell>
          <cell r="E6898" t="str">
            <v>001</v>
          </cell>
          <cell r="F6898" t="str">
            <v>09</v>
          </cell>
          <cell r="G6898">
            <v>12273</v>
          </cell>
          <cell r="H6898" t="str">
            <v>SU</v>
          </cell>
          <cell r="I6898">
            <v>70010912273</v>
          </cell>
        </row>
        <row r="6899">
          <cell r="C6899" t="str">
            <v>Upper Klinan National High School - Landan Campus</v>
          </cell>
          <cell r="D6899" t="str">
            <v>07</v>
          </cell>
          <cell r="E6899" t="str">
            <v>001</v>
          </cell>
          <cell r="F6899" t="str">
            <v>09</v>
          </cell>
          <cell r="G6899">
            <v>12274</v>
          </cell>
          <cell r="H6899" t="str">
            <v>SU</v>
          </cell>
          <cell r="I6899">
            <v>70010912274</v>
          </cell>
        </row>
        <row r="6900">
          <cell r="C6900" t="str">
            <v>Upper Klinan National High School - Palkan Annex</v>
          </cell>
          <cell r="D6900" t="str">
            <v>07</v>
          </cell>
          <cell r="E6900" t="str">
            <v>001</v>
          </cell>
          <cell r="F6900" t="str">
            <v>09</v>
          </cell>
          <cell r="G6900">
            <v>12275</v>
          </cell>
          <cell r="H6900" t="str">
            <v>SU</v>
          </cell>
          <cell r="I6900">
            <v>70010912275</v>
          </cell>
        </row>
        <row r="6901">
          <cell r="C6901" t="str">
            <v>Upper Maculan National High School</v>
          </cell>
          <cell r="D6901" t="str">
            <v>07</v>
          </cell>
          <cell r="E6901" t="str">
            <v>001</v>
          </cell>
          <cell r="F6901" t="str">
            <v>09</v>
          </cell>
          <cell r="G6901">
            <v>12276</v>
          </cell>
          <cell r="H6901" t="str">
            <v>SU</v>
          </cell>
          <cell r="I6901">
            <v>70010912276</v>
          </cell>
        </row>
        <row r="6902">
          <cell r="C6902" t="str">
            <v>Division of Sultan Kudarat</v>
          </cell>
          <cell r="D6902" t="str">
            <v>07</v>
          </cell>
          <cell r="E6902" t="str">
            <v>001</v>
          </cell>
          <cell r="F6902" t="str">
            <v>08</v>
          </cell>
          <cell r="G6902">
            <v>12004</v>
          </cell>
          <cell r="H6902" t="str">
            <v>DO</v>
          </cell>
          <cell r="I6902">
            <v>70010812004</v>
          </cell>
        </row>
        <row r="6903">
          <cell r="C6903" t="str">
            <v>Bagumbayan National High School</v>
          </cell>
          <cell r="D6903" t="str">
            <v>07</v>
          </cell>
          <cell r="E6903" t="str">
            <v>001</v>
          </cell>
          <cell r="F6903" t="str">
            <v>09</v>
          </cell>
          <cell r="G6903">
            <v>12278</v>
          </cell>
          <cell r="H6903" t="str">
            <v>IU</v>
          </cell>
          <cell r="I6903">
            <v>70010912278</v>
          </cell>
        </row>
        <row r="6904">
          <cell r="C6904" t="str">
            <v>Bagumbayan National High School - Biwang Annex</v>
          </cell>
          <cell r="D6904" t="str">
            <v>07</v>
          </cell>
          <cell r="E6904" t="str">
            <v>001</v>
          </cell>
          <cell r="F6904" t="str">
            <v>09</v>
          </cell>
          <cell r="G6904">
            <v>12279</v>
          </cell>
          <cell r="H6904" t="str">
            <v>SU</v>
          </cell>
          <cell r="I6904">
            <v>70010912279</v>
          </cell>
        </row>
        <row r="6905">
          <cell r="C6905" t="str">
            <v>Bagumbayan National High School - Kapaya Annex</v>
          </cell>
          <cell r="D6905" t="str">
            <v>07</v>
          </cell>
          <cell r="E6905" t="str">
            <v>001</v>
          </cell>
          <cell r="F6905" t="str">
            <v>09</v>
          </cell>
          <cell r="G6905">
            <v>12280</v>
          </cell>
          <cell r="H6905" t="str">
            <v>SU</v>
          </cell>
          <cell r="I6905">
            <v>70010912280</v>
          </cell>
        </row>
        <row r="6906">
          <cell r="C6906" t="str">
            <v>Bagumbayan National High School - Masiag Annex</v>
          </cell>
          <cell r="D6906" t="str">
            <v>07</v>
          </cell>
          <cell r="E6906" t="str">
            <v>001</v>
          </cell>
          <cell r="F6906" t="str">
            <v>09</v>
          </cell>
          <cell r="G6906">
            <v>12281</v>
          </cell>
          <cell r="H6906" t="str">
            <v>SU</v>
          </cell>
          <cell r="I6906">
            <v>70010912281</v>
          </cell>
        </row>
        <row r="6907">
          <cell r="C6907" t="str">
            <v>Bagumbayan National High School - Sumilil Annex</v>
          </cell>
          <cell r="D6907" t="str">
            <v>07</v>
          </cell>
          <cell r="E6907" t="str">
            <v>001</v>
          </cell>
          <cell r="F6907" t="str">
            <v>09</v>
          </cell>
          <cell r="G6907">
            <v>12282</v>
          </cell>
          <cell r="H6907" t="str">
            <v>SU</v>
          </cell>
          <cell r="I6907">
            <v>70010912282</v>
          </cell>
        </row>
        <row r="6908">
          <cell r="C6908" t="str">
            <v>Bai Saripinang National High School</v>
          </cell>
          <cell r="D6908" t="str">
            <v>07</v>
          </cell>
          <cell r="E6908" t="str">
            <v>001</v>
          </cell>
          <cell r="F6908" t="str">
            <v>09</v>
          </cell>
          <cell r="G6908">
            <v>12283</v>
          </cell>
          <cell r="H6908" t="str">
            <v>IU</v>
          </cell>
          <cell r="I6908">
            <v>70010912283</v>
          </cell>
        </row>
        <row r="6909">
          <cell r="C6909" t="str">
            <v>Baluan National High School</v>
          </cell>
          <cell r="D6909" t="str">
            <v>07</v>
          </cell>
          <cell r="E6909" t="str">
            <v>001</v>
          </cell>
          <cell r="F6909" t="str">
            <v>09</v>
          </cell>
          <cell r="G6909">
            <v>12284</v>
          </cell>
          <cell r="H6909" t="str">
            <v>SU</v>
          </cell>
          <cell r="I6909">
            <v>70010912284</v>
          </cell>
        </row>
        <row r="6910">
          <cell r="C6910" t="str">
            <v>Bambad National High School</v>
          </cell>
          <cell r="D6910" t="str">
            <v>07</v>
          </cell>
          <cell r="E6910" t="str">
            <v>001</v>
          </cell>
          <cell r="F6910" t="str">
            <v>09</v>
          </cell>
          <cell r="G6910">
            <v>12285</v>
          </cell>
          <cell r="H6910" t="str">
            <v>IU</v>
          </cell>
          <cell r="I6910">
            <v>70010912285</v>
          </cell>
        </row>
        <row r="6911">
          <cell r="C6911" t="str">
            <v>Busok National High School</v>
          </cell>
          <cell r="D6911" t="str">
            <v>07</v>
          </cell>
          <cell r="E6911" t="str">
            <v>001</v>
          </cell>
          <cell r="F6911" t="str">
            <v>09</v>
          </cell>
          <cell r="G6911">
            <v>12286</v>
          </cell>
          <cell r="H6911" t="str">
            <v>SU</v>
          </cell>
          <cell r="I6911">
            <v>70010912286</v>
          </cell>
        </row>
        <row r="6912">
          <cell r="C6912" t="str">
            <v>Columbio National High School</v>
          </cell>
          <cell r="D6912" t="str">
            <v>07</v>
          </cell>
          <cell r="E6912" t="str">
            <v>001</v>
          </cell>
          <cell r="F6912" t="str">
            <v>09</v>
          </cell>
          <cell r="G6912">
            <v>12287</v>
          </cell>
          <cell r="H6912" t="str">
            <v>SU</v>
          </cell>
          <cell r="I6912">
            <v>70010912287</v>
          </cell>
        </row>
        <row r="6913">
          <cell r="C6913" t="str">
            <v>E. Arcaño Memorial National High School (Basak National High School)</v>
          </cell>
          <cell r="D6913" t="str">
            <v>07</v>
          </cell>
          <cell r="E6913" t="str">
            <v>001</v>
          </cell>
          <cell r="F6913" t="str">
            <v>09</v>
          </cell>
          <cell r="G6913">
            <v>12288</v>
          </cell>
          <cell r="H6913" t="str">
            <v>SU</v>
          </cell>
          <cell r="I6913">
            <v>70010912288</v>
          </cell>
        </row>
        <row r="6914">
          <cell r="C6914" t="str">
            <v>Esperanza National High School</v>
          </cell>
          <cell r="D6914" t="str">
            <v>07</v>
          </cell>
          <cell r="E6914" t="str">
            <v>001</v>
          </cell>
          <cell r="F6914" t="str">
            <v>09</v>
          </cell>
          <cell r="G6914">
            <v>12289</v>
          </cell>
          <cell r="H6914" t="str">
            <v>IU</v>
          </cell>
          <cell r="I6914">
            <v>70010912289</v>
          </cell>
        </row>
        <row r="6915">
          <cell r="C6915" t="str">
            <v>Esperanza National High School - Salumping National High School Annex</v>
          </cell>
          <cell r="D6915" t="str">
            <v>07</v>
          </cell>
          <cell r="E6915" t="str">
            <v>001</v>
          </cell>
          <cell r="F6915" t="str">
            <v>09</v>
          </cell>
          <cell r="G6915">
            <v>12290</v>
          </cell>
          <cell r="H6915" t="str">
            <v>SU</v>
          </cell>
          <cell r="I6915">
            <v>70010912290</v>
          </cell>
        </row>
        <row r="6916">
          <cell r="C6916" t="str">
            <v>Isulan National High School</v>
          </cell>
          <cell r="D6916" t="str">
            <v>07</v>
          </cell>
          <cell r="E6916" t="str">
            <v>001</v>
          </cell>
          <cell r="F6916" t="str">
            <v>09</v>
          </cell>
          <cell r="G6916">
            <v>12291</v>
          </cell>
          <cell r="H6916" t="str">
            <v>IU</v>
          </cell>
          <cell r="I6916">
            <v>70010912291</v>
          </cell>
        </row>
        <row r="6917">
          <cell r="C6917" t="str">
            <v>Kalamansig National High School</v>
          </cell>
          <cell r="D6917" t="str">
            <v>07</v>
          </cell>
          <cell r="E6917" t="str">
            <v>001</v>
          </cell>
          <cell r="F6917" t="str">
            <v>09</v>
          </cell>
          <cell r="G6917">
            <v>12292</v>
          </cell>
          <cell r="H6917" t="str">
            <v>SU</v>
          </cell>
          <cell r="I6917">
            <v>70010912292</v>
          </cell>
        </row>
        <row r="6918">
          <cell r="C6918" t="str">
            <v>Kalamansig National High School - Annex B</v>
          </cell>
          <cell r="D6918" t="str">
            <v>07</v>
          </cell>
          <cell r="E6918" t="str">
            <v>001</v>
          </cell>
          <cell r="F6918" t="str">
            <v>09</v>
          </cell>
          <cell r="G6918">
            <v>12293</v>
          </cell>
          <cell r="H6918" t="str">
            <v>SU</v>
          </cell>
          <cell r="I6918">
            <v>70010912293</v>
          </cell>
        </row>
        <row r="6919">
          <cell r="C6919" t="str">
            <v>Kalamansig National High School - Sabanal HS Annex</v>
          </cell>
          <cell r="D6919" t="str">
            <v>07</v>
          </cell>
          <cell r="E6919" t="str">
            <v>001</v>
          </cell>
          <cell r="F6919" t="str">
            <v>09</v>
          </cell>
          <cell r="G6919">
            <v>12294</v>
          </cell>
          <cell r="H6919" t="str">
            <v>SU</v>
          </cell>
          <cell r="I6919">
            <v>70010912294</v>
          </cell>
        </row>
        <row r="6920">
          <cell r="C6920" t="str">
            <v>Kalanawe II National High School</v>
          </cell>
          <cell r="D6920" t="str">
            <v>07</v>
          </cell>
          <cell r="E6920" t="str">
            <v>001</v>
          </cell>
          <cell r="F6920" t="str">
            <v>09</v>
          </cell>
          <cell r="G6920">
            <v>12295</v>
          </cell>
          <cell r="H6920" t="str">
            <v>SU</v>
          </cell>
          <cell r="I6920">
            <v>70010912295</v>
          </cell>
        </row>
        <row r="6921">
          <cell r="C6921" t="str">
            <v>Kapingkong National High School</v>
          </cell>
          <cell r="D6921" t="str">
            <v>07</v>
          </cell>
          <cell r="E6921" t="str">
            <v>001</v>
          </cell>
          <cell r="F6921" t="str">
            <v>09</v>
          </cell>
          <cell r="G6921">
            <v>12296</v>
          </cell>
          <cell r="H6921" t="str">
            <v>IU</v>
          </cell>
          <cell r="I6921">
            <v>70010912296</v>
          </cell>
        </row>
        <row r="6922">
          <cell r="C6922" t="str">
            <v>Keytodac National High School</v>
          </cell>
          <cell r="D6922" t="str">
            <v>07</v>
          </cell>
          <cell r="E6922" t="str">
            <v>001</v>
          </cell>
          <cell r="F6922" t="str">
            <v>09</v>
          </cell>
          <cell r="G6922">
            <v>12297</v>
          </cell>
          <cell r="H6922" t="str">
            <v>SU</v>
          </cell>
          <cell r="I6922">
            <v>70010912297</v>
          </cell>
        </row>
        <row r="6923">
          <cell r="C6923" t="str">
            <v>Laguilayan National High School</v>
          </cell>
          <cell r="D6923" t="str">
            <v>07</v>
          </cell>
          <cell r="E6923" t="str">
            <v>001</v>
          </cell>
          <cell r="F6923" t="str">
            <v>09</v>
          </cell>
          <cell r="G6923">
            <v>12298</v>
          </cell>
          <cell r="H6923" t="str">
            <v>SU</v>
          </cell>
          <cell r="I6923">
            <v>70010912298</v>
          </cell>
        </row>
        <row r="6924">
          <cell r="C6924" t="str">
            <v>Laguilayan National High School - Sultan Ali Akbar Sinegayan High School Annex</v>
          </cell>
          <cell r="D6924" t="str">
            <v>07</v>
          </cell>
          <cell r="E6924" t="str">
            <v>001</v>
          </cell>
          <cell r="F6924" t="str">
            <v>09</v>
          </cell>
          <cell r="G6924">
            <v>12299</v>
          </cell>
          <cell r="H6924" t="str">
            <v>SU</v>
          </cell>
          <cell r="I6924">
            <v>70010912299</v>
          </cell>
        </row>
        <row r="6925">
          <cell r="C6925" t="str">
            <v>Lambayong National High School (Mariano Marcos National High School)</v>
          </cell>
          <cell r="D6925" t="str">
            <v>07</v>
          </cell>
          <cell r="E6925" t="str">
            <v>001</v>
          </cell>
          <cell r="F6925" t="str">
            <v>09</v>
          </cell>
          <cell r="G6925">
            <v>12300</v>
          </cell>
          <cell r="H6925" t="str">
            <v>IU</v>
          </cell>
          <cell r="I6925">
            <v>70010912300</v>
          </cell>
        </row>
        <row r="6926">
          <cell r="C6926" t="str">
            <v>Lambayong National High School (Mariano Marcos) - Pimbalayan High School Annex</v>
          </cell>
          <cell r="D6926" t="str">
            <v>07</v>
          </cell>
          <cell r="E6926" t="str">
            <v>001</v>
          </cell>
          <cell r="F6926" t="str">
            <v>09</v>
          </cell>
          <cell r="G6926">
            <v>12301</v>
          </cell>
          <cell r="H6926" t="str">
            <v>SU</v>
          </cell>
          <cell r="I6926">
            <v>70010912301</v>
          </cell>
        </row>
        <row r="6927">
          <cell r="C6927" t="str">
            <v>Langgal National High School</v>
          </cell>
          <cell r="D6927" t="str">
            <v>07</v>
          </cell>
          <cell r="E6927" t="str">
            <v>001</v>
          </cell>
          <cell r="F6927" t="str">
            <v>09</v>
          </cell>
          <cell r="G6927">
            <v>12302</v>
          </cell>
          <cell r="H6927" t="str">
            <v>SU</v>
          </cell>
          <cell r="I6927">
            <v>70010912302</v>
          </cell>
        </row>
        <row r="6928">
          <cell r="C6928" t="str">
            <v>Langgal National High School - Bugso National High School Annex</v>
          </cell>
          <cell r="D6928" t="str">
            <v>07</v>
          </cell>
          <cell r="E6928" t="str">
            <v>001</v>
          </cell>
          <cell r="F6928" t="str">
            <v>09</v>
          </cell>
          <cell r="G6928">
            <v>12303</v>
          </cell>
          <cell r="H6928" t="str">
            <v>SU</v>
          </cell>
          <cell r="I6928">
            <v>70010912303</v>
          </cell>
        </row>
        <row r="6929">
          <cell r="C6929" t="str">
            <v>Langgal National High School - Datu Ampak U. Kawan Annex</v>
          </cell>
          <cell r="D6929" t="str">
            <v>07</v>
          </cell>
          <cell r="E6929" t="str">
            <v>001</v>
          </cell>
          <cell r="F6929" t="str">
            <v>09</v>
          </cell>
          <cell r="G6929">
            <v>12304</v>
          </cell>
          <cell r="H6929" t="str">
            <v>SU</v>
          </cell>
          <cell r="I6929">
            <v>70010912304</v>
          </cell>
        </row>
        <row r="6930">
          <cell r="C6930" t="str">
            <v>Langgal National High School - Gapok Annex</v>
          </cell>
          <cell r="D6930" t="str">
            <v>07</v>
          </cell>
          <cell r="E6930" t="str">
            <v>001</v>
          </cell>
          <cell r="F6930" t="str">
            <v>09</v>
          </cell>
          <cell r="G6930">
            <v>12305</v>
          </cell>
          <cell r="H6930" t="str">
            <v>SU</v>
          </cell>
          <cell r="I6930">
            <v>70010912305</v>
          </cell>
        </row>
        <row r="6931">
          <cell r="C6931" t="str">
            <v>Langgal National High School - Sewod Annex</v>
          </cell>
          <cell r="D6931" t="str">
            <v>07</v>
          </cell>
          <cell r="E6931" t="str">
            <v>001</v>
          </cell>
          <cell r="F6931" t="str">
            <v>09</v>
          </cell>
          <cell r="G6931">
            <v>12306</v>
          </cell>
          <cell r="H6931" t="str">
            <v>SU</v>
          </cell>
          <cell r="I6931">
            <v>70010912306</v>
          </cell>
        </row>
        <row r="6932">
          <cell r="C6932" t="str">
            <v>Lebak National High School</v>
          </cell>
          <cell r="D6932" t="str">
            <v>07</v>
          </cell>
          <cell r="E6932" t="str">
            <v>001</v>
          </cell>
          <cell r="F6932" t="str">
            <v>09</v>
          </cell>
          <cell r="G6932">
            <v>12307</v>
          </cell>
          <cell r="H6932" t="str">
            <v>SU</v>
          </cell>
          <cell r="I6932">
            <v>70010912307</v>
          </cell>
        </row>
        <row r="6933">
          <cell r="C6933" t="str">
            <v>Lebak National High School - Lebak Legislated National High School</v>
          </cell>
          <cell r="D6933" t="str">
            <v>07</v>
          </cell>
          <cell r="E6933" t="str">
            <v>001</v>
          </cell>
          <cell r="F6933" t="str">
            <v>09</v>
          </cell>
          <cell r="G6933">
            <v>12308</v>
          </cell>
          <cell r="H6933" t="str">
            <v>SU</v>
          </cell>
          <cell r="I6933">
            <v>70010912308</v>
          </cell>
        </row>
        <row r="6934">
          <cell r="C6934" t="str">
            <v>Lebak National High School - Mangudadatu Annex</v>
          </cell>
          <cell r="D6934" t="str">
            <v>07</v>
          </cell>
          <cell r="E6934" t="str">
            <v>001</v>
          </cell>
          <cell r="F6934" t="str">
            <v>09</v>
          </cell>
          <cell r="G6934">
            <v>12309</v>
          </cell>
          <cell r="H6934" t="str">
            <v>SU</v>
          </cell>
          <cell r="I6934">
            <v>70010912309</v>
          </cell>
        </row>
        <row r="6935">
          <cell r="C6935" t="str">
            <v>Lutayan National High School</v>
          </cell>
          <cell r="D6935" t="str">
            <v>07</v>
          </cell>
          <cell r="E6935" t="str">
            <v>001</v>
          </cell>
          <cell r="F6935" t="str">
            <v>09</v>
          </cell>
          <cell r="G6935">
            <v>12310</v>
          </cell>
          <cell r="H6935" t="str">
            <v>IU</v>
          </cell>
          <cell r="I6935">
            <v>70010912310</v>
          </cell>
        </row>
        <row r="6936">
          <cell r="C6936" t="str">
            <v>Madanding National High School</v>
          </cell>
          <cell r="D6936" t="str">
            <v>07</v>
          </cell>
          <cell r="E6936" t="str">
            <v>001</v>
          </cell>
          <cell r="F6936" t="str">
            <v>09</v>
          </cell>
          <cell r="G6936">
            <v>12311</v>
          </cell>
          <cell r="H6936" t="str">
            <v>SU</v>
          </cell>
          <cell r="I6936">
            <v>70010912311</v>
          </cell>
        </row>
        <row r="6937">
          <cell r="C6937" t="str">
            <v>Maligaya National High School</v>
          </cell>
          <cell r="D6937" t="str">
            <v>07</v>
          </cell>
          <cell r="E6937" t="str">
            <v>001</v>
          </cell>
          <cell r="F6937" t="str">
            <v>09</v>
          </cell>
          <cell r="G6937">
            <v>12312</v>
          </cell>
          <cell r="H6937" t="str">
            <v>SU</v>
          </cell>
          <cell r="I6937">
            <v>70010912312</v>
          </cell>
        </row>
        <row r="6938">
          <cell r="C6938" t="str">
            <v>Mamali National High School</v>
          </cell>
          <cell r="D6938" t="str">
            <v>07</v>
          </cell>
          <cell r="E6938" t="str">
            <v>001</v>
          </cell>
          <cell r="F6938" t="str">
            <v>09</v>
          </cell>
          <cell r="G6938">
            <v>12313</v>
          </cell>
          <cell r="H6938" t="str">
            <v>SU</v>
          </cell>
          <cell r="I6938">
            <v>70010912313</v>
          </cell>
        </row>
        <row r="6939">
          <cell r="C6939" t="str">
            <v>Mamansual Abdul National High School (Palimbang National High School - Kraan Annex)</v>
          </cell>
          <cell r="D6939" t="str">
            <v>07</v>
          </cell>
          <cell r="E6939" t="str">
            <v>001</v>
          </cell>
          <cell r="F6939" t="str">
            <v>09</v>
          </cell>
          <cell r="G6939">
            <v>12314</v>
          </cell>
          <cell r="H6939" t="str">
            <v>SU</v>
          </cell>
          <cell r="I6939">
            <v>70010912314</v>
          </cell>
        </row>
        <row r="6940">
          <cell r="C6940" t="str">
            <v>Milbuk National High School</v>
          </cell>
          <cell r="D6940" t="str">
            <v>07</v>
          </cell>
          <cell r="E6940" t="str">
            <v>001</v>
          </cell>
          <cell r="F6940" t="str">
            <v>09</v>
          </cell>
          <cell r="G6940">
            <v>12315</v>
          </cell>
          <cell r="H6940" t="str">
            <v>SU</v>
          </cell>
          <cell r="I6940">
            <v>70010912315</v>
          </cell>
        </row>
        <row r="6941">
          <cell r="C6941" t="str">
            <v>New Panay National High School</v>
          </cell>
          <cell r="D6941" t="str">
            <v>07</v>
          </cell>
          <cell r="E6941" t="str">
            <v>001</v>
          </cell>
          <cell r="F6941" t="str">
            <v>09</v>
          </cell>
          <cell r="G6941">
            <v>12316</v>
          </cell>
          <cell r="H6941" t="str">
            <v>SU</v>
          </cell>
          <cell r="I6941">
            <v>70010912316</v>
          </cell>
        </row>
        <row r="6942">
          <cell r="C6942" t="str">
            <v>New Pangasinan National High School</v>
          </cell>
          <cell r="D6942" t="str">
            <v>07</v>
          </cell>
          <cell r="E6942" t="str">
            <v>001</v>
          </cell>
          <cell r="F6942" t="str">
            <v>09</v>
          </cell>
          <cell r="G6942">
            <v>12317</v>
          </cell>
          <cell r="H6942" t="str">
            <v>SU</v>
          </cell>
          <cell r="I6942">
            <v>70010912317</v>
          </cell>
        </row>
        <row r="6943">
          <cell r="C6943" t="str">
            <v>Palimbang National High School</v>
          </cell>
          <cell r="D6943" t="str">
            <v>07</v>
          </cell>
          <cell r="E6943" t="str">
            <v>001</v>
          </cell>
          <cell r="F6943" t="str">
            <v>09</v>
          </cell>
          <cell r="G6943">
            <v>12318</v>
          </cell>
          <cell r="H6943" t="str">
            <v>SU</v>
          </cell>
          <cell r="I6943">
            <v>70010912318</v>
          </cell>
        </row>
        <row r="6944">
          <cell r="C6944" t="str">
            <v>Palimbang National High School - Kalibuhan Annex</v>
          </cell>
          <cell r="D6944" t="str">
            <v>07</v>
          </cell>
          <cell r="E6944" t="str">
            <v>001</v>
          </cell>
          <cell r="F6944" t="str">
            <v>09</v>
          </cell>
          <cell r="G6944">
            <v>12319</v>
          </cell>
          <cell r="H6944" t="str">
            <v>SU</v>
          </cell>
          <cell r="I6944">
            <v>70010912319</v>
          </cell>
        </row>
        <row r="6945">
          <cell r="C6945" t="str">
            <v>President Quirino National High School</v>
          </cell>
          <cell r="D6945" t="str">
            <v>07</v>
          </cell>
          <cell r="E6945" t="str">
            <v>001</v>
          </cell>
          <cell r="F6945" t="str">
            <v>09</v>
          </cell>
          <cell r="G6945">
            <v>12320</v>
          </cell>
          <cell r="H6945" t="str">
            <v>IU</v>
          </cell>
          <cell r="I6945">
            <v>70010912320</v>
          </cell>
        </row>
        <row r="6946">
          <cell r="C6946" t="str">
            <v>President Quirino National High School - C. Mangilala High School</v>
          </cell>
          <cell r="D6946" t="str">
            <v>07</v>
          </cell>
          <cell r="E6946" t="str">
            <v>001</v>
          </cell>
          <cell r="F6946" t="str">
            <v>09</v>
          </cell>
          <cell r="G6946">
            <v>12321</v>
          </cell>
          <cell r="H6946" t="str">
            <v>SU</v>
          </cell>
          <cell r="I6946">
            <v>70010912321</v>
          </cell>
        </row>
        <row r="6947">
          <cell r="C6947" t="str">
            <v>Purikay National High School</v>
          </cell>
          <cell r="D6947" t="str">
            <v>07</v>
          </cell>
          <cell r="E6947" t="str">
            <v>001</v>
          </cell>
          <cell r="F6947" t="str">
            <v>09</v>
          </cell>
          <cell r="G6947">
            <v>12322</v>
          </cell>
          <cell r="H6947" t="str">
            <v>SU</v>
          </cell>
          <cell r="I6947">
            <v>70010912322</v>
          </cell>
        </row>
        <row r="6948">
          <cell r="C6948" t="str">
            <v>Salabaca National High School</v>
          </cell>
          <cell r="D6948" t="str">
            <v>07</v>
          </cell>
          <cell r="E6948" t="str">
            <v>001</v>
          </cell>
          <cell r="F6948" t="str">
            <v>09</v>
          </cell>
          <cell r="G6948">
            <v>12323</v>
          </cell>
          <cell r="H6948" t="str">
            <v>SU</v>
          </cell>
          <cell r="I6948">
            <v>70010912323</v>
          </cell>
        </row>
        <row r="6949">
          <cell r="C6949" t="str">
            <v>Sangay National High School</v>
          </cell>
          <cell r="D6949" t="str">
            <v>07</v>
          </cell>
          <cell r="E6949" t="str">
            <v>001</v>
          </cell>
          <cell r="F6949" t="str">
            <v>09</v>
          </cell>
          <cell r="G6949">
            <v>12324</v>
          </cell>
          <cell r="H6949" t="str">
            <v>SU</v>
          </cell>
          <cell r="I6949">
            <v>70010912324</v>
          </cell>
        </row>
        <row r="6950">
          <cell r="C6950" t="str">
            <v>Sen. Ninoy Aquino High School</v>
          </cell>
          <cell r="D6950" t="str">
            <v>07</v>
          </cell>
          <cell r="E6950" t="str">
            <v>001</v>
          </cell>
          <cell r="F6950" t="str">
            <v>09</v>
          </cell>
          <cell r="G6950">
            <v>12325</v>
          </cell>
          <cell r="H6950" t="str">
            <v>SU</v>
          </cell>
          <cell r="I6950">
            <v>70010912325</v>
          </cell>
        </row>
        <row r="6951">
          <cell r="C6951" t="str">
            <v>Sta. Clara National High School</v>
          </cell>
          <cell r="D6951" t="str">
            <v>07</v>
          </cell>
          <cell r="E6951" t="str">
            <v>001</v>
          </cell>
          <cell r="F6951" t="str">
            <v>09</v>
          </cell>
          <cell r="G6951">
            <v>12326</v>
          </cell>
          <cell r="H6951" t="str">
            <v>SU</v>
          </cell>
          <cell r="I6951">
            <v>70010912326</v>
          </cell>
        </row>
        <row r="6952">
          <cell r="C6952" t="str">
            <v>Telafas National High School</v>
          </cell>
          <cell r="D6952" t="str">
            <v>07</v>
          </cell>
          <cell r="E6952" t="str">
            <v>001</v>
          </cell>
          <cell r="F6952" t="str">
            <v>09</v>
          </cell>
          <cell r="G6952">
            <v>12327</v>
          </cell>
          <cell r="H6952" t="str">
            <v>SU</v>
          </cell>
          <cell r="I6952">
            <v>70010912327</v>
          </cell>
        </row>
        <row r="6953">
          <cell r="C6953" t="str">
            <v>Telafas National High School - Datalblao National High School Annex</v>
          </cell>
          <cell r="D6953" t="str">
            <v>07</v>
          </cell>
          <cell r="E6953" t="str">
            <v>001</v>
          </cell>
          <cell r="F6953" t="str">
            <v>09</v>
          </cell>
          <cell r="G6953">
            <v>12328</v>
          </cell>
          <cell r="H6953" t="str">
            <v>SU</v>
          </cell>
          <cell r="I6953">
            <v>70010912328</v>
          </cell>
        </row>
        <row r="6954">
          <cell r="C6954" t="str">
            <v>Tran National High School</v>
          </cell>
          <cell r="D6954" t="str">
            <v>07</v>
          </cell>
          <cell r="E6954" t="str">
            <v>001</v>
          </cell>
          <cell r="F6954" t="str">
            <v>09</v>
          </cell>
          <cell r="G6954">
            <v>12329</v>
          </cell>
          <cell r="H6954" t="str">
            <v>SU</v>
          </cell>
          <cell r="I6954">
            <v>70010912329</v>
          </cell>
        </row>
        <row r="6955">
          <cell r="C6955" t="str">
            <v>Division of Cotabato City</v>
          </cell>
          <cell r="D6955" t="str">
            <v>07</v>
          </cell>
          <cell r="E6955" t="str">
            <v>001</v>
          </cell>
          <cell r="F6955" t="str">
            <v>08</v>
          </cell>
          <cell r="G6955">
            <v>12005</v>
          </cell>
          <cell r="H6955" t="str">
            <v>DO</v>
          </cell>
          <cell r="I6955">
            <v>70010812005</v>
          </cell>
        </row>
        <row r="6956">
          <cell r="C6956" t="str">
            <v>Canizares National High School</v>
          </cell>
          <cell r="D6956" t="str">
            <v>07</v>
          </cell>
          <cell r="E6956" t="str">
            <v>001</v>
          </cell>
          <cell r="F6956" t="str">
            <v>09</v>
          </cell>
          <cell r="G6956">
            <v>12330</v>
          </cell>
          <cell r="H6956" t="str">
            <v>SU</v>
          </cell>
          <cell r="I6956">
            <v>70010912330</v>
          </cell>
        </row>
        <row r="6957">
          <cell r="C6957" t="str">
            <v>Cotabato City National High School - Bubong Site</v>
          </cell>
          <cell r="D6957" t="str">
            <v>07</v>
          </cell>
          <cell r="E6957" t="str">
            <v>001</v>
          </cell>
          <cell r="F6957" t="str">
            <v>09</v>
          </cell>
          <cell r="G6957">
            <v>12331</v>
          </cell>
          <cell r="H6957" t="str">
            <v>SU</v>
          </cell>
          <cell r="I6957">
            <v>70010912331</v>
          </cell>
        </row>
        <row r="6958">
          <cell r="C6958" t="str">
            <v>Cotabato City National High School - Lisbong Site</v>
          </cell>
          <cell r="D6958" t="str">
            <v>07</v>
          </cell>
          <cell r="E6958" t="str">
            <v>001</v>
          </cell>
          <cell r="F6958" t="str">
            <v>09</v>
          </cell>
          <cell r="G6958">
            <v>12332</v>
          </cell>
          <cell r="H6958" t="str">
            <v>SU</v>
          </cell>
          <cell r="I6958">
            <v>70010912332</v>
          </cell>
        </row>
        <row r="6959">
          <cell r="C6959" t="str">
            <v>Cotabato City National High School, Barangay Rosary Height # 4</v>
          </cell>
          <cell r="D6959" t="str">
            <v>07</v>
          </cell>
          <cell r="E6959" t="str">
            <v>001</v>
          </cell>
          <cell r="F6959" t="str">
            <v>09</v>
          </cell>
          <cell r="G6959">
            <v>12333</v>
          </cell>
          <cell r="H6959" t="str">
            <v>IU</v>
          </cell>
          <cell r="I6959">
            <v>70010912333</v>
          </cell>
        </row>
        <row r="6960">
          <cell r="C6960" t="str">
            <v>Cotabato City National High School, Barangay Rosary Height #13</v>
          </cell>
          <cell r="D6960" t="str">
            <v>07</v>
          </cell>
          <cell r="E6960" t="str">
            <v>001</v>
          </cell>
          <cell r="F6960" t="str">
            <v>09</v>
          </cell>
          <cell r="G6960">
            <v>12334</v>
          </cell>
          <cell r="H6960" t="str">
            <v>IU</v>
          </cell>
          <cell r="I6960">
            <v>70010912334</v>
          </cell>
        </row>
        <row r="6961">
          <cell r="C6961" t="str">
            <v>Cotabato City NHS - Annex (Buaya - Buaya Site)</v>
          </cell>
          <cell r="D6961" t="str">
            <v>07</v>
          </cell>
          <cell r="E6961" t="str">
            <v>001</v>
          </cell>
          <cell r="F6961" t="str">
            <v>09</v>
          </cell>
          <cell r="G6961">
            <v>12335</v>
          </cell>
          <cell r="H6961" t="str">
            <v>SU</v>
          </cell>
          <cell r="I6961">
            <v>70010912335</v>
          </cell>
        </row>
        <row r="6962">
          <cell r="C6962" t="str">
            <v>Cotabato City NHS - Annex (Diocolano Site)</v>
          </cell>
          <cell r="D6962" t="str">
            <v>07</v>
          </cell>
          <cell r="E6962" t="str">
            <v>001</v>
          </cell>
          <cell r="F6962" t="str">
            <v>09</v>
          </cell>
          <cell r="G6962">
            <v>12336</v>
          </cell>
          <cell r="H6962" t="str">
            <v>SU</v>
          </cell>
          <cell r="I6962">
            <v>70010912336</v>
          </cell>
        </row>
        <row r="6963">
          <cell r="C6963" t="str">
            <v>Cotabato City NHS - Annex (LR Sebastian Site)</v>
          </cell>
          <cell r="D6963" t="str">
            <v>07</v>
          </cell>
          <cell r="E6963" t="str">
            <v>001</v>
          </cell>
          <cell r="F6963" t="str">
            <v>09</v>
          </cell>
          <cell r="G6963">
            <v>12337</v>
          </cell>
          <cell r="H6963" t="str">
            <v>SU</v>
          </cell>
          <cell r="I6963">
            <v>70010912337</v>
          </cell>
        </row>
        <row r="6964">
          <cell r="C6964" t="str">
            <v>Cotabato City NHS - Annex (PC Hill Site)</v>
          </cell>
          <cell r="D6964" t="str">
            <v>07</v>
          </cell>
          <cell r="E6964" t="str">
            <v>001</v>
          </cell>
          <cell r="F6964" t="str">
            <v>09</v>
          </cell>
          <cell r="G6964">
            <v>12338</v>
          </cell>
          <cell r="H6964" t="str">
            <v>SU</v>
          </cell>
          <cell r="I6964">
            <v>70010912338</v>
          </cell>
        </row>
        <row r="6965">
          <cell r="C6965" t="str">
            <v>Cotabato NHS - Annex (Don E. Sero Site)</v>
          </cell>
          <cell r="D6965" t="str">
            <v>07</v>
          </cell>
          <cell r="E6965" t="str">
            <v>001</v>
          </cell>
          <cell r="F6965" t="str">
            <v>09</v>
          </cell>
          <cell r="G6965">
            <v>12339</v>
          </cell>
          <cell r="H6965" t="str">
            <v>SU</v>
          </cell>
          <cell r="I6965">
            <v>70010912339</v>
          </cell>
        </row>
        <row r="6966">
          <cell r="C6966" t="str">
            <v>Datu Ayunan National High School</v>
          </cell>
          <cell r="D6966" t="str">
            <v>07</v>
          </cell>
          <cell r="E6966" t="str">
            <v>001</v>
          </cell>
          <cell r="F6966" t="str">
            <v>09</v>
          </cell>
          <cell r="G6966">
            <v>12340</v>
          </cell>
          <cell r="H6966" t="str">
            <v>SU</v>
          </cell>
          <cell r="I6966">
            <v>70010912340</v>
          </cell>
        </row>
        <row r="6967">
          <cell r="C6967" t="str">
            <v>Datu Siang National High School</v>
          </cell>
          <cell r="D6967" t="str">
            <v>07</v>
          </cell>
          <cell r="E6967" t="str">
            <v>001</v>
          </cell>
          <cell r="F6967" t="str">
            <v>09</v>
          </cell>
          <cell r="G6967">
            <v>12341</v>
          </cell>
          <cell r="H6967" t="str">
            <v>SU</v>
          </cell>
          <cell r="I6967">
            <v>70010912341</v>
          </cell>
        </row>
        <row r="6968">
          <cell r="C6968" t="str">
            <v>J. Marquez National High School</v>
          </cell>
          <cell r="D6968" t="str">
            <v>07</v>
          </cell>
          <cell r="E6968" t="str">
            <v>001</v>
          </cell>
          <cell r="F6968" t="str">
            <v>09</v>
          </cell>
          <cell r="G6968">
            <v>12342</v>
          </cell>
          <cell r="H6968" t="str">
            <v>SU</v>
          </cell>
          <cell r="I6968">
            <v>70010912342</v>
          </cell>
        </row>
        <row r="6969">
          <cell r="C6969" t="str">
            <v>Notre Dame Village National High School</v>
          </cell>
          <cell r="D6969" t="str">
            <v>07</v>
          </cell>
          <cell r="E6969" t="str">
            <v>001</v>
          </cell>
          <cell r="F6969" t="str">
            <v>09</v>
          </cell>
          <cell r="G6969">
            <v>12343</v>
          </cell>
          <cell r="H6969" t="str">
            <v>IU</v>
          </cell>
          <cell r="I6969">
            <v>70010912343</v>
          </cell>
        </row>
        <row r="6970">
          <cell r="C6970" t="str">
            <v>Pilot Provincial Science High School and Technology</v>
          </cell>
          <cell r="D6970" t="str">
            <v>07</v>
          </cell>
          <cell r="E6970" t="str">
            <v>001</v>
          </cell>
          <cell r="F6970" t="str">
            <v>09</v>
          </cell>
          <cell r="G6970">
            <v>12344</v>
          </cell>
          <cell r="H6970" t="str">
            <v>SU</v>
          </cell>
          <cell r="I6970">
            <v>70010912344</v>
          </cell>
        </row>
        <row r="6971">
          <cell r="C6971" t="str">
            <v>Division of General  Santos City</v>
          </cell>
          <cell r="D6971" t="str">
            <v>07</v>
          </cell>
          <cell r="E6971" t="str">
            <v>001</v>
          </cell>
          <cell r="F6971" t="str">
            <v>08</v>
          </cell>
          <cell r="G6971">
            <v>12006</v>
          </cell>
          <cell r="H6971" t="str">
            <v>DO</v>
          </cell>
          <cell r="I6971">
            <v>70010812006</v>
          </cell>
        </row>
        <row r="6972">
          <cell r="C6972" t="str">
            <v>Antonino G. Busano, Sr. High School (formerly Conel National High School)</v>
          </cell>
          <cell r="D6972" t="str">
            <v>07</v>
          </cell>
          <cell r="E6972" t="str">
            <v>001</v>
          </cell>
          <cell r="F6972" t="str">
            <v>09</v>
          </cell>
          <cell r="G6972">
            <v>12345</v>
          </cell>
          <cell r="H6972" t="str">
            <v>SU</v>
          </cell>
          <cell r="I6972">
            <v>70010912345</v>
          </cell>
        </row>
        <row r="6973">
          <cell r="C6973" t="str">
            <v>Bawing High School</v>
          </cell>
          <cell r="D6973" t="str">
            <v>07</v>
          </cell>
          <cell r="E6973" t="str">
            <v>001</v>
          </cell>
          <cell r="F6973" t="str">
            <v>09</v>
          </cell>
          <cell r="G6973">
            <v>12346</v>
          </cell>
          <cell r="H6973" t="str">
            <v>SU</v>
          </cell>
          <cell r="I6973">
            <v>70010912346</v>
          </cell>
        </row>
        <row r="6974">
          <cell r="C6974" t="str">
            <v>Buayan National High School</v>
          </cell>
          <cell r="D6974" t="str">
            <v>07</v>
          </cell>
          <cell r="E6974" t="str">
            <v>001</v>
          </cell>
          <cell r="F6974" t="str">
            <v>09</v>
          </cell>
          <cell r="G6974">
            <v>12347</v>
          </cell>
          <cell r="H6974" t="str">
            <v>SU</v>
          </cell>
          <cell r="I6974">
            <v>70010912347</v>
          </cell>
        </row>
        <row r="6975">
          <cell r="C6975" t="str">
            <v xml:space="preserve">Buayan National High School - Baluan Annex </v>
          </cell>
          <cell r="D6975" t="str">
            <v>07</v>
          </cell>
          <cell r="E6975" t="str">
            <v>001</v>
          </cell>
          <cell r="F6975" t="str">
            <v>09</v>
          </cell>
          <cell r="G6975">
            <v>12348</v>
          </cell>
          <cell r="H6975" t="str">
            <v>SU</v>
          </cell>
          <cell r="I6975">
            <v>70010912348</v>
          </cell>
        </row>
        <row r="6976">
          <cell r="C6976" t="str">
            <v>Bula National School of Fisheries</v>
          </cell>
          <cell r="D6976" t="str">
            <v>07</v>
          </cell>
          <cell r="E6976" t="str">
            <v>001</v>
          </cell>
          <cell r="F6976" t="str">
            <v>09</v>
          </cell>
          <cell r="G6976">
            <v>12349</v>
          </cell>
          <cell r="H6976" t="str">
            <v>IU</v>
          </cell>
          <cell r="I6976">
            <v>70010912349</v>
          </cell>
        </row>
        <row r="6977">
          <cell r="C6977" t="str">
            <v>Buscano High School (A.G. Buscano, Sr. High School Annex)</v>
          </cell>
          <cell r="D6977" t="str">
            <v>07</v>
          </cell>
          <cell r="E6977" t="str">
            <v>001</v>
          </cell>
          <cell r="F6977" t="str">
            <v>09</v>
          </cell>
          <cell r="G6977">
            <v>12350</v>
          </cell>
          <cell r="H6977" t="str">
            <v>SU</v>
          </cell>
          <cell r="I6977">
            <v>70010912350</v>
          </cell>
        </row>
        <row r="6978">
          <cell r="C6978" t="str">
            <v>Dadiangas North High School</v>
          </cell>
          <cell r="D6978" t="str">
            <v>07</v>
          </cell>
          <cell r="E6978" t="str">
            <v>001</v>
          </cell>
          <cell r="F6978" t="str">
            <v>09</v>
          </cell>
          <cell r="G6978">
            <v>12351</v>
          </cell>
          <cell r="H6978" t="str">
            <v>SU</v>
          </cell>
          <cell r="I6978">
            <v>70010912351</v>
          </cell>
        </row>
        <row r="6979">
          <cell r="C6979" t="str">
            <v>Engracia L. Valdomar National High School</v>
          </cell>
          <cell r="D6979" t="str">
            <v>07</v>
          </cell>
          <cell r="E6979" t="str">
            <v>001</v>
          </cell>
          <cell r="F6979" t="str">
            <v>09</v>
          </cell>
          <cell r="G6979">
            <v>12352</v>
          </cell>
          <cell r="H6979" t="str">
            <v>SU</v>
          </cell>
          <cell r="I6979">
            <v>70010912352</v>
          </cell>
        </row>
        <row r="6980">
          <cell r="C6980" t="str">
            <v>Fatima National High School</v>
          </cell>
          <cell r="D6980" t="str">
            <v>07</v>
          </cell>
          <cell r="E6980" t="str">
            <v>001</v>
          </cell>
          <cell r="F6980" t="str">
            <v>09</v>
          </cell>
          <cell r="G6980">
            <v>12353</v>
          </cell>
          <cell r="H6980" t="str">
            <v>IU</v>
          </cell>
          <cell r="I6980">
            <v>70010912353</v>
          </cell>
        </row>
        <row r="6981">
          <cell r="C6981" t="str">
            <v>General Santos City High School - Banisil Annex</v>
          </cell>
          <cell r="D6981" t="str">
            <v>07</v>
          </cell>
          <cell r="E6981" t="str">
            <v>001</v>
          </cell>
          <cell r="F6981" t="str">
            <v>09</v>
          </cell>
          <cell r="G6981">
            <v>12354</v>
          </cell>
          <cell r="H6981" t="str">
            <v>SU</v>
          </cell>
          <cell r="I6981">
            <v>70010912354</v>
          </cell>
        </row>
        <row r="6982">
          <cell r="C6982" t="str">
            <v>General Santos City High School - Lanton Annex</v>
          </cell>
          <cell r="D6982" t="str">
            <v>07</v>
          </cell>
          <cell r="E6982" t="str">
            <v>001</v>
          </cell>
          <cell r="F6982" t="str">
            <v>09</v>
          </cell>
          <cell r="G6982">
            <v>12355</v>
          </cell>
          <cell r="H6982" t="str">
            <v>SU</v>
          </cell>
          <cell r="I6982">
            <v>70010912355</v>
          </cell>
        </row>
        <row r="6983">
          <cell r="C6983" t="str">
            <v>General Santos City National High School</v>
          </cell>
          <cell r="D6983" t="str">
            <v>07</v>
          </cell>
          <cell r="E6983" t="str">
            <v>001</v>
          </cell>
          <cell r="F6983" t="str">
            <v>09</v>
          </cell>
          <cell r="G6983">
            <v>12356</v>
          </cell>
          <cell r="H6983" t="str">
            <v>IU</v>
          </cell>
          <cell r="I6983">
            <v>70010912356</v>
          </cell>
        </row>
        <row r="6984">
          <cell r="C6984" t="str">
            <v>General Santos City National Secondary School of Arts and Trade</v>
          </cell>
          <cell r="D6984" t="str">
            <v>07</v>
          </cell>
          <cell r="E6984" t="str">
            <v>001</v>
          </cell>
          <cell r="F6984" t="str">
            <v>09</v>
          </cell>
          <cell r="G6984">
            <v>12357</v>
          </cell>
          <cell r="H6984" t="str">
            <v>IU</v>
          </cell>
          <cell r="I6984">
            <v>70010912357</v>
          </cell>
        </row>
        <row r="6985">
          <cell r="C6985" t="str">
            <v>General Santos City SPED Integrated School</v>
          </cell>
          <cell r="D6985" t="str">
            <v>07</v>
          </cell>
          <cell r="E6985" t="str">
            <v>001</v>
          </cell>
          <cell r="F6985" t="str">
            <v>09</v>
          </cell>
          <cell r="G6985">
            <v>12358</v>
          </cell>
          <cell r="H6985" t="str">
            <v>SU</v>
          </cell>
          <cell r="I6985">
            <v>70010912358</v>
          </cell>
        </row>
        <row r="6986">
          <cell r="C6986" t="str">
            <v>Ireneo Santiago National High School</v>
          </cell>
          <cell r="D6986" t="str">
            <v>07</v>
          </cell>
          <cell r="E6986" t="str">
            <v>001</v>
          </cell>
          <cell r="F6986" t="str">
            <v>09</v>
          </cell>
          <cell r="G6986">
            <v>12359</v>
          </cell>
          <cell r="H6986" t="str">
            <v>IU</v>
          </cell>
          <cell r="I6986">
            <v>70010912359</v>
          </cell>
        </row>
        <row r="6987">
          <cell r="C6987" t="str">
            <v>Ireneo Santiago National High School - Datu B. Balunto Annex</v>
          </cell>
          <cell r="D6987" t="str">
            <v>07</v>
          </cell>
          <cell r="E6987" t="str">
            <v>001</v>
          </cell>
          <cell r="F6987" t="str">
            <v>09</v>
          </cell>
          <cell r="G6987">
            <v>12360</v>
          </cell>
          <cell r="H6987" t="str">
            <v>SU</v>
          </cell>
          <cell r="I6987">
            <v>70010912360</v>
          </cell>
        </row>
        <row r="6988">
          <cell r="C6988" t="str">
            <v>Johnny Ang National High School</v>
          </cell>
          <cell r="D6988" t="str">
            <v>07</v>
          </cell>
          <cell r="E6988" t="str">
            <v>001</v>
          </cell>
          <cell r="F6988" t="str">
            <v>09</v>
          </cell>
          <cell r="G6988">
            <v>12361</v>
          </cell>
          <cell r="H6988" t="str">
            <v>SU</v>
          </cell>
          <cell r="I6988">
            <v>70010912361</v>
          </cell>
        </row>
        <row r="6989">
          <cell r="C6989" t="str">
            <v>Labangal National High School</v>
          </cell>
          <cell r="D6989" t="str">
            <v>07</v>
          </cell>
          <cell r="E6989" t="str">
            <v>001</v>
          </cell>
          <cell r="F6989" t="str">
            <v>09</v>
          </cell>
          <cell r="G6989">
            <v>12362</v>
          </cell>
          <cell r="H6989" t="str">
            <v>SU</v>
          </cell>
          <cell r="I6989">
            <v>70010912362</v>
          </cell>
        </row>
        <row r="6990">
          <cell r="C6990" t="str">
            <v>Labangal National High School - Ligaya Annex</v>
          </cell>
          <cell r="D6990" t="str">
            <v>07</v>
          </cell>
          <cell r="E6990" t="str">
            <v>001</v>
          </cell>
          <cell r="F6990" t="str">
            <v>09</v>
          </cell>
          <cell r="G6990">
            <v>12363</v>
          </cell>
          <cell r="H6990" t="str">
            <v>SU</v>
          </cell>
          <cell r="I6990">
            <v>70010912363</v>
          </cell>
        </row>
        <row r="6991">
          <cell r="C6991" t="str">
            <v xml:space="preserve">Labangal National High School - Pao-Pao High School Annex </v>
          </cell>
          <cell r="D6991" t="str">
            <v>07</v>
          </cell>
          <cell r="E6991" t="str">
            <v>001</v>
          </cell>
          <cell r="F6991" t="str">
            <v>09</v>
          </cell>
          <cell r="G6991">
            <v>12364</v>
          </cell>
          <cell r="H6991" t="str">
            <v>SU</v>
          </cell>
          <cell r="I6991">
            <v>70010912364</v>
          </cell>
        </row>
        <row r="6992">
          <cell r="C6992" t="str">
            <v>Labangal National High School - Upper Labay Annex</v>
          </cell>
          <cell r="D6992" t="str">
            <v>07</v>
          </cell>
          <cell r="E6992" t="str">
            <v>001</v>
          </cell>
          <cell r="F6992" t="str">
            <v>09</v>
          </cell>
          <cell r="G6992">
            <v>12365</v>
          </cell>
          <cell r="H6992" t="str">
            <v>SU</v>
          </cell>
          <cell r="I6992">
            <v>70010912365</v>
          </cell>
        </row>
        <row r="6993">
          <cell r="C6993" t="str">
            <v>Lagao National High School</v>
          </cell>
          <cell r="D6993" t="str">
            <v>07</v>
          </cell>
          <cell r="E6993" t="str">
            <v>001</v>
          </cell>
          <cell r="F6993" t="str">
            <v>09</v>
          </cell>
          <cell r="G6993">
            <v>12366</v>
          </cell>
          <cell r="H6993" t="str">
            <v>IU</v>
          </cell>
          <cell r="I6993">
            <v>70010912366</v>
          </cell>
        </row>
        <row r="6994">
          <cell r="C6994" t="str">
            <v>Lagao National High School Annex</v>
          </cell>
          <cell r="D6994" t="str">
            <v>07</v>
          </cell>
          <cell r="E6994" t="str">
            <v>001</v>
          </cell>
          <cell r="F6994" t="str">
            <v>09</v>
          </cell>
          <cell r="G6994">
            <v>12367</v>
          </cell>
          <cell r="H6994" t="str">
            <v>SU</v>
          </cell>
          <cell r="I6994">
            <v>70010912367</v>
          </cell>
        </row>
        <row r="6995">
          <cell r="C6995" t="str">
            <v>New Society National High School</v>
          </cell>
          <cell r="D6995" t="str">
            <v>07</v>
          </cell>
          <cell r="E6995" t="str">
            <v>001</v>
          </cell>
          <cell r="F6995" t="str">
            <v>09</v>
          </cell>
          <cell r="G6995">
            <v>12368</v>
          </cell>
          <cell r="H6995" t="str">
            <v>IU</v>
          </cell>
          <cell r="I6995">
            <v>70010912368</v>
          </cell>
        </row>
        <row r="6996">
          <cell r="C6996" t="str">
            <v>Samboang - Ngilay High School</v>
          </cell>
          <cell r="D6996" t="str">
            <v>07</v>
          </cell>
          <cell r="E6996" t="str">
            <v>001</v>
          </cell>
          <cell r="F6996" t="str">
            <v>09</v>
          </cell>
          <cell r="G6996">
            <v>12369</v>
          </cell>
          <cell r="H6996" t="str">
            <v>SU</v>
          </cell>
          <cell r="I6996">
            <v>70010912369</v>
          </cell>
        </row>
        <row r="6997">
          <cell r="C6997" t="str">
            <v>Tinagacan National High School</v>
          </cell>
          <cell r="D6997" t="str">
            <v>07</v>
          </cell>
          <cell r="E6997" t="str">
            <v>001</v>
          </cell>
          <cell r="F6997" t="str">
            <v>09</v>
          </cell>
          <cell r="G6997">
            <v>12370</v>
          </cell>
          <cell r="H6997" t="str">
            <v>SU</v>
          </cell>
          <cell r="I6997">
            <v>70010912370</v>
          </cell>
        </row>
        <row r="6998">
          <cell r="C6998" t="str">
            <v>Division of Kidapawan City</v>
          </cell>
          <cell r="D6998" t="str">
            <v>07</v>
          </cell>
          <cell r="E6998" t="str">
            <v>001</v>
          </cell>
          <cell r="F6998" t="str">
            <v>08</v>
          </cell>
          <cell r="G6998">
            <v>12007</v>
          </cell>
          <cell r="H6998" t="str">
            <v>DO</v>
          </cell>
          <cell r="I6998">
            <v>70010812007</v>
          </cell>
        </row>
        <row r="6999">
          <cell r="C6999" t="str">
            <v>Amas National High School</v>
          </cell>
          <cell r="D6999" t="str">
            <v>07</v>
          </cell>
          <cell r="E6999" t="str">
            <v>001</v>
          </cell>
          <cell r="F6999" t="str">
            <v>09</v>
          </cell>
          <cell r="G6999">
            <v>12371</v>
          </cell>
          <cell r="H6999" t="str">
            <v>IU</v>
          </cell>
          <cell r="I6999">
            <v>70010912371</v>
          </cell>
        </row>
        <row r="7000">
          <cell r="C7000" t="str">
            <v>Amas National High School - Patadon Annex</v>
          </cell>
          <cell r="D7000" t="str">
            <v>07</v>
          </cell>
          <cell r="E7000" t="str">
            <v>001</v>
          </cell>
          <cell r="F7000" t="str">
            <v>09</v>
          </cell>
          <cell r="G7000">
            <v>12372</v>
          </cell>
          <cell r="H7000" t="str">
            <v>SU</v>
          </cell>
          <cell r="I7000">
            <v>70010912372</v>
          </cell>
        </row>
        <row r="7001">
          <cell r="C7001" t="str">
            <v>Gayola National High School (Amas National High School - Gayola National High School Annex)</v>
          </cell>
          <cell r="D7001" t="str">
            <v>07</v>
          </cell>
          <cell r="E7001" t="str">
            <v>001</v>
          </cell>
          <cell r="F7001" t="str">
            <v>09</v>
          </cell>
          <cell r="G7001">
            <v>12373</v>
          </cell>
          <cell r="H7001" t="str">
            <v>SU</v>
          </cell>
          <cell r="I7001">
            <v>70010912373</v>
          </cell>
        </row>
        <row r="7002">
          <cell r="C7002" t="str">
            <v>Ginatilan National High School</v>
          </cell>
          <cell r="D7002" t="str">
            <v>07</v>
          </cell>
          <cell r="E7002" t="str">
            <v>001</v>
          </cell>
          <cell r="F7002" t="str">
            <v>09</v>
          </cell>
          <cell r="G7002">
            <v>12374</v>
          </cell>
          <cell r="H7002" t="str">
            <v>SU</v>
          </cell>
          <cell r="I7002">
            <v>70010912374</v>
          </cell>
        </row>
        <row r="7003">
          <cell r="C7003" t="str">
            <v>Juan L. Gantuangco School of Arts &amp; Trades</v>
          </cell>
          <cell r="D7003" t="str">
            <v>07</v>
          </cell>
          <cell r="E7003" t="str">
            <v>001</v>
          </cell>
          <cell r="F7003" t="str">
            <v>09</v>
          </cell>
          <cell r="G7003">
            <v>12375</v>
          </cell>
          <cell r="H7003" t="str">
            <v>SU</v>
          </cell>
          <cell r="I7003">
            <v>70010912375</v>
          </cell>
        </row>
        <row r="7004">
          <cell r="C7004" t="str">
            <v>Juan P. Jalipa Memorial High School</v>
          </cell>
          <cell r="D7004" t="str">
            <v>07</v>
          </cell>
          <cell r="E7004" t="str">
            <v>001</v>
          </cell>
          <cell r="F7004" t="str">
            <v>09</v>
          </cell>
          <cell r="G7004">
            <v>12376</v>
          </cell>
          <cell r="H7004" t="str">
            <v>SU</v>
          </cell>
          <cell r="I7004">
            <v>70010912376</v>
          </cell>
        </row>
        <row r="7005">
          <cell r="C7005" t="str">
            <v>Kalaisan National High School</v>
          </cell>
          <cell r="D7005" t="str">
            <v>07</v>
          </cell>
          <cell r="E7005" t="str">
            <v>001</v>
          </cell>
          <cell r="F7005" t="str">
            <v>09</v>
          </cell>
          <cell r="G7005">
            <v>12377</v>
          </cell>
          <cell r="H7005" t="str">
            <v>SU</v>
          </cell>
          <cell r="I7005">
            <v>70010912377</v>
          </cell>
        </row>
        <row r="7006">
          <cell r="C7006" t="str">
            <v>Kidapawan National High School</v>
          </cell>
          <cell r="D7006" t="str">
            <v>07</v>
          </cell>
          <cell r="E7006" t="str">
            <v>001</v>
          </cell>
          <cell r="F7006" t="str">
            <v>09</v>
          </cell>
          <cell r="G7006">
            <v>12378</v>
          </cell>
          <cell r="H7006" t="str">
            <v>IU</v>
          </cell>
          <cell r="I7006">
            <v>70010912378</v>
          </cell>
        </row>
        <row r="7007">
          <cell r="C7007" t="str">
            <v>Lake Agco Integrated School</v>
          </cell>
          <cell r="D7007" t="str">
            <v>07</v>
          </cell>
          <cell r="E7007" t="str">
            <v>001</v>
          </cell>
          <cell r="F7007" t="str">
            <v>09</v>
          </cell>
          <cell r="G7007">
            <v>12379</v>
          </cell>
          <cell r="H7007" t="str">
            <v>SU</v>
          </cell>
          <cell r="I7007">
            <v>70010912379</v>
          </cell>
        </row>
        <row r="7008">
          <cell r="C7008" t="str">
            <v>Linagkob National High School</v>
          </cell>
          <cell r="D7008" t="str">
            <v>07</v>
          </cell>
          <cell r="E7008" t="str">
            <v>001</v>
          </cell>
          <cell r="F7008" t="str">
            <v>09</v>
          </cell>
          <cell r="G7008">
            <v>12380</v>
          </cell>
          <cell r="H7008" t="str">
            <v>SU</v>
          </cell>
          <cell r="I7008">
            <v>70010912380</v>
          </cell>
        </row>
        <row r="7009">
          <cell r="C7009" t="str">
            <v>Macebolig Integrated School</v>
          </cell>
          <cell r="D7009" t="str">
            <v>07</v>
          </cell>
          <cell r="E7009" t="str">
            <v>001</v>
          </cell>
          <cell r="F7009" t="str">
            <v>09</v>
          </cell>
          <cell r="G7009">
            <v>12381</v>
          </cell>
          <cell r="H7009" t="str">
            <v>SU</v>
          </cell>
          <cell r="I7009">
            <v>70010912381</v>
          </cell>
        </row>
        <row r="7010">
          <cell r="C7010" t="str">
            <v>Manongol National High School</v>
          </cell>
          <cell r="D7010" t="str">
            <v>07</v>
          </cell>
          <cell r="E7010" t="str">
            <v>001</v>
          </cell>
          <cell r="F7010" t="str">
            <v>09</v>
          </cell>
          <cell r="G7010">
            <v>12382</v>
          </cell>
          <cell r="H7010" t="str">
            <v>SU</v>
          </cell>
          <cell r="I7010">
            <v>70010912382</v>
          </cell>
        </row>
        <row r="7011">
          <cell r="C7011" t="str">
            <v>Marciano Mancera Integrated School</v>
          </cell>
          <cell r="D7011" t="str">
            <v>07</v>
          </cell>
          <cell r="E7011" t="str">
            <v>001</v>
          </cell>
          <cell r="F7011" t="str">
            <v>09</v>
          </cell>
          <cell r="G7011">
            <v>12383</v>
          </cell>
          <cell r="H7011" t="str">
            <v>SU</v>
          </cell>
          <cell r="I7011">
            <v>70010912383</v>
          </cell>
        </row>
        <row r="7012">
          <cell r="C7012" t="str">
            <v>Mt. Apo National High School</v>
          </cell>
          <cell r="D7012" t="str">
            <v>07</v>
          </cell>
          <cell r="E7012" t="str">
            <v>001</v>
          </cell>
          <cell r="F7012" t="str">
            <v>09</v>
          </cell>
          <cell r="G7012">
            <v>12384</v>
          </cell>
          <cell r="H7012" t="str">
            <v>SU</v>
          </cell>
          <cell r="I7012">
            <v>70010912384</v>
          </cell>
        </row>
        <row r="7013">
          <cell r="C7013" t="str">
            <v>Mua-an Integrated School</v>
          </cell>
          <cell r="D7013" t="str">
            <v>07</v>
          </cell>
          <cell r="E7013" t="str">
            <v>001</v>
          </cell>
          <cell r="F7013" t="str">
            <v>09</v>
          </cell>
          <cell r="G7013">
            <v>12385</v>
          </cell>
          <cell r="H7013" t="str">
            <v>SU</v>
          </cell>
          <cell r="I7013">
            <v>70010912385</v>
          </cell>
        </row>
        <row r="7014">
          <cell r="C7014" t="str">
            <v>Onica National High School</v>
          </cell>
          <cell r="D7014" t="str">
            <v>07</v>
          </cell>
          <cell r="E7014" t="str">
            <v>001</v>
          </cell>
          <cell r="F7014" t="str">
            <v>09</v>
          </cell>
          <cell r="G7014">
            <v>12386</v>
          </cell>
          <cell r="H7014" t="str">
            <v>SU</v>
          </cell>
          <cell r="I7014">
            <v>70010912386</v>
          </cell>
        </row>
        <row r="7015">
          <cell r="C7015" t="str">
            <v>Paco National High School</v>
          </cell>
          <cell r="D7015" t="str">
            <v>07</v>
          </cell>
          <cell r="E7015" t="str">
            <v>001</v>
          </cell>
          <cell r="F7015" t="str">
            <v>09</v>
          </cell>
          <cell r="G7015">
            <v>12387</v>
          </cell>
          <cell r="H7015" t="str">
            <v>SU</v>
          </cell>
          <cell r="I7015">
            <v>70010912387</v>
          </cell>
        </row>
        <row r="7016">
          <cell r="C7016" t="str">
            <v>Perez Integrated National High School, Kidapawan</v>
          </cell>
          <cell r="D7016" t="str">
            <v>07</v>
          </cell>
          <cell r="E7016" t="str">
            <v>001</v>
          </cell>
          <cell r="F7016" t="str">
            <v>09</v>
          </cell>
          <cell r="G7016">
            <v>12388</v>
          </cell>
          <cell r="H7016" t="str">
            <v>SU</v>
          </cell>
          <cell r="I7016">
            <v>70010912388</v>
          </cell>
        </row>
        <row r="7017">
          <cell r="C7017" t="str">
            <v>Saniel Cruz National High School</v>
          </cell>
          <cell r="D7017" t="str">
            <v>07</v>
          </cell>
          <cell r="E7017" t="str">
            <v>001</v>
          </cell>
          <cell r="F7017" t="str">
            <v>09</v>
          </cell>
          <cell r="G7017">
            <v>12389</v>
          </cell>
          <cell r="H7017" t="str">
            <v>SU</v>
          </cell>
          <cell r="I7017">
            <v>70010912389</v>
          </cell>
        </row>
        <row r="7018">
          <cell r="C7018" t="str">
            <v>Singao Integrated School</v>
          </cell>
          <cell r="D7018" t="str">
            <v>07</v>
          </cell>
          <cell r="E7018" t="str">
            <v>001</v>
          </cell>
          <cell r="F7018" t="str">
            <v>09</v>
          </cell>
          <cell r="G7018">
            <v>12390</v>
          </cell>
          <cell r="H7018" t="str">
            <v>SU</v>
          </cell>
          <cell r="I7018">
            <v>70010912390</v>
          </cell>
        </row>
        <row r="7019">
          <cell r="C7019" t="str">
            <v xml:space="preserve">Spottswood National High School </v>
          </cell>
          <cell r="D7019" t="str">
            <v>07</v>
          </cell>
          <cell r="E7019" t="str">
            <v>001</v>
          </cell>
          <cell r="F7019" t="str">
            <v>09</v>
          </cell>
          <cell r="G7019">
            <v>12391</v>
          </cell>
          <cell r="H7019" t="str">
            <v>SU</v>
          </cell>
          <cell r="I7019">
            <v>70010912391</v>
          </cell>
        </row>
        <row r="7020">
          <cell r="C7020" t="str">
            <v>Division of Koronadal City</v>
          </cell>
          <cell r="D7020" t="str">
            <v>07</v>
          </cell>
          <cell r="E7020" t="str">
            <v>001</v>
          </cell>
          <cell r="F7020" t="str">
            <v>08</v>
          </cell>
          <cell r="G7020">
            <v>12008</v>
          </cell>
          <cell r="H7020" t="str">
            <v>DO</v>
          </cell>
          <cell r="I7020">
            <v>70010812008</v>
          </cell>
        </row>
        <row r="7021">
          <cell r="C7021" t="str">
            <v>Concepcion National High School</v>
          </cell>
          <cell r="D7021" t="str">
            <v>07</v>
          </cell>
          <cell r="E7021" t="str">
            <v>001</v>
          </cell>
          <cell r="F7021" t="str">
            <v>09</v>
          </cell>
          <cell r="G7021">
            <v>12392</v>
          </cell>
          <cell r="H7021" t="str">
            <v>SU</v>
          </cell>
          <cell r="I7021">
            <v>70010912392</v>
          </cell>
        </row>
        <row r="7022">
          <cell r="C7022" t="str">
            <v>Esperanza National High School</v>
          </cell>
          <cell r="D7022" t="str">
            <v>07</v>
          </cell>
          <cell r="E7022" t="str">
            <v>001</v>
          </cell>
          <cell r="F7022" t="str">
            <v>09</v>
          </cell>
          <cell r="G7022">
            <v>12393</v>
          </cell>
          <cell r="H7022" t="str">
            <v>SU</v>
          </cell>
          <cell r="I7022">
            <v>70010912393</v>
          </cell>
        </row>
        <row r="7023">
          <cell r="C7023" t="str">
            <v>Koronadal National Comprehensive High School</v>
          </cell>
          <cell r="D7023" t="str">
            <v>07</v>
          </cell>
          <cell r="E7023" t="str">
            <v>001</v>
          </cell>
          <cell r="F7023" t="str">
            <v>09</v>
          </cell>
          <cell r="G7023">
            <v>12394</v>
          </cell>
          <cell r="H7023" t="str">
            <v>IU</v>
          </cell>
          <cell r="I7023">
            <v>70010912394</v>
          </cell>
        </row>
        <row r="7024">
          <cell r="C7024" t="str">
            <v>Koronadal National Comprehensive High School  - Bacongco Annex</v>
          </cell>
          <cell r="D7024" t="str">
            <v>07</v>
          </cell>
          <cell r="E7024" t="str">
            <v>001</v>
          </cell>
          <cell r="F7024" t="str">
            <v>09</v>
          </cell>
          <cell r="G7024">
            <v>12395</v>
          </cell>
          <cell r="H7024" t="str">
            <v>SU</v>
          </cell>
          <cell r="I7024">
            <v>70010912395</v>
          </cell>
        </row>
        <row r="7025">
          <cell r="C7025" t="str">
            <v>Marbel 7 National High School</v>
          </cell>
          <cell r="D7025" t="str">
            <v>07</v>
          </cell>
          <cell r="E7025" t="str">
            <v>001</v>
          </cell>
          <cell r="F7025" t="str">
            <v>09</v>
          </cell>
          <cell r="G7025">
            <v>12396</v>
          </cell>
          <cell r="H7025" t="str">
            <v>SU</v>
          </cell>
          <cell r="I7025">
            <v>70010912396</v>
          </cell>
        </row>
        <row r="7026">
          <cell r="C7026" t="str">
            <v>Rotonda National High School</v>
          </cell>
          <cell r="D7026" t="str">
            <v>07</v>
          </cell>
          <cell r="E7026" t="str">
            <v>001</v>
          </cell>
          <cell r="F7026" t="str">
            <v>09</v>
          </cell>
          <cell r="G7026">
            <v>12397</v>
          </cell>
          <cell r="H7026" t="str">
            <v>SU</v>
          </cell>
          <cell r="I7026">
            <v>70010912397</v>
          </cell>
        </row>
        <row r="7027">
          <cell r="C7027" t="str">
            <v>Saravia National High School</v>
          </cell>
          <cell r="D7027" t="str">
            <v>07</v>
          </cell>
          <cell r="E7027" t="str">
            <v>001</v>
          </cell>
          <cell r="F7027" t="str">
            <v>09</v>
          </cell>
          <cell r="G7027">
            <v>12398</v>
          </cell>
          <cell r="H7027" t="str">
            <v>SU</v>
          </cell>
          <cell r="I7027">
            <v>70010912398</v>
          </cell>
        </row>
        <row r="7028">
          <cell r="C7028" t="str">
            <v>Division of Tacurong City</v>
          </cell>
          <cell r="D7028" t="str">
            <v>07</v>
          </cell>
          <cell r="E7028" t="str">
            <v>001</v>
          </cell>
          <cell r="F7028" t="str">
            <v>08</v>
          </cell>
          <cell r="G7028">
            <v>12009</v>
          </cell>
          <cell r="H7028" t="str">
            <v>DO</v>
          </cell>
          <cell r="I7028">
            <v>70010812009</v>
          </cell>
        </row>
        <row r="7029">
          <cell r="C7029" t="str">
            <v>A.S. Bernardo Memorial National High School</v>
          </cell>
          <cell r="D7029" t="str">
            <v>07</v>
          </cell>
          <cell r="E7029" t="str">
            <v>001</v>
          </cell>
          <cell r="F7029" t="str">
            <v>09</v>
          </cell>
          <cell r="G7029">
            <v>12399</v>
          </cell>
          <cell r="H7029" t="str">
            <v>SU</v>
          </cell>
          <cell r="I7029">
            <v>70010912399</v>
          </cell>
        </row>
        <row r="7030">
          <cell r="C7030" t="str">
            <v>Rajah Muda National High School</v>
          </cell>
          <cell r="D7030" t="str">
            <v>07</v>
          </cell>
          <cell r="E7030" t="str">
            <v>001</v>
          </cell>
          <cell r="F7030" t="str">
            <v>09</v>
          </cell>
          <cell r="G7030">
            <v>12400</v>
          </cell>
          <cell r="H7030" t="str">
            <v>SU</v>
          </cell>
          <cell r="I7030">
            <v>70010912400</v>
          </cell>
        </row>
        <row r="7031">
          <cell r="C7031" t="str">
            <v>San Emmanuel National High School</v>
          </cell>
          <cell r="D7031" t="str">
            <v>07</v>
          </cell>
          <cell r="E7031" t="str">
            <v>001</v>
          </cell>
          <cell r="F7031" t="str">
            <v>09</v>
          </cell>
          <cell r="G7031">
            <v>12401</v>
          </cell>
          <cell r="H7031" t="str">
            <v>SU</v>
          </cell>
          <cell r="I7031">
            <v>70010912401</v>
          </cell>
        </row>
        <row r="7032">
          <cell r="C7032" t="str">
            <v>Tacurong National High School</v>
          </cell>
          <cell r="D7032" t="str">
            <v>07</v>
          </cell>
          <cell r="E7032" t="str">
            <v>001</v>
          </cell>
          <cell r="F7032" t="str">
            <v>09</v>
          </cell>
          <cell r="G7032">
            <v>12402</v>
          </cell>
          <cell r="H7032" t="str">
            <v>IU</v>
          </cell>
          <cell r="I7032">
            <v>70010912402</v>
          </cell>
        </row>
        <row r="7033">
          <cell r="C7033" t="str">
            <v>Tacurong National High School - Upper Katungal Annex</v>
          </cell>
          <cell r="D7033" t="str">
            <v>07</v>
          </cell>
          <cell r="E7033" t="str">
            <v>001</v>
          </cell>
          <cell r="F7033" t="str">
            <v>09</v>
          </cell>
          <cell r="G7033">
            <v>12403</v>
          </cell>
          <cell r="H7033" t="str">
            <v>SU</v>
          </cell>
          <cell r="I7033">
            <v>70010912403</v>
          </cell>
        </row>
        <row r="7034">
          <cell r="C7034" t="str">
            <v>V.F. Grino National High School</v>
          </cell>
          <cell r="D7034" t="str">
            <v>07</v>
          </cell>
          <cell r="E7034" t="str">
            <v>001</v>
          </cell>
          <cell r="F7034" t="str">
            <v>09</v>
          </cell>
          <cell r="G7034">
            <v>12404</v>
          </cell>
          <cell r="H7034" t="str">
            <v>SU</v>
          </cell>
          <cell r="I7034">
            <v>70010912404</v>
          </cell>
        </row>
        <row r="7035">
          <cell r="C7035" t="str">
            <v>Regional Office - XIII</v>
          </cell>
          <cell r="D7035" t="str">
            <v>07</v>
          </cell>
          <cell r="E7035" t="str">
            <v>001</v>
          </cell>
          <cell r="F7035" t="str">
            <v>03</v>
          </cell>
          <cell r="G7035" t="str">
            <v>00016</v>
          </cell>
          <cell r="I7035">
            <v>70010300016</v>
          </cell>
        </row>
        <row r="7036">
          <cell r="C7036" t="str">
            <v>Division of Agusan del Norte</v>
          </cell>
          <cell r="D7036" t="str">
            <v>07</v>
          </cell>
          <cell r="E7036" t="str">
            <v>001</v>
          </cell>
          <cell r="F7036" t="str">
            <v>08</v>
          </cell>
          <cell r="G7036">
            <v>16001</v>
          </cell>
          <cell r="H7036" t="str">
            <v>DO</v>
          </cell>
          <cell r="I7036">
            <v>70010816001</v>
          </cell>
        </row>
        <row r="7037">
          <cell r="C7037" t="str">
            <v>Abilan Integrated School</v>
          </cell>
          <cell r="D7037" t="str">
            <v>07</v>
          </cell>
          <cell r="E7037" t="str">
            <v>001</v>
          </cell>
          <cell r="F7037" t="str">
            <v>09</v>
          </cell>
          <cell r="G7037">
            <v>16001</v>
          </cell>
          <cell r="H7037" t="str">
            <v>SU</v>
          </cell>
          <cell r="I7037">
            <v>70010916001</v>
          </cell>
        </row>
        <row r="7038">
          <cell r="C7038" t="str">
            <v>Agay National High School</v>
          </cell>
          <cell r="D7038" t="str">
            <v>07</v>
          </cell>
          <cell r="E7038" t="str">
            <v>001</v>
          </cell>
          <cell r="F7038" t="str">
            <v>09</v>
          </cell>
          <cell r="G7038">
            <v>16002</v>
          </cell>
          <cell r="H7038" t="str">
            <v>IU</v>
          </cell>
          <cell r="I7038">
            <v>70010916002</v>
          </cell>
        </row>
        <row r="7039">
          <cell r="C7039" t="str">
            <v>Agong-ong Integrated School</v>
          </cell>
          <cell r="D7039" t="str">
            <v>07</v>
          </cell>
          <cell r="E7039" t="str">
            <v>001</v>
          </cell>
          <cell r="F7039" t="str">
            <v>09</v>
          </cell>
          <cell r="G7039">
            <v>16003</v>
          </cell>
          <cell r="H7039" t="str">
            <v>SU</v>
          </cell>
          <cell r="I7039">
            <v>70010916003</v>
          </cell>
        </row>
        <row r="7040">
          <cell r="C7040" t="str">
            <v>Balangbalang Integrated School</v>
          </cell>
          <cell r="D7040" t="str">
            <v>07</v>
          </cell>
          <cell r="E7040" t="str">
            <v>001</v>
          </cell>
          <cell r="F7040" t="str">
            <v>09</v>
          </cell>
          <cell r="G7040">
            <v>16004</v>
          </cell>
          <cell r="H7040" t="str">
            <v>SU</v>
          </cell>
          <cell r="I7040">
            <v>70010916004</v>
          </cell>
        </row>
        <row r="7041">
          <cell r="C7041" t="str">
            <v>Buenavista National High School</v>
          </cell>
          <cell r="D7041" t="str">
            <v>07</v>
          </cell>
          <cell r="E7041" t="str">
            <v>001</v>
          </cell>
          <cell r="F7041" t="str">
            <v>09</v>
          </cell>
          <cell r="G7041">
            <v>16005</v>
          </cell>
          <cell r="H7041" t="str">
            <v>SU</v>
          </cell>
          <cell r="I7041">
            <v>70010916005</v>
          </cell>
        </row>
        <row r="7042">
          <cell r="C7042" t="str">
            <v>Buenavista West SPED Integrated School</v>
          </cell>
          <cell r="D7042" t="str">
            <v>07</v>
          </cell>
          <cell r="E7042" t="str">
            <v>001</v>
          </cell>
          <cell r="F7042" t="str">
            <v>09</v>
          </cell>
          <cell r="G7042">
            <v>16006</v>
          </cell>
          <cell r="H7042" t="str">
            <v>SU</v>
          </cell>
          <cell r="I7042">
            <v>70010916006</v>
          </cell>
        </row>
        <row r="7043">
          <cell r="C7043" t="str">
            <v>Cahayagan Integrated School</v>
          </cell>
          <cell r="D7043" t="str">
            <v>07</v>
          </cell>
          <cell r="E7043" t="str">
            <v>001</v>
          </cell>
          <cell r="F7043" t="str">
            <v>09</v>
          </cell>
          <cell r="G7043">
            <v>16007</v>
          </cell>
          <cell r="H7043" t="str">
            <v>SU</v>
          </cell>
          <cell r="I7043">
            <v>70010916007</v>
          </cell>
        </row>
        <row r="7044">
          <cell r="C7044" t="str">
            <v>Carmen National High School</v>
          </cell>
          <cell r="D7044" t="str">
            <v>07</v>
          </cell>
          <cell r="E7044" t="str">
            <v>001</v>
          </cell>
          <cell r="F7044" t="str">
            <v>09</v>
          </cell>
          <cell r="G7044">
            <v>16008</v>
          </cell>
          <cell r="H7044" t="str">
            <v>IU</v>
          </cell>
          <cell r="I7044">
            <v>70010916008</v>
          </cell>
        </row>
        <row r="7045">
          <cell r="C7045" t="str">
            <v>Culit Integrated School</v>
          </cell>
          <cell r="D7045" t="str">
            <v>07</v>
          </cell>
          <cell r="E7045" t="str">
            <v>001</v>
          </cell>
          <cell r="F7045" t="str">
            <v>09</v>
          </cell>
          <cell r="G7045">
            <v>16009</v>
          </cell>
          <cell r="H7045" t="str">
            <v>SU</v>
          </cell>
          <cell r="I7045">
            <v>70010916009</v>
          </cell>
        </row>
        <row r="7046">
          <cell r="C7046" t="str">
            <v>Cuyago National High School</v>
          </cell>
          <cell r="D7046" t="str">
            <v>07</v>
          </cell>
          <cell r="E7046" t="str">
            <v>001</v>
          </cell>
          <cell r="F7046" t="str">
            <v>09</v>
          </cell>
          <cell r="G7046">
            <v>16010</v>
          </cell>
          <cell r="H7046" t="str">
            <v>SU</v>
          </cell>
          <cell r="I7046">
            <v>70010916010</v>
          </cell>
        </row>
        <row r="7047">
          <cell r="C7047" t="str">
            <v>Doña Rosario National High School (Tubay National High School)</v>
          </cell>
          <cell r="D7047" t="str">
            <v>07</v>
          </cell>
          <cell r="E7047" t="str">
            <v>001</v>
          </cell>
          <cell r="F7047" t="str">
            <v>09</v>
          </cell>
          <cell r="G7047">
            <v>16011</v>
          </cell>
          <cell r="H7047" t="str">
            <v>SU</v>
          </cell>
          <cell r="I7047">
            <v>70010916011</v>
          </cell>
        </row>
        <row r="7048">
          <cell r="C7048" t="str">
            <v>Durian National High School</v>
          </cell>
          <cell r="D7048" t="str">
            <v>07</v>
          </cell>
          <cell r="E7048" t="str">
            <v>001</v>
          </cell>
          <cell r="F7048" t="str">
            <v>09</v>
          </cell>
          <cell r="G7048">
            <v>16012</v>
          </cell>
          <cell r="H7048" t="str">
            <v>SU</v>
          </cell>
          <cell r="I7048">
            <v>70010916012</v>
          </cell>
        </row>
        <row r="7049">
          <cell r="C7049" t="str">
            <v>Durian National High School - Casiklan National High School Annex</v>
          </cell>
          <cell r="D7049" t="str">
            <v>07</v>
          </cell>
          <cell r="E7049" t="str">
            <v>001</v>
          </cell>
          <cell r="F7049" t="str">
            <v>09</v>
          </cell>
          <cell r="G7049">
            <v>16013</v>
          </cell>
          <cell r="H7049" t="str">
            <v>IU</v>
          </cell>
          <cell r="I7049">
            <v>70010916013</v>
          </cell>
        </row>
        <row r="7050">
          <cell r="C7050" t="str">
            <v>Durian National High School - Lawan-Lawan National High School Annex</v>
          </cell>
          <cell r="D7050" t="str">
            <v>07</v>
          </cell>
          <cell r="E7050" t="str">
            <v>001</v>
          </cell>
          <cell r="F7050" t="str">
            <v>09</v>
          </cell>
          <cell r="G7050">
            <v>16014</v>
          </cell>
          <cell r="H7050" t="str">
            <v>IU</v>
          </cell>
          <cell r="I7050">
            <v>70010916014</v>
          </cell>
        </row>
        <row r="7051">
          <cell r="C7051" t="str">
            <v>E.G. Montilla Integrated School</v>
          </cell>
          <cell r="D7051" t="str">
            <v>07</v>
          </cell>
          <cell r="E7051" t="str">
            <v>001</v>
          </cell>
          <cell r="F7051" t="str">
            <v>09</v>
          </cell>
          <cell r="G7051">
            <v>16015</v>
          </cell>
          <cell r="H7051" t="str">
            <v>SU</v>
          </cell>
          <cell r="I7051">
            <v>70010916015</v>
          </cell>
        </row>
        <row r="7052">
          <cell r="C7052" t="str">
            <v>F.S. Omayana Integrated School</v>
          </cell>
          <cell r="D7052" t="str">
            <v>07</v>
          </cell>
          <cell r="E7052" t="str">
            <v>001</v>
          </cell>
          <cell r="F7052" t="str">
            <v>09</v>
          </cell>
          <cell r="G7052">
            <v>16016</v>
          </cell>
          <cell r="H7052" t="str">
            <v>SU</v>
          </cell>
          <cell r="I7052">
            <v>70010916016</v>
          </cell>
        </row>
        <row r="7053">
          <cell r="C7053" t="str">
            <v>Guinabsan National High School</v>
          </cell>
          <cell r="D7053" t="str">
            <v>07</v>
          </cell>
          <cell r="E7053" t="str">
            <v>001</v>
          </cell>
          <cell r="F7053" t="str">
            <v>09</v>
          </cell>
          <cell r="G7053">
            <v>16017</v>
          </cell>
          <cell r="H7053" t="str">
            <v>IU</v>
          </cell>
          <cell r="I7053">
            <v>70010916017</v>
          </cell>
        </row>
        <row r="7054">
          <cell r="C7054" t="str">
            <v>Guinabsan National High School - Sangay National High School Annex</v>
          </cell>
          <cell r="D7054" t="str">
            <v>07</v>
          </cell>
          <cell r="E7054" t="str">
            <v>001</v>
          </cell>
          <cell r="F7054" t="str">
            <v>09</v>
          </cell>
          <cell r="G7054">
            <v>16018</v>
          </cell>
          <cell r="H7054" t="str">
            <v>IU</v>
          </cell>
          <cell r="I7054">
            <v>70010916018</v>
          </cell>
        </row>
        <row r="7055">
          <cell r="C7055" t="str">
            <v>Guinabsan National High School - Simbalan National High School Annex</v>
          </cell>
          <cell r="D7055" t="str">
            <v>07</v>
          </cell>
          <cell r="E7055" t="str">
            <v>001</v>
          </cell>
          <cell r="F7055" t="str">
            <v>09</v>
          </cell>
          <cell r="G7055">
            <v>16019</v>
          </cell>
          <cell r="H7055" t="str">
            <v>IU</v>
          </cell>
          <cell r="I7055">
            <v>70010916019</v>
          </cell>
        </row>
        <row r="7056">
          <cell r="C7056" t="str">
            <v>Hinandayan Integrated School</v>
          </cell>
          <cell r="D7056" t="str">
            <v>07</v>
          </cell>
          <cell r="E7056" t="str">
            <v>001</v>
          </cell>
          <cell r="F7056" t="str">
            <v>09</v>
          </cell>
          <cell r="G7056">
            <v>16020</v>
          </cell>
          <cell r="H7056" t="str">
            <v>SU</v>
          </cell>
          <cell r="I7056">
            <v>70010916020</v>
          </cell>
        </row>
        <row r="7057">
          <cell r="C7057" t="str">
            <v>Jabonga National High School</v>
          </cell>
          <cell r="D7057" t="str">
            <v>07</v>
          </cell>
          <cell r="E7057" t="str">
            <v>001</v>
          </cell>
          <cell r="F7057" t="str">
            <v>09</v>
          </cell>
          <cell r="G7057">
            <v>16021</v>
          </cell>
          <cell r="H7057" t="str">
            <v>SU</v>
          </cell>
          <cell r="I7057">
            <v>70010916021</v>
          </cell>
        </row>
        <row r="7058">
          <cell r="C7058" t="str">
            <v>Jagupit National High School</v>
          </cell>
          <cell r="D7058" t="str">
            <v>07</v>
          </cell>
          <cell r="E7058" t="str">
            <v>001</v>
          </cell>
          <cell r="F7058" t="str">
            <v>09</v>
          </cell>
          <cell r="G7058">
            <v>16022</v>
          </cell>
          <cell r="H7058" t="str">
            <v>IU</v>
          </cell>
          <cell r="I7058">
            <v>70010916022</v>
          </cell>
        </row>
        <row r="7059">
          <cell r="C7059" t="str">
            <v>Jaliobong National High School</v>
          </cell>
          <cell r="D7059" t="str">
            <v>07</v>
          </cell>
          <cell r="E7059" t="str">
            <v>001</v>
          </cell>
          <cell r="F7059" t="str">
            <v>09</v>
          </cell>
          <cell r="G7059">
            <v>16023</v>
          </cell>
          <cell r="H7059" t="str">
            <v>SU</v>
          </cell>
          <cell r="I7059">
            <v>70010916023</v>
          </cell>
        </row>
        <row r="7060">
          <cell r="C7060" t="str">
            <v>Kitcharao National High School</v>
          </cell>
          <cell r="D7060" t="str">
            <v>07</v>
          </cell>
          <cell r="E7060" t="str">
            <v>001</v>
          </cell>
          <cell r="F7060" t="str">
            <v>09</v>
          </cell>
          <cell r="G7060">
            <v>16024</v>
          </cell>
          <cell r="H7060" t="str">
            <v>SU</v>
          </cell>
          <cell r="I7060">
            <v>70010916024</v>
          </cell>
        </row>
        <row r="7061">
          <cell r="C7061" t="str">
            <v>Las Nieves National High School</v>
          </cell>
          <cell r="D7061" t="str">
            <v>07</v>
          </cell>
          <cell r="E7061" t="str">
            <v>001</v>
          </cell>
          <cell r="F7061" t="str">
            <v>09</v>
          </cell>
          <cell r="G7061">
            <v>16025</v>
          </cell>
          <cell r="H7061" t="str">
            <v>IU</v>
          </cell>
          <cell r="I7061">
            <v>70010916025</v>
          </cell>
        </row>
        <row r="7062">
          <cell r="C7062" t="str">
            <v>Lekda Integrated School</v>
          </cell>
          <cell r="D7062" t="str">
            <v>07</v>
          </cell>
          <cell r="E7062" t="str">
            <v>001</v>
          </cell>
          <cell r="F7062" t="str">
            <v>09</v>
          </cell>
          <cell r="G7062">
            <v>16026</v>
          </cell>
          <cell r="H7062" t="str">
            <v>SU</v>
          </cell>
          <cell r="I7062">
            <v>70010916026</v>
          </cell>
        </row>
        <row r="7063">
          <cell r="C7063" t="str">
            <v>Lingayao National High School</v>
          </cell>
          <cell r="D7063" t="str">
            <v>07</v>
          </cell>
          <cell r="E7063" t="str">
            <v>001</v>
          </cell>
          <cell r="F7063" t="str">
            <v>09</v>
          </cell>
          <cell r="G7063">
            <v>16027</v>
          </cell>
          <cell r="H7063" t="str">
            <v>SU</v>
          </cell>
          <cell r="I7063">
            <v>70010916027</v>
          </cell>
        </row>
        <row r="7064">
          <cell r="C7064" t="str">
            <v>Magallanes National High School</v>
          </cell>
          <cell r="D7064" t="str">
            <v>07</v>
          </cell>
          <cell r="E7064" t="str">
            <v>001</v>
          </cell>
          <cell r="F7064" t="str">
            <v>09</v>
          </cell>
          <cell r="G7064">
            <v>16028</v>
          </cell>
          <cell r="H7064" t="str">
            <v>IU</v>
          </cell>
          <cell r="I7064">
            <v>70010916028</v>
          </cell>
        </row>
        <row r="7065">
          <cell r="C7065" t="str">
            <v>Magdagooc National High School</v>
          </cell>
          <cell r="D7065" t="str">
            <v>07</v>
          </cell>
          <cell r="E7065" t="str">
            <v>001</v>
          </cell>
          <cell r="F7065" t="str">
            <v>09</v>
          </cell>
          <cell r="G7065">
            <v>16029</v>
          </cell>
          <cell r="H7065" t="str">
            <v>SU</v>
          </cell>
          <cell r="I7065">
            <v>70010916029</v>
          </cell>
        </row>
        <row r="7066">
          <cell r="C7066" t="str">
            <v>Manapa II Integrated School</v>
          </cell>
          <cell r="D7066" t="str">
            <v>07</v>
          </cell>
          <cell r="E7066" t="str">
            <v>001</v>
          </cell>
          <cell r="F7066" t="str">
            <v>09</v>
          </cell>
          <cell r="G7066">
            <v>16030</v>
          </cell>
          <cell r="H7066" t="str">
            <v>SU</v>
          </cell>
          <cell r="I7066">
            <v>70010916030</v>
          </cell>
        </row>
        <row r="7067">
          <cell r="C7067" t="str">
            <v>Maningalao National High School</v>
          </cell>
          <cell r="D7067" t="str">
            <v>07</v>
          </cell>
          <cell r="E7067" t="str">
            <v>001</v>
          </cell>
          <cell r="F7067" t="str">
            <v>09</v>
          </cell>
          <cell r="G7067">
            <v>16031</v>
          </cell>
          <cell r="H7067" t="str">
            <v>SU</v>
          </cell>
          <cell r="I7067">
            <v>70010916031</v>
          </cell>
        </row>
        <row r="7068">
          <cell r="C7068" t="str">
            <v>Manoligao Integrated School</v>
          </cell>
          <cell r="D7068" t="str">
            <v>07</v>
          </cell>
          <cell r="E7068" t="str">
            <v>001</v>
          </cell>
          <cell r="F7068" t="str">
            <v>09</v>
          </cell>
          <cell r="G7068">
            <v>16032</v>
          </cell>
          <cell r="H7068" t="str">
            <v>SU</v>
          </cell>
          <cell r="I7068">
            <v>70010916032</v>
          </cell>
        </row>
        <row r="7069">
          <cell r="C7069" t="str">
            <v>Marcos Calo National High School</v>
          </cell>
          <cell r="D7069" t="str">
            <v>07</v>
          </cell>
          <cell r="E7069" t="str">
            <v>001</v>
          </cell>
          <cell r="F7069" t="str">
            <v>09</v>
          </cell>
          <cell r="G7069">
            <v>16033</v>
          </cell>
          <cell r="H7069" t="str">
            <v>SU</v>
          </cell>
          <cell r="I7069">
            <v>70010916033</v>
          </cell>
        </row>
        <row r="7070">
          <cell r="C7070" t="str">
            <v>Mat-i National High School</v>
          </cell>
          <cell r="D7070" t="str">
            <v>07</v>
          </cell>
          <cell r="E7070" t="str">
            <v>001</v>
          </cell>
          <cell r="F7070" t="str">
            <v>09</v>
          </cell>
          <cell r="G7070">
            <v>16034</v>
          </cell>
          <cell r="H7070" t="str">
            <v>SU</v>
          </cell>
          <cell r="I7070">
            <v>70010916034</v>
          </cell>
        </row>
        <row r="7071">
          <cell r="C7071" t="str">
            <v>Nasipit National High School</v>
          </cell>
          <cell r="D7071" t="str">
            <v>07</v>
          </cell>
          <cell r="E7071" t="str">
            <v>001</v>
          </cell>
          <cell r="F7071" t="str">
            <v>09</v>
          </cell>
          <cell r="G7071">
            <v>16035</v>
          </cell>
          <cell r="H7071" t="str">
            <v>SU</v>
          </cell>
          <cell r="I7071">
            <v>70010916035</v>
          </cell>
        </row>
        <row r="7072">
          <cell r="C7072" t="str">
            <v>Nasipit National Vocational School</v>
          </cell>
          <cell r="D7072" t="str">
            <v>07</v>
          </cell>
          <cell r="E7072" t="str">
            <v>001</v>
          </cell>
          <cell r="F7072" t="str">
            <v>09</v>
          </cell>
          <cell r="G7072">
            <v>16036</v>
          </cell>
          <cell r="H7072" t="str">
            <v>IU</v>
          </cell>
          <cell r="I7072">
            <v>70010916036</v>
          </cell>
        </row>
        <row r="7073">
          <cell r="C7073" t="str">
            <v>Rizal Integrated School</v>
          </cell>
          <cell r="D7073" t="str">
            <v>07</v>
          </cell>
          <cell r="E7073" t="str">
            <v>001</v>
          </cell>
          <cell r="F7073" t="str">
            <v>09</v>
          </cell>
          <cell r="G7073">
            <v>16037</v>
          </cell>
          <cell r="H7073" t="str">
            <v>SU</v>
          </cell>
          <cell r="I7073">
            <v>70010916037</v>
          </cell>
        </row>
        <row r="7074">
          <cell r="C7074" t="str">
            <v>San Vicente Integrated School</v>
          </cell>
          <cell r="D7074" t="str">
            <v>07</v>
          </cell>
          <cell r="E7074" t="str">
            <v>001</v>
          </cell>
          <cell r="F7074" t="str">
            <v>09</v>
          </cell>
          <cell r="G7074">
            <v>16038</v>
          </cell>
          <cell r="H7074" t="str">
            <v>SU</v>
          </cell>
          <cell r="I7074">
            <v>70010916038</v>
          </cell>
        </row>
        <row r="7075">
          <cell r="C7075" t="str">
            <v>Santiago National High School</v>
          </cell>
          <cell r="D7075" t="str">
            <v>07</v>
          </cell>
          <cell r="E7075" t="str">
            <v>001</v>
          </cell>
          <cell r="F7075" t="str">
            <v>09</v>
          </cell>
          <cell r="G7075">
            <v>16039</v>
          </cell>
          <cell r="H7075" t="str">
            <v>SU</v>
          </cell>
          <cell r="I7075">
            <v>70010916039</v>
          </cell>
        </row>
        <row r="7076">
          <cell r="C7076" t="str">
            <v>Tinigbasan National High School</v>
          </cell>
          <cell r="D7076" t="str">
            <v>07</v>
          </cell>
          <cell r="E7076" t="str">
            <v>001</v>
          </cell>
          <cell r="F7076" t="str">
            <v>09</v>
          </cell>
          <cell r="G7076">
            <v>16040</v>
          </cell>
          <cell r="H7076" t="str">
            <v>SU</v>
          </cell>
          <cell r="I7076">
            <v>70010916040</v>
          </cell>
        </row>
        <row r="7077">
          <cell r="C7077" t="str">
            <v>Tubay National High School</v>
          </cell>
          <cell r="D7077" t="str">
            <v>07</v>
          </cell>
          <cell r="E7077" t="str">
            <v>001</v>
          </cell>
          <cell r="F7077" t="str">
            <v>09</v>
          </cell>
          <cell r="G7077">
            <v>16041</v>
          </cell>
          <cell r="H7077" t="str">
            <v>SU</v>
          </cell>
          <cell r="I7077">
            <v>70010916041</v>
          </cell>
        </row>
        <row r="7078">
          <cell r="C7078" t="str">
            <v>Vinapor National High School</v>
          </cell>
          <cell r="D7078" t="str">
            <v>07</v>
          </cell>
          <cell r="E7078" t="str">
            <v>001</v>
          </cell>
          <cell r="F7078" t="str">
            <v>09</v>
          </cell>
          <cell r="G7078">
            <v>16042</v>
          </cell>
          <cell r="H7078" t="str">
            <v>SU</v>
          </cell>
          <cell r="I7078">
            <v>70010916042</v>
          </cell>
        </row>
        <row r="7079">
          <cell r="C7079" t="str">
            <v>Division of Agusan del Sur</v>
          </cell>
          <cell r="D7079" t="str">
            <v>07</v>
          </cell>
          <cell r="E7079" t="str">
            <v>001</v>
          </cell>
          <cell r="F7079" t="str">
            <v>08</v>
          </cell>
          <cell r="G7079">
            <v>16002</v>
          </cell>
          <cell r="H7079" t="str">
            <v>DO</v>
          </cell>
          <cell r="I7079">
            <v>70010816002</v>
          </cell>
        </row>
        <row r="7080">
          <cell r="C7080" t="str">
            <v>Agusan del Sur National High School</v>
          </cell>
          <cell r="D7080" t="str">
            <v>07</v>
          </cell>
          <cell r="E7080" t="str">
            <v>001</v>
          </cell>
          <cell r="F7080" t="str">
            <v>09</v>
          </cell>
          <cell r="G7080">
            <v>16043</v>
          </cell>
          <cell r="H7080" t="str">
            <v>IU</v>
          </cell>
          <cell r="I7080">
            <v>70010916043</v>
          </cell>
        </row>
        <row r="7081">
          <cell r="C7081" t="str">
            <v>Agusan del Sur National Science High School</v>
          </cell>
          <cell r="D7081" t="str">
            <v>07</v>
          </cell>
          <cell r="E7081" t="str">
            <v>001</v>
          </cell>
          <cell r="F7081" t="str">
            <v>09</v>
          </cell>
          <cell r="G7081">
            <v>16044</v>
          </cell>
          <cell r="H7081" t="str">
            <v>SU</v>
          </cell>
          <cell r="I7081">
            <v>70010916044</v>
          </cell>
        </row>
        <row r="7082">
          <cell r="C7082" t="str">
            <v>Anislagan National High School</v>
          </cell>
          <cell r="D7082" t="str">
            <v>07</v>
          </cell>
          <cell r="E7082" t="str">
            <v>001</v>
          </cell>
          <cell r="F7082" t="str">
            <v>09</v>
          </cell>
          <cell r="G7082">
            <v>16045</v>
          </cell>
          <cell r="H7082" t="str">
            <v>SU</v>
          </cell>
          <cell r="I7082">
            <v>70010916045</v>
          </cell>
        </row>
        <row r="7083">
          <cell r="C7083" t="str">
            <v>Aurora National High School</v>
          </cell>
          <cell r="D7083" t="str">
            <v>07</v>
          </cell>
          <cell r="E7083" t="str">
            <v>001</v>
          </cell>
          <cell r="F7083" t="str">
            <v>09</v>
          </cell>
          <cell r="G7083">
            <v>16046</v>
          </cell>
          <cell r="H7083" t="str">
            <v>SU</v>
          </cell>
          <cell r="I7083">
            <v>70010916046</v>
          </cell>
        </row>
        <row r="7084">
          <cell r="C7084" t="str">
            <v>Bayugan 3 National High School</v>
          </cell>
          <cell r="D7084" t="str">
            <v>07</v>
          </cell>
          <cell r="E7084" t="str">
            <v>001</v>
          </cell>
          <cell r="F7084" t="str">
            <v>09</v>
          </cell>
          <cell r="G7084">
            <v>16047</v>
          </cell>
          <cell r="H7084" t="str">
            <v>SU</v>
          </cell>
          <cell r="I7084">
            <v>70010916047</v>
          </cell>
        </row>
        <row r="7085">
          <cell r="C7085" t="str">
            <v>Bayugan II National High School</v>
          </cell>
          <cell r="D7085" t="str">
            <v>07</v>
          </cell>
          <cell r="E7085" t="str">
            <v>001</v>
          </cell>
          <cell r="F7085" t="str">
            <v>09</v>
          </cell>
          <cell r="G7085">
            <v>16048</v>
          </cell>
          <cell r="H7085" t="str">
            <v>SU</v>
          </cell>
          <cell r="I7085">
            <v>70010916048</v>
          </cell>
        </row>
        <row r="7086">
          <cell r="C7086" t="str">
            <v>Binucayan National High School</v>
          </cell>
          <cell r="D7086" t="str">
            <v>07</v>
          </cell>
          <cell r="E7086" t="str">
            <v>001</v>
          </cell>
          <cell r="F7086" t="str">
            <v>09</v>
          </cell>
          <cell r="G7086">
            <v>16049</v>
          </cell>
          <cell r="H7086" t="str">
            <v>SU</v>
          </cell>
          <cell r="I7086">
            <v>70010916049</v>
          </cell>
        </row>
        <row r="7087">
          <cell r="C7087" t="str">
            <v>Binucayan National High School - Johnson Integrated School</v>
          </cell>
          <cell r="D7087" t="str">
            <v>07</v>
          </cell>
          <cell r="E7087" t="str">
            <v>001</v>
          </cell>
          <cell r="F7087" t="str">
            <v>09</v>
          </cell>
          <cell r="G7087">
            <v>16050</v>
          </cell>
          <cell r="H7087" t="str">
            <v>SU</v>
          </cell>
          <cell r="I7087">
            <v>70010916050</v>
          </cell>
        </row>
        <row r="7088">
          <cell r="C7088" t="str">
            <v>Bunawan National High School</v>
          </cell>
          <cell r="D7088" t="str">
            <v>07</v>
          </cell>
          <cell r="E7088" t="str">
            <v>001</v>
          </cell>
          <cell r="F7088" t="str">
            <v>09</v>
          </cell>
          <cell r="G7088">
            <v>16051</v>
          </cell>
          <cell r="H7088" t="str">
            <v>IU</v>
          </cell>
          <cell r="I7088">
            <v>70010916051</v>
          </cell>
        </row>
        <row r="7089">
          <cell r="C7089" t="str">
            <v>Cecilia National High School</v>
          </cell>
          <cell r="D7089" t="str">
            <v>07</v>
          </cell>
          <cell r="E7089" t="str">
            <v>001</v>
          </cell>
          <cell r="F7089" t="str">
            <v>09</v>
          </cell>
          <cell r="G7089">
            <v>16052</v>
          </cell>
          <cell r="H7089" t="str">
            <v>SU</v>
          </cell>
          <cell r="I7089">
            <v>70010916052</v>
          </cell>
        </row>
        <row r="7090">
          <cell r="C7090" t="str">
            <v>Datu Lipus Makapandong National High School</v>
          </cell>
          <cell r="D7090" t="str">
            <v>07</v>
          </cell>
          <cell r="E7090" t="str">
            <v>001</v>
          </cell>
          <cell r="F7090" t="str">
            <v>09</v>
          </cell>
          <cell r="G7090">
            <v>16053</v>
          </cell>
          <cell r="H7090" t="str">
            <v>SU</v>
          </cell>
          <cell r="I7090">
            <v>70010916053</v>
          </cell>
        </row>
        <row r="7091">
          <cell r="C7091" t="str">
            <v>Datu Lipus Makapandong National High School - Novele Integrated School</v>
          </cell>
          <cell r="D7091" t="str">
            <v>07</v>
          </cell>
          <cell r="E7091" t="str">
            <v>001</v>
          </cell>
          <cell r="F7091" t="str">
            <v>09</v>
          </cell>
          <cell r="G7091">
            <v>16054</v>
          </cell>
          <cell r="H7091" t="str">
            <v>SU</v>
          </cell>
          <cell r="I7091">
            <v>70010916054</v>
          </cell>
        </row>
        <row r="7092">
          <cell r="C7092" t="str">
            <v>Del Monte National High School</v>
          </cell>
          <cell r="D7092" t="str">
            <v>07</v>
          </cell>
          <cell r="E7092" t="str">
            <v>001</v>
          </cell>
          <cell r="F7092" t="str">
            <v>09</v>
          </cell>
          <cell r="G7092">
            <v>16055</v>
          </cell>
          <cell r="H7092" t="str">
            <v>IU</v>
          </cell>
          <cell r="I7092">
            <v>70010916055</v>
          </cell>
        </row>
        <row r="7093">
          <cell r="C7093" t="str">
            <v>Del Monte National High School - Causwagan Integrated School</v>
          </cell>
          <cell r="D7093" t="str">
            <v>07</v>
          </cell>
          <cell r="E7093" t="str">
            <v>001</v>
          </cell>
          <cell r="F7093" t="str">
            <v>09</v>
          </cell>
          <cell r="G7093">
            <v>16056</v>
          </cell>
          <cell r="H7093" t="str">
            <v>IU</v>
          </cell>
          <cell r="I7093">
            <v>70010916056</v>
          </cell>
        </row>
        <row r="7094">
          <cell r="C7094" t="str">
            <v>Del Monte National High School - Corpuz Extension Integrated School</v>
          </cell>
          <cell r="D7094" t="str">
            <v>07</v>
          </cell>
          <cell r="E7094" t="str">
            <v>001</v>
          </cell>
          <cell r="F7094" t="str">
            <v>09</v>
          </cell>
          <cell r="G7094">
            <v>16057</v>
          </cell>
          <cell r="H7094" t="str">
            <v>IU</v>
          </cell>
          <cell r="I7094">
            <v>70010916057</v>
          </cell>
        </row>
        <row r="7095">
          <cell r="C7095" t="str">
            <v>Democrito O. Plaza Memorial High School</v>
          </cell>
          <cell r="D7095" t="str">
            <v>07</v>
          </cell>
          <cell r="E7095" t="str">
            <v>001</v>
          </cell>
          <cell r="F7095" t="str">
            <v>09</v>
          </cell>
          <cell r="G7095">
            <v>16058</v>
          </cell>
          <cell r="H7095" t="str">
            <v>IU</v>
          </cell>
          <cell r="I7095">
            <v>70010916058</v>
          </cell>
        </row>
        <row r="7096">
          <cell r="C7096" t="str">
            <v>Esperanza National High School</v>
          </cell>
          <cell r="D7096" t="str">
            <v>07</v>
          </cell>
          <cell r="E7096" t="str">
            <v>001</v>
          </cell>
          <cell r="F7096" t="str">
            <v>09</v>
          </cell>
          <cell r="G7096">
            <v>16059</v>
          </cell>
          <cell r="H7096" t="str">
            <v>IU</v>
          </cell>
          <cell r="I7096">
            <v>70010916059</v>
          </cell>
        </row>
        <row r="7097">
          <cell r="C7097" t="str">
            <v>Esperanza National High School - Catmonon Integrated School</v>
          </cell>
          <cell r="D7097" t="str">
            <v>07</v>
          </cell>
          <cell r="E7097" t="str">
            <v>001</v>
          </cell>
          <cell r="F7097" t="str">
            <v>09</v>
          </cell>
          <cell r="G7097">
            <v>16060</v>
          </cell>
          <cell r="H7097" t="str">
            <v>IU</v>
          </cell>
          <cell r="I7097">
            <v>70010916060</v>
          </cell>
        </row>
        <row r="7098">
          <cell r="C7098" t="str">
            <v>Esperanza National High School - Hawilian National High School Annex</v>
          </cell>
          <cell r="D7098" t="str">
            <v>07</v>
          </cell>
          <cell r="E7098" t="str">
            <v>001</v>
          </cell>
          <cell r="F7098" t="str">
            <v>09</v>
          </cell>
          <cell r="G7098">
            <v>16061</v>
          </cell>
          <cell r="H7098" t="str">
            <v>IU</v>
          </cell>
          <cell r="I7098">
            <v>70010916061</v>
          </cell>
        </row>
        <row r="7099">
          <cell r="C7099" t="str">
            <v>Esperanza National High School - Nato Extension Integrated School</v>
          </cell>
          <cell r="D7099" t="str">
            <v>07</v>
          </cell>
          <cell r="E7099" t="str">
            <v>001</v>
          </cell>
          <cell r="F7099" t="str">
            <v>09</v>
          </cell>
          <cell r="G7099">
            <v>16062</v>
          </cell>
          <cell r="H7099" t="str">
            <v>IU</v>
          </cell>
          <cell r="I7099">
            <v>70010916062</v>
          </cell>
        </row>
        <row r="7100">
          <cell r="C7100" t="str">
            <v>Esperanza National High School - Salug High School Annex</v>
          </cell>
          <cell r="D7100" t="str">
            <v>07</v>
          </cell>
          <cell r="E7100" t="str">
            <v>001</v>
          </cell>
          <cell r="F7100" t="str">
            <v>09</v>
          </cell>
          <cell r="G7100">
            <v>16063</v>
          </cell>
          <cell r="H7100" t="str">
            <v>IU</v>
          </cell>
          <cell r="I7100">
            <v>70010916063</v>
          </cell>
        </row>
        <row r="7101">
          <cell r="C7101" t="str">
            <v>Esperanza National High School - San Toribio National High School Annex</v>
          </cell>
          <cell r="D7101" t="str">
            <v>07</v>
          </cell>
          <cell r="E7101" t="str">
            <v>001</v>
          </cell>
          <cell r="F7101" t="str">
            <v>09</v>
          </cell>
          <cell r="G7101">
            <v>16064</v>
          </cell>
          <cell r="H7101" t="str">
            <v>IU</v>
          </cell>
          <cell r="I7101">
            <v>70010916064</v>
          </cell>
        </row>
        <row r="7102">
          <cell r="C7102" t="str">
            <v>Esperanza National High School - Sta. Fe Integrated School</v>
          </cell>
          <cell r="D7102" t="str">
            <v>07</v>
          </cell>
          <cell r="E7102" t="str">
            <v>001</v>
          </cell>
          <cell r="F7102" t="str">
            <v>09</v>
          </cell>
          <cell r="G7102">
            <v>16065</v>
          </cell>
          <cell r="H7102" t="str">
            <v>IU</v>
          </cell>
          <cell r="I7102">
            <v>70010916065</v>
          </cell>
        </row>
        <row r="7103">
          <cell r="C7103" t="str">
            <v>Guadalupe National High School</v>
          </cell>
          <cell r="D7103" t="str">
            <v>07</v>
          </cell>
          <cell r="E7103" t="str">
            <v>001</v>
          </cell>
          <cell r="F7103" t="str">
            <v>09</v>
          </cell>
          <cell r="G7103">
            <v>16066</v>
          </cell>
          <cell r="H7103" t="str">
            <v>SU</v>
          </cell>
          <cell r="I7103">
            <v>70010916066</v>
          </cell>
        </row>
        <row r="7104">
          <cell r="C7104" t="str">
            <v>Guadalupe National High School - Duangan Extension Integrated School</v>
          </cell>
          <cell r="D7104" t="str">
            <v>07</v>
          </cell>
          <cell r="E7104" t="str">
            <v>001</v>
          </cell>
          <cell r="F7104" t="str">
            <v>09</v>
          </cell>
          <cell r="G7104">
            <v>16067</v>
          </cell>
          <cell r="H7104" t="str">
            <v>SU</v>
          </cell>
          <cell r="I7104">
            <v>70010916067</v>
          </cell>
        </row>
        <row r="7105">
          <cell r="C7105" t="str">
            <v>Guadalupe National High School - Kahusayan National High School Annex</v>
          </cell>
          <cell r="D7105" t="str">
            <v>07</v>
          </cell>
          <cell r="E7105" t="str">
            <v>001</v>
          </cell>
          <cell r="F7105" t="str">
            <v>09</v>
          </cell>
          <cell r="G7105">
            <v>16068</v>
          </cell>
          <cell r="H7105" t="str">
            <v>SU</v>
          </cell>
          <cell r="I7105">
            <v>70010916068</v>
          </cell>
        </row>
        <row r="7106">
          <cell r="C7106" t="str">
            <v>Guadalupe National High School - Oro Extension Integrated School</v>
          </cell>
          <cell r="D7106" t="str">
            <v>07</v>
          </cell>
          <cell r="E7106" t="str">
            <v>001</v>
          </cell>
          <cell r="F7106" t="str">
            <v>09</v>
          </cell>
          <cell r="G7106">
            <v>16069</v>
          </cell>
          <cell r="H7106" t="str">
            <v>SU</v>
          </cell>
          <cell r="I7106">
            <v>70010916069</v>
          </cell>
        </row>
        <row r="7107">
          <cell r="C7107" t="str">
            <v>Kapatungan National High School</v>
          </cell>
          <cell r="D7107" t="str">
            <v>07</v>
          </cell>
          <cell r="E7107" t="str">
            <v>001</v>
          </cell>
          <cell r="F7107" t="str">
            <v>09</v>
          </cell>
          <cell r="G7107">
            <v>16070</v>
          </cell>
          <cell r="H7107" t="str">
            <v>SU</v>
          </cell>
          <cell r="I7107">
            <v>70010916070</v>
          </cell>
        </row>
        <row r="7108">
          <cell r="C7108" t="str">
            <v>Kasapa National High School</v>
          </cell>
          <cell r="D7108" t="str">
            <v>07</v>
          </cell>
          <cell r="E7108" t="str">
            <v>001</v>
          </cell>
          <cell r="F7108" t="str">
            <v>09</v>
          </cell>
          <cell r="G7108">
            <v>16071</v>
          </cell>
          <cell r="H7108" t="str">
            <v>SU</v>
          </cell>
          <cell r="I7108">
            <v>70010916071</v>
          </cell>
        </row>
        <row r="7109">
          <cell r="C7109" t="str">
            <v>Kasapa National High School - Waloe NHS Annex</v>
          </cell>
          <cell r="D7109" t="str">
            <v>07</v>
          </cell>
          <cell r="E7109" t="str">
            <v>001</v>
          </cell>
          <cell r="F7109" t="str">
            <v>09</v>
          </cell>
          <cell r="G7109">
            <v>16072</v>
          </cell>
          <cell r="H7109" t="str">
            <v>SU</v>
          </cell>
          <cell r="I7109">
            <v>70010916072</v>
          </cell>
        </row>
        <row r="7110">
          <cell r="C7110" t="str">
            <v>La Fortuna National High School</v>
          </cell>
          <cell r="D7110" t="str">
            <v>07</v>
          </cell>
          <cell r="E7110" t="str">
            <v>001</v>
          </cell>
          <cell r="F7110" t="str">
            <v>09</v>
          </cell>
          <cell r="G7110">
            <v>16073</v>
          </cell>
          <cell r="H7110" t="str">
            <v>SU</v>
          </cell>
          <cell r="I7110">
            <v>70010916073</v>
          </cell>
        </row>
        <row r="7111">
          <cell r="C7111" t="str">
            <v>La Paz National High School</v>
          </cell>
          <cell r="D7111" t="str">
            <v>07</v>
          </cell>
          <cell r="E7111" t="str">
            <v>001</v>
          </cell>
          <cell r="F7111" t="str">
            <v>09</v>
          </cell>
          <cell r="G7111">
            <v>16074</v>
          </cell>
          <cell r="H7111" t="str">
            <v>IU</v>
          </cell>
          <cell r="I7111">
            <v>70010916074</v>
          </cell>
        </row>
        <row r="7112">
          <cell r="C7112" t="str">
            <v>Laminga National High School</v>
          </cell>
          <cell r="D7112" t="str">
            <v>07</v>
          </cell>
          <cell r="E7112" t="str">
            <v>001</v>
          </cell>
          <cell r="F7112" t="str">
            <v>09</v>
          </cell>
          <cell r="G7112">
            <v>16075</v>
          </cell>
          <cell r="H7112" t="str">
            <v>SU</v>
          </cell>
          <cell r="I7112">
            <v>70010916075</v>
          </cell>
        </row>
        <row r="7113">
          <cell r="C7113" t="str">
            <v>Lapinigan National High School</v>
          </cell>
          <cell r="D7113" t="str">
            <v>07</v>
          </cell>
          <cell r="E7113" t="str">
            <v>001</v>
          </cell>
          <cell r="F7113" t="str">
            <v>09</v>
          </cell>
          <cell r="G7113">
            <v>16076</v>
          </cell>
          <cell r="H7113" t="str">
            <v>IU</v>
          </cell>
          <cell r="I7113">
            <v>70010916076</v>
          </cell>
        </row>
        <row r="7114">
          <cell r="C7114" t="str">
            <v>Lapinigan National High School - Buena Suerte Integrated School</v>
          </cell>
          <cell r="D7114" t="str">
            <v>07</v>
          </cell>
          <cell r="E7114" t="str">
            <v>001</v>
          </cell>
          <cell r="F7114" t="str">
            <v>09</v>
          </cell>
          <cell r="G7114">
            <v>16077</v>
          </cell>
          <cell r="H7114" t="str">
            <v>IU</v>
          </cell>
          <cell r="I7114">
            <v>70010916077</v>
          </cell>
        </row>
        <row r="7115">
          <cell r="C7115" t="str">
            <v>Lapinigan National High School - New Visayas Extension</v>
          </cell>
          <cell r="D7115" t="str">
            <v>07</v>
          </cell>
          <cell r="E7115" t="str">
            <v>001</v>
          </cell>
          <cell r="F7115" t="str">
            <v>09</v>
          </cell>
          <cell r="G7115">
            <v>16078</v>
          </cell>
          <cell r="H7115" t="str">
            <v>IU</v>
          </cell>
          <cell r="I7115">
            <v>70010916078</v>
          </cell>
        </row>
        <row r="7116">
          <cell r="C7116" t="str">
            <v>Libertad National High School</v>
          </cell>
          <cell r="D7116" t="str">
            <v>07</v>
          </cell>
          <cell r="E7116" t="str">
            <v>001</v>
          </cell>
          <cell r="F7116" t="str">
            <v>09</v>
          </cell>
          <cell r="G7116">
            <v>16079</v>
          </cell>
          <cell r="H7116" t="str">
            <v>IU</v>
          </cell>
          <cell r="I7116">
            <v>70010916079</v>
          </cell>
        </row>
        <row r="7117">
          <cell r="C7117" t="str">
            <v>Loreto National High School</v>
          </cell>
          <cell r="D7117" t="str">
            <v>07</v>
          </cell>
          <cell r="E7117" t="str">
            <v>001</v>
          </cell>
          <cell r="F7117" t="str">
            <v>09</v>
          </cell>
          <cell r="G7117">
            <v>16080</v>
          </cell>
          <cell r="H7117" t="str">
            <v>IU</v>
          </cell>
          <cell r="I7117">
            <v>70010916080</v>
          </cell>
        </row>
        <row r="7118">
          <cell r="C7118" t="str">
            <v>Los Arcos National High School</v>
          </cell>
          <cell r="D7118" t="str">
            <v>07</v>
          </cell>
          <cell r="E7118" t="str">
            <v>001</v>
          </cell>
          <cell r="F7118" t="str">
            <v>09</v>
          </cell>
          <cell r="G7118">
            <v>16081</v>
          </cell>
          <cell r="H7118" t="str">
            <v>IU</v>
          </cell>
          <cell r="I7118">
            <v>70010916081</v>
          </cell>
        </row>
        <row r="7119">
          <cell r="C7119" t="str">
            <v>Lucena National High School</v>
          </cell>
          <cell r="D7119" t="str">
            <v>07</v>
          </cell>
          <cell r="E7119" t="str">
            <v>001</v>
          </cell>
          <cell r="F7119" t="str">
            <v>09</v>
          </cell>
          <cell r="G7119">
            <v>16082</v>
          </cell>
          <cell r="H7119" t="str">
            <v>IU</v>
          </cell>
          <cell r="I7119">
            <v>70010916082</v>
          </cell>
        </row>
        <row r="7120">
          <cell r="C7120" t="str">
            <v>Lucena National High School - West Prosperidad Extension Integrated School</v>
          </cell>
          <cell r="D7120" t="str">
            <v>07</v>
          </cell>
          <cell r="E7120" t="str">
            <v>001</v>
          </cell>
          <cell r="F7120" t="str">
            <v>09</v>
          </cell>
          <cell r="G7120">
            <v>16083</v>
          </cell>
          <cell r="H7120" t="str">
            <v>IU</v>
          </cell>
          <cell r="I7120">
            <v>70010916083</v>
          </cell>
        </row>
        <row r="7121">
          <cell r="C7121" t="str">
            <v>Mabuhay National High School</v>
          </cell>
          <cell r="D7121" t="str">
            <v>07</v>
          </cell>
          <cell r="E7121" t="str">
            <v>001</v>
          </cell>
          <cell r="F7121" t="str">
            <v>09</v>
          </cell>
          <cell r="G7121">
            <v>16084</v>
          </cell>
          <cell r="H7121" t="str">
            <v>SU</v>
          </cell>
          <cell r="I7121">
            <v>70010916084</v>
          </cell>
        </row>
        <row r="7122">
          <cell r="C7122" t="str">
            <v>Manat National High School</v>
          </cell>
          <cell r="D7122" t="str">
            <v>07</v>
          </cell>
          <cell r="E7122" t="str">
            <v>001</v>
          </cell>
          <cell r="F7122" t="str">
            <v>09</v>
          </cell>
          <cell r="G7122">
            <v>16085</v>
          </cell>
          <cell r="H7122" t="str">
            <v>SU</v>
          </cell>
          <cell r="I7122">
            <v>70010916085</v>
          </cell>
        </row>
        <row r="7123">
          <cell r="C7123" t="str">
            <v>Marfil National High School</v>
          </cell>
          <cell r="D7123" t="str">
            <v>07</v>
          </cell>
          <cell r="E7123" t="str">
            <v>001</v>
          </cell>
          <cell r="F7123" t="str">
            <v>09</v>
          </cell>
          <cell r="G7123">
            <v>16086</v>
          </cell>
          <cell r="H7123" t="str">
            <v>SU</v>
          </cell>
          <cell r="I7123">
            <v>70010916086</v>
          </cell>
        </row>
        <row r="7124">
          <cell r="C7124" t="str">
            <v>New Tubigon High School of Home Industries</v>
          </cell>
          <cell r="D7124" t="str">
            <v>07</v>
          </cell>
          <cell r="E7124" t="str">
            <v>001</v>
          </cell>
          <cell r="F7124" t="str">
            <v>09</v>
          </cell>
          <cell r="G7124">
            <v>16087</v>
          </cell>
          <cell r="H7124" t="str">
            <v>SU</v>
          </cell>
          <cell r="I7124">
            <v>70010916087</v>
          </cell>
        </row>
        <row r="7125">
          <cell r="C7125" t="str">
            <v>Nueva Gracia Integrated School</v>
          </cell>
          <cell r="D7125" t="str">
            <v>07</v>
          </cell>
          <cell r="E7125" t="str">
            <v>001</v>
          </cell>
          <cell r="F7125" t="str">
            <v>09</v>
          </cell>
          <cell r="G7125">
            <v>16088</v>
          </cell>
          <cell r="H7125" t="str">
            <v>SU</v>
          </cell>
          <cell r="I7125">
            <v>70010916088</v>
          </cell>
        </row>
        <row r="7126">
          <cell r="C7126" t="str">
            <v>Panagangan National High School</v>
          </cell>
          <cell r="D7126" t="str">
            <v>07</v>
          </cell>
          <cell r="E7126" t="str">
            <v>001</v>
          </cell>
          <cell r="F7126" t="str">
            <v>09</v>
          </cell>
          <cell r="G7126">
            <v>16089</v>
          </cell>
          <cell r="H7126" t="str">
            <v>SU</v>
          </cell>
          <cell r="I7126">
            <v>70010916089</v>
          </cell>
        </row>
        <row r="7127">
          <cell r="C7127" t="str">
            <v>Patin-ay High School (ASSAT)</v>
          </cell>
          <cell r="D7127" t="str">
            <v>07</v>
          </cell>
          <cell r="E7127" t="str">
            <v>001</v>
          </cell>
          <cell r="F7127" t="str">
            <v>09</v>
          </cell>
          <cell r="G7127">
            <v>16090</v>
          </cell>
          <cell r="H7127" t="str">
            <v>IU</v>
          </cell>
          <cell r="I7127">
            <v>70010916090</v>
          </cell>
        </row>
        <row r="7128">
          <cell r="C7128" t="str">
            <v>Prosperidad National High School</v>
          </cell>
          <cell r="D7128" t="str">
            <v>07</v>
          </cell>
          <cell r="E7128" t="str">
            <v>001</v>
          </cell>
          <cell r="F7128" t="str">
            <v>09</v>
          </cell>
          <cell r="G7128">
            <v>16091</v>
          </cell>
          <cell r="H7128" t="str">
            <v>IU</v>
          </cell>
          <cell r="I7128">
            <v>70010916091</v>
          </cell>
        </row>
        <row r="7129">
          <cell r="C7129" t="str">
            <v>Prosperidad National High School - Aurora Integrated School</v>
          </cell>
          <cell r="D7129" t="str">
            <v>07</v>
          </cell>
          <cell r="E7129" t="str">
            <v>001</v>
          </cell>
          <cell r="F7129" t="str">
            <v>09</v>
          </cell>
          <cell r="G7129">
            <v>16092</v>
          </cell>
          <cell r="H7129" t="str">
            <v>IU</v>
          </cell>
          <cell r="I7129">
            <v>70010916092</v>
          </cell>
        </row>
        <row r="7130">
          <cell r="C7130" t="str">
            <v>Prosperidad National High School - Azpetia Extension (ANSS BA HS)</v>
          </cell>
          <cell r="D7130" t="str">
            <v>07</v>
          </cell>
          <cell r="E7130" t="str">
            <v>001</v>
          </cell>
          <cell r="F7130" t="str">
            <v>09</v>
          </cell>
          <cell r="G7130">
            <v>16093</v>
          </cell>
          <cell r="H7130" t="str">
            <v>IU</v>
          </cell>
          <cell r="I7130">
            <v>70010916093</v>
          </cell>
        </row>
        <row r="7131">
          <cell r="C7131" t="str">
            <v>Pulang Lupa National High School</v>
          </cell>
          <cell r="D7131" t="str">
            <v>07</v>
          </cell>
          <cell r="E7131" t="str">
            <v>001</v>
          </cell>
          <cell r="F7131" t="str">
            <v>09</v>
          </cell>
          <cell r="G7131">
            <v>16094</v>
          </cell>
          <cell r="H7131" t="str">
            <v>SU</v>
          </cell>
          <cell r="I7131">
            <v>70010916094</v>
          </cell>
        </row>
        <row r="7132">
          <cell r="C7132" t="str">
            <v>Sampaguita National High School</v>
          </cell>
          <cell r="D7132" t="str">
            <v>07</v>
          </cell>
          <cell r="E7132" t="str">
            <v>001</v>
          </cell>
          <cell r="F7132" t="str">
            <v>09</v>
          </cell>
          <cell r="G7132">
            <v>16095</v>
          </cell>
          <cell r="H7132" t="str">
            <v>IU</v>
          </cell>
          <cell r="I7132">
            <v>70010916095</v>
          </cell>
        </row>
        <row r="7133">
          <cell r="C7133" t="str">
            <v>San Isidro National High School</v>
          </cell>
          <cell r="D7133" t="str">
            <v>07</v>
          </cell>
          <cell r="E7133" t="str">
            <v>001</v>
          </cell>
          <cell r="F7133" t="str">
            <v>09</v>
          </cell>
          <cell r="G7133">
            <v>16096</v>
          </cell>
          <cell r="H7133" t="str">
            <v>SU</v>
          </cell>
          <cell r="I7133">
            <v>70010916096</v>
          </cell>
        </row>
        <row r="7134">
          <cell r="C7134" t="str">
            <v>San Isidro NHS - Kauswagan HS Annex</v>
          </cell>
          <cell r="D7134" t="str">
            <v>07</v>
          </cell>
          <cell r="E7134" t="str">
            <v>001</v>
          </cell>
          <cell r="F7134" t="str">
            <v>09</v>
          </cell>
          <cell r="G7134">
            <v>16097</v>
          </cell>
          <cell r="H7134" t="str">
            <v>SU</v>
          </cell>
          <cell r="I7134">
            <v>70010916097</v>
          </cell>
        </row>
        <row r="7135">
          <cell r="C7135" t="str">
            <v>San Isidro NHS - San Vicente HS Annex</v>
          </cell>
          <cell r="D7135" t="str">
            <v>07</v>
          </cell>
          <cell r="E7135" t="str">
            <v>001</v>
          </cell>
          <cell r="F7135" t="str">
            <v>09</v>
          </cell>
          <cell r="G7135">
            <v>16098</v>
          </cell>
          <cell r="H7135" t="str">
            <v>SU</v>
          </cell>
          <cell r="I7135">
            <v>70010916098</v>
          </cell>
        </row>
        <row r="7136">
          <cell r="C7136" t="str">
            <v>San Luis National High School</v>
          </cell>
          <cell r="D7136" t="str">
            <v>07</v>
          </cell>
          <cell r="E7136" t="str">
            <v>001</v>
          </cell>
          <cell r="F7136" t="str">
            <v>09</v>
          </cell>
          <cell r="G7136">
            <v>16099</v>
          </cell>
          <cell r="H7136" t="str">
            <v>IU</v>
          </cell>
          <cell r="I7136">
            <v>70010916099</v>
          </cell>
        </row>
        <row r="7137">
          <cell r="C7137" t="str">
            <v>San Luis National High School - Balit High School Extension</v>
          </cell>
          <cell r="D7137" t="str">
            <v>07</v>
          </cell>
          <cell r="E7137" t="str">
            <v>001</v>
          </cell>
          <cell r="F7137" t="str">
            <v>09</v>
          </cell>
          <cell r="G7137">
            <v>16100</v>
          </cell>
          <cell r="H7137" t="str">
            <v>IU</v>
          </cell>
          <cell r="I7137">
            <v>70010916100</v>
          </cell>
        </row>
        <row r="7138">
          <cell r="C7138" t="str">
            <v>San Vicente National High School</v>
          </cell>
          <cell r="D7138" t="str">
            <v>07</v>
          </cell>
          <cell r="E7138" t="str">
            <v>001</v>
          </cell>
          <cell r="F7138" t="str">
            <v>09</v>
          </cell>
          <cell r="G7138">
            <v>16101</v>
          </cell>
          <cell r="H7138" t="str">
            <v>SU</v>
          </cell>
          <cell r="I7138">
            <v>70010916101</v>
          </cell>
        </row>
        <row r="7139">
          <cell r="C7139" t="str">
            <v>Sibagat National High School</v>
          </cell>
          <cell r="D7139" t="str">
            <v>07</v>
          </cell>
          <cell r="E7139" t="str">
            <v>001</v>
          </cell>
          <cell r="F7139" t="str">
            <v>09</v>
          </cell>
          <cell r="G7139">
            <v>16102</v>
          </cell>
          <cell r="H7139" t="str">
            <v>IU</v>
          </cell>
          <cell r="I7139">
            <v>70010916102</v>
          </cell>
        </row>
        <row r="7140">
          <cell r="C7140" t="str">
            <v>Sibagat National High School -  Magsaysay Extension</v>
          </cell>
          <cell r="D7140" t="str">
            <v>07</v>
          </cell>
          <cell r="E7140" t="str">
            <v>001</v>
          </cell>
          <cell r="F7140" t="str">
            <v>09</v>
          </cell>
          <cell r="G7140">
            <v>16103</v>
          </cell>
          <cell r="H7140" t="str">
            <v>IU</v>
          </cell>
          <cell r="I7140">
            <v>70010916103</v>
          </cell>
        </row>
        <row r="7141">
          <cell r="C7141" t="str">
            <v>Sibagat National High School -  Padiay Extension</v>
          </cell>
          <cell r="D7141" t="str">
            <v>07</v>
          </cell>
          <cell r="E7141" t="str">
            <v>001</v>
          </cell>
          <cell r="F7141" t="str">
            <v>09</v>
          </cell>
          <cell r="G7141">
            <v>16104</v>
          </cell>
          <cell r="H7141" t="str">
            <v>IU</v>
          </cell>
          <cell r="I7141">
            <v>70010916104</v>
          </cell>
        </row>
        <row r="7142">
          <cell r="C7142" t="str">
            <v>Sibagat National High School - Afga Integrated School</v>
          </cell>
          <cell r="D7142" t="str">
            <v>07</v>
          </cell>
          <cell r="E7142" t="str">
            <v>001</v>
          </cell>
          <cell r="F7142" t="str">
            <v>09</v>
          </cell>
          <cell r="G7142">
            <v>16105</v>
          </cell>
          <cell r="H7142" t="str">
            <v>IU</v>
          </cell>
          <cell r="I7142">
            <v>70010916105</v>
          </cell>
        </row>
        <row r="7143">
          <cell r="C7143" t="str">
            <v>Sinobong National High School</v>
          </cell>
          <cell r="D7143" t="str">
            <v>07</v>
          </cell>
          <cell r="E7143" t="str">
            <v>001</v>
          </cell>
          <cell r="F7143" t="str">
            <v>09</v>
          </cell>
          <cell r="G7143">
            <v>16106</v>
          </cell>
          <cell r="H7143" t="str">
            <v>SU</v>
          </cell>
          <cell r="I7143">
            <v>70010916106</v>
          </cell>
        </row>
        <row r="7144">
          <cell r="C7144" t="str">
            <v>Sta Maria National High School</v>
          </cell>
          <cell r="D7144" t="str">
            <v>07</v>
          </cell>
          <cell r="E7144" t="str">
            <v>001</v>
          </cell>
          <cell r="F7144" t="str">
            <v>09</v>
          </cell>
          <cell r="G7144">
            <v>16107</v>
          </cell>
          <cell r="H7144" t="str">
            <v>SU</v>
          </cell>
          <cell r="I7144">
            <v>70010916107</v>
          </cell>
        </row>
        <row r="7145">
          <cell r="C7145" t="str">
            <v>Sta. Cruz National High School</v>
          </cell>
          <cell r="D7145" t="str">
            <v>07</v>
          </cell>
          <cell r="E7145" t="str">
            <v>001</v>
          </cell>
          <cell r="F7145" t="str">
            <v>09</v>
          </cell>
          <cell r="G7145">
            <v>16108</v>
          </cell>
          <cell r="H7145" t="str">
            <v>IU</v>
          </cell>
          <cell r="I7145">
            <v>70010916108</v>
          </cell>
        </row>
        <row r="7146">
          <cell r="C7146" t="str">
            <v>Sta. Irene National High School</v>
          </cell>
          <cell r="D7146" t="str">
            <v>07</v>
          </cell>
          <cell r="E7146" t="str">
            <v>001</v>
          </cell>
          <cell r="F7146" t="str">
            <v>09</v>
          </cell>
          <cell r="G7146">
            <v>16109</v>
          </cell>
          <cell r="H7146" t="str">
            <v>IU</v>
          </cell>
          <cell r="I7146">
            <v>70010916109</v>
          </cell>
        </row>
        <row r="7147">
          <cell r="C7147" t="str">
            <v>Sta. Irene National High School - San Jose Integrated School</v>
          </cell>
          <cell r="D7147" t="str">
            <v>07</v>
          </cell>
          <cell r="E7147" t="str">
            <v>001</v>
          </cell>
          <cell r="F7147" t="str">
            <v>09</v>
          </cell>
          <cell r="G7147">
            <v>16110</v>
          </cell>
          <cell r="H7147" t="str">
            <v>IU</v>
          </cell>
          <cell r="I7147">
            <v>70010916110</v>
          </cell>
        </row>
        <row r="7148">
          <cell r="C7148" t="str">
            <v>Sta. Josefa National High School</v>
          </cell>
          <cell r="D7148" t="str">
            <v>07</v>
          </cell>
          <cell r="E7148" t="str">
            <v>001</v>
          </cell>
          <cell r="F7148" t="str">
            <v>09</v>
          </cell>
          <cell r="G7148">
            <v>16111</v>
          </cell>
          <cell r="H7148" t="str">
            <v>IU</v>
          </cell>
          <cell r="I7148">
            <v>70010916111</v>
          </cell>
        </row>
        <row r="7149">
          <cell r="C7149" t="str">
            <v>Sta. Josefa National High School - Sayon Barangay High School</v>
          </cell>
          <cell r="D7149" t="str">
            <v>07</v>
          </cell>
          <cell r="E7149" t="str">
            <v>001</v>
          </cell>
          <cell r="F7149" t="str">
            <v>09</v>
          </cell>
          <cell r="G7149">
            <v>16112</v>
          </cell>
          <cell r="H7149" t="str">
            <v>IU</v>
          </cell>
          <cell r="I7149">
            <v>70010916112</v>
          </cell>
        </row>
        <row r="7150">
          <cell r="C7150" t="str">
            <v>Sto. Tomas National High School</v>
          </cell>
          <cell r="D7150" t="str">
            <v>07</v>
          </cell>
          <cell r="E7150" t="str">
            <v>001</v>
          </cell>
          <cell r="F7150" t="str">
            <v>09</v>
          </cell>
          <cell r="G7150">
            <v>16113</v>
          </cell>
          <cell r="H7150" t="str">
            <v>IU</v>
          </cell>
          <cell r="I7150">
            <v>70010916113</v>
          </cell>
        </row>
        <row r="7151">
          <cell r="C7151" t="str">
            <v>Sto. Tomas National High School - Magaud Integrated School</v>
          </cell>
          <cell r="D7151" t="str">
            <v>07</v>
          </cell>
          <cell r="E7151" t="str">
            <v>001</v>
          </cell>
          <cell r="F7151" t="str">
            <v>09</v>
          </cell>
          <cell r="G7151">
            <v>16114</v>
          </cell>
          <cell r="H7151" t="str">
            <v>IU</v>
          </cell>
          <cell r="I7151">
            <v>70010916114</v>
          </cell>
        </row>
        <row r="7152">
          <cell r="C7152" t="str">
            <v>Talacogon National High School</v>
          </cell>
          <cell r="D7152" t="str">
            <v>07</v>
          </cell>
          <cell r="E7152" t="str">
            <v>001</v>
          </cell>
          <cell r="F7152" t="str">
            <v>09</v>
          </cell>
          <cell r="G7152">
            <v>16115</v>
          </cell>
          <cell r="H7152" t="str">
            <v>IU</v>
          </cell>
          <cell r="I7152">
            <v>70010916115</v>
          </cell>
        </row>
        <row r="7153">
          <cell r="C7153" t="str">
            <v>Talacogon National High School - Buena Gracia Integrated School</v>
          </cell>
          <cell r="D7153" t="str">
            <v>07</v>
          </cell>
          <cell r="E7153" t="str">
            <v>001</v>
          </cell>
          <cell r="F7153" t="str">
            <v>09</v>
          </cell>
          <cell r="G7153">
            <v>16116</v>
          </cell>
          <cell r="H7153" t="str">
            <v>IU</v>
          </cell>
          <cell r="I7153">
            <v>70010916116</v>
          </cell>
        </row>
        <row r="7154">
          <cell r="C7154" t="str">
            <v>Talacogon National High School - Desamparados Extension</v>
          </cell>
          <cell r="D7154" t="str">
            <v>07</v>
          </cell>
          <cell r="E7154" t="str">
            <v>001</v>
          </cell>
          <cell r="F7154" t="str">
            <v>09</v>
          </cell>
          <cell r="G7154">
            <v>16117</v>
          </cell>
          <cell r="H7154" t="str">
            <v>IU</v>
          </cell>
          <cell r="I7154">
            <v>70010916117</v>
          </cell>
        </row>
        <row r="7155">
          <cell r="C7155" t="str">
            <v>Talacogon National High School - Labnig Integrated School</v>
          </cell>
          <cell r="D7155" t="str">
            <v>07</v>
          </cell>
          <cell r="E7155" t="str">
            <v>001</v>
          </cell>
          <cell r="F7155" t="str">
            <v>09</v>
          </cell>
          <cell r="G7155">
            <v>16118</v>
          </cell>
          <cell r="H7155" t="str">
            <v>IU</v>
          </cell>
          <cell r="I7155">
            <v>70010916118</v>
          </cell>
        </row>
        <row r="7156">
          <cell r="C7156" t="str">
            <v>Talacogon National High School - Maharlika Integrated School</v>
          </cell>
          <cell r="D7156" t="str">
            <v>07</v>
          </cell>
          <cell r="E7156" t="str">
            <v>001</v>
          </cell>
          <cell r="F7156" t="str">
            <v>09</v>
          </cell>
          <cell r="G7156">
            <v>16119</v>
          </cell>
          <cell r="H7156" t="str">
            <v>IU</v>
          </cell>
          <cell r="I7156">
            <v>70010916119</v>
          </cell>
        </row>
        <row r="7157">
          <cell r="C7157" t="str">
            <v>Talacogon National High School - Marbon Integrated School</v>
          </cell>
          <cell r="D7157" t="str">
            <v>07</v>
          </cell>
          <cell r="E7157" t="str">
            <v>001</v>
          </cell>
          <cell r="F7157" t="str">
            <v>09</v>
          </cell>
          <cell r="G7157">
            <v>16120</v>
          </cell>
          <cell r="H7157" t="str">
            <v>IU</v>
          </cell>
          <cell r="I7157">
            <v>70010916120</v>
          </cell>
        </row>
        <row r="7158">
          <cell r="C7158" t="str">
            <v>Talacogon National High School - Sabang Integrated School</v>
          </cell>
          <cell r="D7158" t="str">
            <v>07</v>
          </cell>
          <cell r="E7158" t="str">
            <v>001</v>
          </cell>
          <cell r="F7158" t="str">
            <v>09</v>
          </cell>
          <cell r="G7158">
            <v>16121</v>
          </cell>
          <cell r="H7158" t="str">
            <v>IU</v>
          </cell>
          <cell r="I7158">
            <v>70010916121</v>
          </cell>
        </row>
        <row r="7159">
          <cell r="C7159" t="str">
            <v>Trento National High School</v>
          </cell>
          <cell r="D7159" t="str">
            <v>07</v>
          </cell>
          <cell r="E7159" t="str">
            <v>001</v>
          </cell>
          <cell r="F7159" t="str">
            <v>09</v>
          </cell>
          <cell r="G7159">
            <v>16122</v>
          </cell>
          <cell r="H7159" t="str">
            <v>IU</v>
          </cell>
          <cell r="I7159">
            <v>70010916122</v>
          </cell>
        </row>
        <row r="7160">
          <cell r="C7160" t="str">
            <v>Trento National High School - Salvacion Integrated School</v>
          </cell>
          <cell r="D7160" t="str">
            <v>07</v>
          </cell>
          <cell r="E7160" t="str">
            <v>001</v>
          </cell>
          <cell r="F7160" t="str">
            <v>09</v>
          </cell>
          <cell r="G7160">
            <v>16123</v>
          </cell>
          <cell r="H7160" t="str">
            <v>IU</v>
          </cell>
          <cell r="I7160">
            <v>70010916123</v>
          </cell>
        </row>
        <row r="7161">
          <cell r="C7161" t="str">
            <v>Trento National High School - San Isidro Integrated School</v>
          </cell>
          <cell r="D7161" t="str">
            <v>07</v>
          </cell>
          <cell r="E7161" t="str">
            <v>001</v>
          </cell>
          <cell r="F7161" t="str">
            <v>09</v>
          </cell>
          <cell r="G7161">
            <v>16124</v>
          </cell>
          <cell r="H7161" t="str">
            <v>IU</v>
          </cell>
          <cell r="I7161">
            <v>70010916124</v>
          </cell>
        </row>
        <row r="7162">
          <cell r="C7162" t="str">
            <v>Trento National High School - San Roque Integrated School</v>
          </cell>
          <cell r="D7162" t="str">
            <v>07</v>
          </cell>
          <cell r="E7162" t="str">
            <v>001</v>
          </cell>
          <cell r="F7162" t="str">
            <v>09</v>
          </cell>
          <cell r="G7162">
            <v>16125</v>
          </cell>
          <cell r="H7162" t="str">
            <v>IU</v>
          </cell>
          <cell r="I7162">
            <v>70010916125</v>
          </cell>
        </row>
        <row r="7163">
          <cell r="C7163" t="str">
            <v>Veruela National High School</v>
          </cell>
          <cell r="D7163" t="str">
            <v>07</v>
          </cell>
          <cell r="E7163" t="str">
            <v>001</v>
          </cell>
          <cell r="F7163" t="str">
            <v>09</v>
          </cell>
          <cell r="G7163">
            <v>16126</v>
          </cell>
          <cell r="H7163" t="str">
            <v>IU</v>
          </cell>
          <cell r="I7163">
            <v>70010916126</v>
          </cell>
        </row>
        <row r="7164">
          <cell r="C7164" t="str">
            <v>Veruela National High School Annex - Nueva Era High School</v>
          </cell>
          <cell r="D7164" t="str">
            <v>07</v>
          </cell>
          <cell r="E7164" t="str">
            <v>001</v>
          </cell>
          <cell r="F7164" t="str">
            <v>09</v>
          </cell>
          <cell r="G7164">
            <v>16127</v>
          </cell>
          <cell r="H7164" t="str">
            <v>IU</v>
          </cell>
          <cell r="I7164">
            <v>70010916127</v>
          </cell>
        </row>
        <row r="7165">
          <cell r="C7165" t="str">
            <v>Zillovia National High School</v>
          </cell>
          <cell r="D7165" t="str">
            <v>07</v>
          </cell>
          <cell r="E7165" t="str">
            <v>001</v>
          </cell>
          <cell r="F7165" t="str">
            <v>09</v>
          </cell>
          <cell r="G7165">
            <v>16128</v>
          </cell>
          <cell r="H7165" t="str">
            <v>IU</v>
          </cell>
          <cell r="I7165">
            <v>70010916128</v>
          </cell>
        </row>
        <row r="7166">
          <cell r="C7166" t="str">
            <v>Division of Dinagat Island</v>
          </cell>
          <cell r="D7166" t="str">
            <v>07</v>
          </cell>
          <cell r="E7166" t="str">
            <v>001</v>
          </cell>
          <cell r="F7166" t="str">
            <v>08</v>
          </cell>
          <cell r="G7166">
            <v>16003</v>
          </cell>
          <cell r="H7166" t="str">
            <v>DO</v>
          </cell>
          <cell r="I7166">
            <v>70010816003</v>
          </cell>
        </row>
        <row r="7167">
          <cell r="C7167" t="str">
            <v>Albor National High School</v>
          </cell>
          <cell r="D7167" t="str">
            <v>07</v>
          </cell>
          <cell r="E7167" t="str">
            <v>001</v>
          </cell>
          <cell r="F7167" t="str">
            <v>09</v>
          </cell>
          <cell r="G7167">
            <v>16129</v>
          </cell>
          <cell r="H7167" t="str">
            <v>IU</v>
          </cell>
          <cell r="I7167">
            <v>70010916129</v>
          </cell>
        </row>
        <row r="7168">
          <cell r="C7168" t="str">
            <v>Albor National High School - Osmeña National High School Annex</v>
          </cell>
          <cell r="D7168" t="str">
            <v>07</v>
          </cell>
          <cell r="E7168" t="str">
            <v>001</v>
          </cell>
          <cell r="F7168" t="str">
            <v>09</v>
          </cell>
          <cell r="G7168">
            <v>16130</v>
          </cell>
          <cell r="H7168" t="str">
            <v>IU</v>
          </cell>
          <cell r="I7168">
            <v>70010916130</v>
          </cell>
        </row>
        <row r="7169">
          <cell r="C7169" t="str">
            <v>Cagdianao National High School</v>
          </cell>
          <cell r="D7169" t="str">
            <v>07</v>
          </cell>
          <cell r="E7169" t="str">
            <v>001</v>
          </cell>
          <cell r="F7169" t="str">
            <v>09</v>
          </cell>
          <cell r="G7169">
            <v>16131</v>
          </cell>
          <cell r="H7169" t="str">
            <v>IU</v>
          </cell>
          <cell r="I7169">
            <v>70010916131</v>
          </cell>
        </row>
        <row r="7170">
          <cell r="C7170" t="str">
            <v>Cagdianao National High School - Valencia NHS Annex</v>
          </cell>
          <cell r="D7170" t="str">
            <v>07</v>
          </cell>
          <cell r="E7170" t="str">
            <v>001</v>
          </cell>
          <cell r="F7170" t="str">
            <v>09</v>
          </cell>
          <cell r="G7170">
            <v>16132</v>
          </cell>
          <cell r="H7170" t="str">
            <v>IU</v>
          </cell>
          <cell r="I7170">
            <v>70010916132</v>
          </cell>
        </row>
        <row r="7171">
          <cell r="C7171" t="str">
            <v>Del Pilar National High School</v>
          </cell>
          <cell r="D7171" t="str">
            <v>07</v>
          </cell>
          <cell r="E7171" t="str">
            <v>001</v>
          </cell>
          <cell r="F7171" t="str">
            <v>09</v>
          </cell>
          <cell r="G7171">
            <v>16133</v>
          </cell>
          <cell r="H7171" t="str">
            <v>SU</v>
          </cell>
          <cell r="I7171">
            <v>70010916133</v>
          </cell>
        </row>
        <row r="7172">
          <cell r="C7172" t="str">
            <v>Dinagat School of Fisheries</v>
          </cell>
          <cell r="D7172" t="str">
            <v>07</v>
          </cell>
          <cell r="E7172" t="str">
            <v>001</v>
          </cell>
          <cell r="F7172" t="str">
            <v>09</v>
          </cell>
          <cell r="G7172">
            <v>16134</v>
          </cell>
          <cell r="H7172" t="str">
            <v>IU</v>
          </cell>
          <cell r="I7172">
            <v>70010916134</v>
          </cell>
        </row>
        <row r="7173">
          <cell r="C7173" t="str">
            <v>Dinagat School of Fisheries - Cab-Ilan NHS Annex</v>
          </cell>
          <cell r="D7173" t="str">
            <v>07</v>
          </cell>
          <cell r="E7173" t="str">
            <v>001</v>
          </cell>
          <cell r="F7173" t="str">
            <v>09</v>
          </cell>
          <cell r="G7173">
            <v>16135</v>
          </cell>
          <cell r="H7173" t="str">
            <v>IU</v>
          </cell>
          <cell r="I7173">
            <v>70010916135</v>
          </cell>
        </row>
        <row r="7174">
          <cell r="C7174" t="str">
            <v>Don Ruben E. Ecleo Sr. Memorial NHS Cuarenta NHS</v>
          </cell>
          <cell r="D7174" t="str">
            <v>07</v>
          </cell>
          <cell r="E7174" t="str">
            <v>001</v>
          </cell>
          <cell r="F7174" t="str">
            <v>09</v>
          </cell>
          <cell r="G7174">
            <v>16136</v>
          </cell>
          <cell r="H7174" t="str">
            <v>IU</v>
          </cell>
          <cell r="I7174">
            <v>70010916136</v>
          </cell>
        </row>
        <row r="7175">
          <cell r="C7175" t="str">
            <v>Don Ruben E. Ecleo, Sr. Memorial National High School</v>
          </cell>
          <cell r="D7175" t="str">
            <v>07</v>
          </cell>
          <cell r="E7175" t="str">
            <v>001</v>
          </cell>
          <cell r="F7175" t="str">
            <v>09</v>
          </cell>
          <cell r="G7175">
            <v>16137</v>
          </cell>
          <cell r="H7175" t="str">
            <v>IU</v>
          </cell>
          <cell r="I7175">
            <v>70010916137</v>
          </cell>
        </row>
        <row r="7176">
          <cell r="C7176" t="str">
            <v>Edera Integrated School</v>
          </cell>
          <cell r="D7176" t="str">
            <v>07</v>
          </cell>
          <cell r="E7176" t="str">
            <v>001</v>
          </cell>
          <cell r="F7176" t="str">
            <v>09</v>
          </cell>
          <cell r="G7176">
            <v>16138</v>
          </cell>
          <cell r="H7176" t="str">
            <v>IU</v>
          </cell>
          <cell r="I7176">
            <v>70010916138</v>
          </cell>
        </row>
        <row r="7177">
          <cell r="C7177" t="str">
            <v>Jade B. Ecleo Integrated School</v>
          </cell>
          <cell r="D7177" t="str">
            <v>07</v>
          </cell>
          <cell r="E7177" t="str">
            <v>001</v>
          </cell>
          <cell r="F7177" t="str">
            <v>09</v>
          </cell>
          <cell r="G7177">
            <v>16139</v>
          </cell>
          <cell r="H7177" t="str">
            <v>IU</v>
          </cell>
          <cell r="I7177">
            <v>70010916139</v>
          </cell>
        </row>
        <row r="7178">
          <cell r="C7178" t="str">
            <v>Lapus Magsaysay National High School</v>
          </cell>
          <cell r="D7178" t="str">
            <v>07</v>
          </cell>
          <cell r="E7178" t="str">
            <v>001</v>
          </cell>
          <cell r="F7178" t="str">
            <v>09</v>
          </cell>
          <cell r="G7178">
            <v>16140</v>
          </cell>
          <cell r="H7178" t="str">
            <v>IU</v>
          </cell>
          <cell r="I7178">
            <v>70010916140</v>
          </cell>
        </row>
        <row r="7179">
          <cell r="C7179" t="str">
            <v>Liberty National High School</v>
          </cell>
          <cell r="D7179" t="str">
            <v>07</v>
          </cell>
          <cell r="E7179" t="str">
            <v>001</v>
          </cell>
          <cell r="F7179" t="str">
            <v>09</v>
          </cell>
          <cell r="G7179">
            <v>16141</v>
          </cell>
          <cell r="H7179" t="str">
            <v>IU</v>
          </cell>
          <cell r="I7179">
            <v>70010916141</v>
          </cell>
        </row>
        <row r="7180">
          <cell r="C7180" t="str">
            <v>Llamera Integrated School</v>
          </cell>
          <cell r="D7180" t="str">
            <v>07</v>
          </cell>
          <cell r="E7180" t="str">
            <v>001</v>
          </cell>
          <cell r="F7180" t="str">
            <v>09</v>
          </cell>
          <cell r="G7180">
            <v>16142</v>
          </cell>
          <cell r="H7180" t="str">
            <v>IU</v>
          </cell>
          <cell r="I7180">
            <v>70010916142</v>
          </cell>
        </row>
        <row r="7181">
          <cell r="C7181" t="str">
            <v>Loreto National High School</v>
          </cell>
          <cell r="D7181" t="str">
            <v>07</v>
          </cell>
          <cell r="E7181" t="str">
            <v>001</v>
          </cell>
          <cell r="F7181" t="str">
            <v>09</v>
          </cell>
          <cell r="G7181">
            <v>16143</v>
          </cell>
          <cell r="H7181" t="str">
            <v>IU</v>
          </cell>
          <cell r="I7181">
            <v>70010916143</v>
          </cell>
        </row>
        <row r="7182">
          <cell r="C7182" t="str">
            <v>Melgar National High School</v>
          </cell>
          <cell r="D7182" t="str">
            <v>07</v>
          </cell>
          <cell r="E7182" t="str">
            <v>001</v>
          </cell>
          <cell r="F7182" t="str">
            <v>09</v>
          </cell>
          <cell r="G7182">
            <v>16144</v>
          </cell>
          <cell r="H7182" t="str">
            <v>SU</v>
          </cell>
          <cell r="I7182">
            <v>70010916144</v>
          </cell>
        </row>
        <row r="7183">
          <cell r="C7183" t="str">
            <v>New Nazareth National High School Annex</v>
          </cell>
          <cell r="D7183" t="str">
            <v>07</v>
          </cell>
          <cell r="E7183" t="str">
            <v>001</v>
          </cell>
          <cell r="F7183" t="str">
            <v>09</v>
          </cell>
          <cell r="G7183">
            <v>16145</v>
          </cell>
          <cell r="H7183" t="str">
            <v>IU</v>
          </cell>
          <cell r="I7183">
            <v>70010916145</v>
          </cell>
        </row>
        <row r="7184">
          <cell r="C7184" t="str">
            <v>Panamaon National High School Annex</v>
          </cell>
          <cell r="D7184" t="str">
            <v>07</v>
          </cell>
          <cell r="E7184" t="str">
            <v>001</v>
          </cell>
          <cell r="F7184" t="str">
            <v>09</v>
          </cell>
          <cell r="G7184">
            <v>16146</v>
          </cell>
          <cell r="H7184" t="str">
            <v>IU</v>
          </cell>
          <cell r="I7184">
            <v>70010916146</v>
          </cell>
        </row>
        <row r="7185">
          <cell r="C7185" t="str">
            <v>Plaridel National High School</v>
          </cell>
          <cell r="D7185" t="str">
            <v>07</v>
          </cell>
          <cell r="E7185" t="str">
            <v>001</v>
          </cell>
          <cell r="F7185" t="str">
            <v>09</v>
          </cell>
          <cell r="G7185">
            <v>16147</v>
          </cell>
          <cell r="H7185" t="str">
            <v>SU</v>
          </cell>
          <cell r="I7185">
            <v>70010916147</v>
          </cell>
        </row>
        <row r="7186">
          <cell r="C7186" t="str">
            <v>Rizal National High School</v>
          </cell>
          <cell r="D7186" t="str">
            <v>07</v>
          </cell>
          <cell r="E7186" t="str">
            <v>001</v>
          </cell>
          <cell r="F7186" t="str">
            <v>09</v>
          </cell>
          <cell r="G7186">
            <v>16148</v>
          </cell>
          <cell r="H7186" t="str">
            <v>SU</v>
          </cell>
          <cell r="I7186">
            <v>70010916148</v>
          </cell>
        </row>
        <row r="7187">
          <cell r="C7187" t="str">
            <v>Rizal National High School - Puerto Princesa - Moleta NHS Annex</v>
          </cell>
          <cell r="D7187" t="str">
            <v>07</v>
          </cell>
          <cell r="E7187" t="str">
            <v>001</v>
          </cell>
          <cell r="F7187" t="str">
            <v>09</v>
          </cell>
          <cell r="G7187">
            <v>16149</v>
          </cell>
          <cell r="H7187" t="str">
            <v>SU</v>
          </cell>
          <cell r="I7187">
            <v>70010916149</v>
          </cell>
        </row>
        <row r="7188">
          <cell r="C7188" t="str">
            <v>Rosita National High School</v>
          </cell>
          <cell r="D7188" t="str">
            <v>07</v>
          </cell>
          <cell r="E7188" t="str">
            <v>001</v>
          </cell>
          <cell r="F7188" t="str">
            <v>09</v>
          </cell>
          <cell r="G7188">
            <v>16150</v>
          </cell>
          <cell r="H7188" t="str">
            <v>SU</v>
          </cell>
          <cell r="I7188">
            <v>70010916150</v>
          </cell>
        </row>
        <row r="7189">
          <cell r="C7189" t="str">
            <v>Ruben E. Ecleo, Sr. National High School</v>
          </cell>
          <cell r="D7189" t="str">
            <v>07</v>
          </cell>
          <cell r="E7189" t="str">
            <v>001</v>
          </cell>
          <cell r="F7189" t="str">
            <v>09</v>
          </cell>
          <cell r="G7189">
            <v>16151</v>
          </cell>
          <cell r="H7189" t="str">
            <v>IU</v>
          </cell>
          <cell r="I7189">
            <v>70010916151</v>
          </cell>
        </row>
        <row r="7190">
          <cell r="C7190" t="str">
            <v>San Jose National High School</v>
          </cell>
          <cell r="D7190" t="str">
            <v>07</v>
          </cell>
          <cell r="E7190" t="str">
            <v>001</v>
          </cell>
          <cell r="F7190" t="str">
            <v>09</v>
          </cell>
          <cell r="G7190">
            <v>16152</v>
          </cell>
          <cell r="H7190" t="str">
            <v>IU</v>
          </cell>
          <cell r="I7190">
            <v>70010916152</v>
          </cell>
        </row>
        <row r="7191">
          <cell r="C7191" t="str">
            <v>Sering National High School</v>
          </cell>
          <cell r="D7191" t="str">
            <v>07</v>
          </cell>
          <cell r="E7191" t="str">
            <v>001</v>
          </cell>
          <cell r="F7191" t="str">
            <v>09</v>
          </cell>
          <cell r="G7191">
            <v>16153</v>
          </cell>
          <cell r="H7191" t="str">
            <v>SU</v>
          </cell>
          <cell r="I7191">
            <v>70010916153</v>
          </cell>
        </row>
        <row r="7192">
          <cell r="C7192" t="str">
            <v>Tag-abaca National High School</v>
          </cell>
          <cell r="D7192" t="str">
            <v>07</v>
          </cell>
          <cell r="E7192" t="str">
            <v>001</v>
          </cell>
          <cell r="F7192" t="str">
            <v>09</v>
          </cell>
          <cell r="G7192">
            <v>16154</v>
          </cell>
          <cell r="H7192" t="str">
            <v>IU</v>
          </cell>
          <cell r="I7192">
            <v>70010916154</v>
          </cell>
        </row>
        <row r="7193">
          <cell r="C7193" t="str">
            <v>Tag-Abaca National High School - Rita Glenda NHS Annex</v>
          </cell>
          <cell r="D7193" t="str">
            <v>07</v>
          </cell>
          <cell r="E7193" t="str">
            <v>001</v>
          </cell>
          <cell r="F7193" t="str">
            <v>09</v>
          </cell>
          <cell r="G7193">
            <v>16155</v>
          </cell>
          <cell r="H7193" t="str">
            <v>SU</v>
          </cell>
          <cell r="I7193">
            <v>70010916155</v>
          </cell>
        </row>
        <row r="7194">
          <cell r="C7194" t="str">
            <v>Tubajon National High School</v>
          </cell>
          <cell r="D7194" t="str">
            <v>07</v>
          </cell>
          <cell r="E7194" t="str">
            <v>001</v>
          </cell>
          <cell r="F7194" t="str">
            <v>09</v>
          </cell>
          <cell r="G7194">
            <v>16156</v>
          </cell>
          <cell r="H7194" t="str">
            <v>IU</v>
          </cell>
          <cell r="I7194">
            <v>70010916156</v>
          </cell>
        </row>
        <row r="7195">
          <cell r="C7195" t="str">
            <v>Tubajon National High School - Mabini National High School Annex</v>
          </cell>
          <cell r="D7195" t="str">
            <v>07</v>
          </cell>
          <cell r="E7195" t="str">
            <v>001</v>
          </cell>
          <cell r="F7195" t="str">
            <v>09</v>
          </cell>
          <cell r="G7195">
            <v>16157</v>
          </cell>
          <cell r="H7195" t="str">
            <v>IU</v>
          </cell>
          <cell r="I7195">
            <v>70010916157</v>
          </cell>
        </row>
        <row r="7196">
          <cell r="C7196" t="str">
            <v>Division of Siargao</v>
          </cell>
          <cell r="D7196" t="str">
            <v>07</v>
          </cell>
          <cell r="E7196" t="str">
            <v>001</v>
          </cell>
          <cell r="F7196" t="str">
            <v>08</v>
          </cell>
          <cell r="G7196">
            <v>16004</v>
          </cell>
          <cell r="H7196" t="str">
            <v>DO</v>
          </cell>
          <cell r="I7196">
            <v>70010816004</v>
          </cell>
        </row>
        <row r="7197">
          <cell r="C7197" t="str">
            <v>Burgos National High School</v>
          </cell>
          <cell r="D7197" t="str">
            <v>07</v>
          </cell>
          <cell r="E7197" t="str">
            <v>001</v>
          </cell>
          <cell r="F7197" t="str">
            <v>09</v>
          </cell>
          <cell r="G7197">
            <v>16158</v>
          </cell>
          <cell r="H7197" t="str">
            <v>SU</v>
          </cell>
          <cell r="I7197">
            <v>70010916158</v>
          </cell>
        </row>
        <row r="7198">
          <cell r="C7198" t="str">
            <v>Caridad National High School</v>
          </cell>
          <cell r="D7198" t="str">
            <v>07</v>
          </cell>
          <cell r="E7198" t="str">
            <v>001</v>
          </cell>
          <cell r="F7198" t="str">
            <v>09</v>
          </cell>
          <cell r="G7198">
            <v>16159</v>
          </cell>
          <cell r="H7198" t="str">
            <v>SU</v>
          </cell>
          <cell r="I7198">
            <v>70010916159</v>
          </cell>
        </row>
        <row r="7199">
          <cell r="C7199" t="str">
            <v>Consolacion National High School</v>
          </cell>
          <cell r="D7199" t="str">
            <v>07</v>
          </cell>
          <cell r="E7199" t="str">
            <v>001</v>
          </cell>
          <cell r="F7199" t="str">
            <v>09</v>
          </cell>
          <cell r="G7199">
            <v>16160</v>
          </cell>
          <cell r="H7199" t="str">
            <v>SU</v>
          </cell>
          <cell r="I7199">
            <v>70010916160</v>
          </cell>
        </row>
        <row r="7200">
          <cell r="C7200" t="str">
            <v>Dapa National High School</v>
          </cell>
          <cell r="D7200" t="str">
            <v>07</v>
          </cell>
          <cell r="E7200" t="str">
            <v>001</v>
          </cell>
          <cell r="F7200" t="str">
            <v>09</v>
          </cell>
          <cell r="G7200">
            <v>16161</v>
          </cell>
          <cell r="H7200" t="str">
            <v>IU</v>
          </cell>
          <cell r="I7200">
            <v>70010916161</v>
          </cell>
        </row>
        <row r="7201">
          <cell r="C7201" t="str">
            <v>Del Carmen National High School</v>
          </cell>
          <cell r="D7201" t="str">
            <v>07</v>
          </cell>
          <cell r="E7201" t="str">
            <v>001</v>
          </cell>
          <cell r="F7201" t="str">
            <v>09</v>
          </cell>
          <cell r="G7201">
            <v>16162</v>
          </cell>
          <cell r="H7201" t="str">
            <v>SU</v>
          </cell>
          <cell r="I7201">
            <v>70010916162</v>
          </cell>
        </row>
        <row r="7202">
          <cell r="C7202" t="str">
            <v>Gen. Luna National High School</v>
          </cell>
          <cell r="D7202" t="str">
            <v>07</v>
          </cell>
          <cell r="E7202" t="str">
            <v>001</v>
          </cell>
          <cell r="F7202" t="str">
            <v>09</v>
          </cell>
          <cell r="G7202">
            <v>16163</v>
          </cell>
          <cell r="H7202" t="str">
            <v>IU</v>
          </cell>
          <cell r="I7202">
            <v>70010916163</v>
          </cell>
        </row>
        <row r="7203">
          <cell r="C7203" t="str">
            <v>Gen. Luna National High School - Consuelo National High School Annex</v>
          </cell>
          <cell r="D7203" t="str">
            <v>07</v>
          </cell>
          <cell r="E7203" t="str">
            <v>001</v>
          </cell>
          <cell r="F7203" t="str">
            <v>09</v>
          </cell>
          <cell r="G7203">
            <v>16164</v>
          </cell>
          <cell r="H7203" t="str">
            <v>IU</v>
          </cell>
          <cell r="I7203">
            <v>70010916164</v>
          </cell>
        </row>
        <row r="7204">
          <cell r="C7204" t="str">
            <v>Gen. Luna National High School - Suyangan National High School</v>
          </cell>
          <cell r="D7204" t="str">
            <v>07</v>
          </cell>
          <cell r="E7204" t="str">
            <v>001</v>
          </cell>
          <cell r="F7204" t="str">
            <v>09</v>
          </cell>
          <cell r="G7204">
            <v>16165</v>
          </cell>
          <cell r="H7204" t="str">
            <v>IU</v>
          </cell>
          <cell r="I7204">
            <v>70010916165</v>
          </cell>
        </row>
        <row r="7205">
          <cell r="C7205" t="str">
            <v>Libertad National High School</v>
          </cell>
          <cell r="D7205" t="str">
            <v>07</v>
          </cell>
          <cell r="E7205" t="str">
            <v>001</v>
          </cell>
          <cell r="F7205" t="str">
            <v>09</v>
          </cell>
          <cell r="G7205">
            <v>16166</v>
          </cell>
          <cell r="H7205" t="str">
            <v>SU</v>
          </cell>
          <cell r="I7205">
            <v>70010916166</v>
          </cell>
        </row>
        <row r="7206">
          <cell r="C7206" t="str">
            <v>Mariano Matugas Memorial National High School</v>
          </cell>
          <cell r="D7206" t="str">
            <v>07</v>
          </cell>
          <cell r="E7206" t="str">
            <v>001</v>
          </cell>
          <cell r="F7206" t="str">
            <v>09</v>
          </cell>
          <cell r="G7206">
            <v>16167</v>
          </cell>
          <cell r="H7206" t="str">
            <v>SU</v>
          </cell>
          <cell r="I7206">
            <v>70010916167</v>
          </cell>
        </row>
        <row r="7207">
          <cell r="C7207" t="str">
            <v>Nueva Estrella National High School</v>
          </cell>
          <cell r="D7207" t="str">
            <v>07</v>
          </cell>
          <cell r="E7207" t="str">
            <v>001</v>
          </cell>
          <cell r="F7207" t="str">
            <v>09</v>
          </cell>
          <cell r="G7207">
            <v>16168</v>
          </cell>
          <cell r="H7207" t="str">
            <v>SU</v>
          </cell>
          <cell r="I7207">
            <v>70010916168</v>
          </cell>
        </row>
        <row r="7208">
          <cell r="C7208" t="str">
            <v>Oguing Navarro Memorial National High School - Annex</v>
          </cell>
          <cell r="D7208" t="str">
            <v>07</v>
          </cell>
          <cell r="E7208" t="str">
            <v>001</v>
          </cell>
          <cell r="F7208" t="str">
            <v>09</v>
          </cell>
          <cell r="G7208">
            <v>16169</v>
          </cell>
          <cell r="H7208" t="str">
            <v>IU</v>
          </cell>
          <cell r="I7208">
            <v>70010916169</v>
          </cell>
        </row>
        <row r="7209">
          <cell r="C7209" t="str">
            <v>Pamosaingan National High School</v>
          </cell>
          <cell r="D7209" t="str">
            <v>07</v>
          </cell>
          <cell r="E7209" t="str">
            <v>001</v>
          </cell>
          <cell r="F7209" t="str">
            <v>09</v>
          </cell>
          <cell r="G7209">
            <v>16170</v>
          </cell>
          <cell r="H7209" t="str">
            <v>SU</v>
          </cell>
          <cell r="I7209">
            <v>70010916170</v>
          </cell>
        </row>
        <row r="7210">
          <cell r="C7210" t="str">
            <v>Pilar National High School</v>
          </cell>
          <cell r="D7210" t="str">
            <v>07</v>
          </cell>
          <cell r="E7210" t="str">
            <v>001</v>
          </cell>
          <cell r="F7210" t="str">
            <v>09</v>
          </cell>
          <cell r="G7210">
            <v>16171</v>
          </cell>
          <cell r="H7210" t="str">
            <v>IU</v>
          </cell>
          <cell r="I7210">
            <v>70010916171</v>
          </cell>
        </row>
        <row r="7211">
          <cell r="C7211" t="str">
            <v>Roxas National High School</v>
          </cell>
          <cell r="D7211" t="str">
            <v>07</v>
          </cell>
          <cell r="E7211" t="str">
            <v>001</v>
          </cell>
          <cell r="F7211" t="str">
            <v>09</v>
          </cell>
          <cell r="G7211">
            <v>16172</v>
          </cell>
          <cell r="H7211" t="str">
            <v>SU</v>
          </cell>
          <cell r="I7211">
            <v>70010916172</v>
          </cell>
        </row>
        <row r="7212">
          <cell r="C7212" t="str">
            <v>San Benito National High School</v>
          </cell>
          <cell r="D7212" t="str">
            <v>07</v>
          </cell>
          <cell r="E7212" t="str">
            <v>001</v>
          </cell>
          <cell r="F7212" t="str">
            <v>09</v>
          </cell>
          <cell r="G7212">
            <v>16173</v>
          </cell>
          <cell r="H7212" t="str">
            <v>SU</v>
          </cell>
          <cell r="I7212">
            <v>70010916173</v>
          </cell>
        </row>
        <row r="7213">
          <cell r="C7213" t="str">
            <v>San Isidro National High School</v>
          </cell>
          <cell r="D7213" t="str">
            <v>07</v>
          </cell>
          <cell r="E7213" t="str">
            <v>001</v>
          </cell>
          <cell r="F7213" t="str">
            <v>09</v>
          </cell>
          <cell r="G7213">
            <v>16174</v>
          </cell>
          <cell r="H7213" t="str">
            <v>IU</v>
          </cell>
          <cell r="I7213">
            <v>70010916174</v>
          </cell>
        </row>
        <row r="7214">
          <cell r="C7214" t="str">
            <v>Sapao National High School</v>
          </cell>
          <cell r="D7214" t="str">
            <v>07</v>
          </cell>
          <cell r="E7214" t="str">
            <v>001</v>
          </cell>
          <cell r="F7214" t="str">
            <v>09</v>
          </cell>
          <cell r="G7214">
            <v>16175</v>
          </cell>
          <cell r="H7214" t="str">
            <v>IU</v>
          </cell>
          <cell r="I7214">
            <v>70010916175</v>
          </cell>
        </row>
        <row r="7215">
          <cell r="C7215" t="str">
            <v>Siargao National Science High School</v>
          </cell>
          <cell r="D7215" t="str">
            <v>07</v>
          </cell>
          <cell r="E7215" t="str">
            <v>001</v>
          </cell>
          <cell r="F7215" t="str">
            <v>09</v>
          </cell>
          <cell r="G7215">
            <v>16176</v>
          </cell>
          <cell r="H7215" t="str">
            <v>SU</v>
          </cell>
          <cell r="I7215">
            <v>70010916176</v>
          </cell>
        </row>
        <row r="7216">
          <cell r="C7216" t="str">
            <v>Socorro National High School</v>
          </cell>
          <cell r="D7216" t="str">
            <v>07</v>
          </cell>
          <cell r="E7216" t="str">
            <v>001</v>
          </cell>
          <cell r="F7216" t="str">
            <v>09</v>
          </cell>
          <cell r="G7216">
            <v>16177</v>
          </cell>
          <cell r="H7216" t="str">
            <v>IU</v>
          </cell>
          <cell r="I7216">
            <v>70010916177</v>
          </cell>
        </row>
        <row r="7217">
          <cell r="C7217" t="str">
            <v>Socorro National High School - Atoyay National High School Annex</v>
          </cell>
          <cell r="D7217" t="str">
            <v>07</v>
          </cell>
          <cell r="E7217" t="str">
            <v>001</v>
          </cell>
          <cell r="F7217" t="str">
            <v>09</v>
          </cell>
          <cell r="G7217">
            <v>16178</v>
          </cell>
          <cell r="H7217" t="str">
            <v>IU</v>
          </cell>
          <cell r="I7217">
            <v>70010916178</v>
          </cell>
        </row>
        <row r="7218">
          <cell r="C7218" t="str">
            <v>Sta.  Fe National High School</v>
          </cell>
          <cell r="D7218" t="str">
            <v>07</v>
          </cell>
          <cell r="E7218" t="str">
            <v>001</v>
          </cell>
          <cell r="F7218" t="str">
            <v>09</v>
          </cell>
          <cell r="G7218">
            <v>16179</v>
          </cell>
          <cell r="H7218" t="str">
            <v>SU</v>
          </cell>
          <cell r="I7218">
            <v>70010916179</v>
          </cell>
        </row>
        <row r="7219">
          <cell r="C7219" t="str">
            <v>Union National High School</v>
          </cell>
          <cell r="D7219" t="str">
            <v>07</v>
          </cell>
          <cell r="E7219" t="str">
            <v>001</v>
          </cell>
          <cell r="F7219" t="str">
            <v>09</v>
          </cell>
          <cell r="G7219">
            <v>16180</v>
          </cell>
          <cell r="H7219" t="str">
            <v>SU</v>
          </cell>
          <cell r="I7219">
            <v>70010916180</v>
          </cell>
        </row>
        <row r="7220">
          <cell r="C7220" t="str">
            <v>Division of Surigao del Norte</v>
          </cell>
          <cell r="D7220" t="str">
            <v>07</v>
          </cell>
          <cell r="E7220" t="str">
            <v>001</v>
          </cell>
          <cell r="F7220" t="str">
            <v>08</v>
          </cell>
          <cell r="G7220">
            <v>16005</v>
          </cell>
          <cell r="H7220" t="str">
            <v>DO</v>
          </cell>
          <cell r="I7220">
            <v>70010816005</v>
          </cell>
        </row>
        <row r="7221">
          <cell r="C7221" t="str">
            <v>Alegria National High School</v>
          </cell>
          <cell r="D7221" t="str">
            <v>07</v>
          </cell>
          <cell r="E7221" t="str">
            <v>001</v>
          </cell>
          <cell r="F7221" t="str">
            <v>09</v>
          </cell>
          <cell r="G7221">
            <v>16181</v>
          </cell>
          <cell r="H7221" t="str">
            <v>IU</v>
          </cell>
          <cell r="I7221">
            <v>70010916181</v>
          </cell>
        </row>
        <row r="7222">
          <cell r="C7222" t="str">
            <v>Amando A. Fabio Memorial National High School (Sta. Cruz National High School)</v>
          </cell>
          <cell r="D7222" t="str">
            <v>07</v>
          </cell>
          <cell r="E7222" t="str">
            <v>001</v>
          </cell>
          <cell r="F7222" t="str">
            <v>09</v>
          </cell>
          <cell r="G7222">
            <v>16182</v>
          </cell>
          <cell r="H7222" t="str">
            <v>IU</v>
          </cell>
          <cell r="I7222">
            <v>70010916182</v>
          </cell>
        </row>
        <row r="7223">
          <cell r="C7223" t="str">
            <v>Bacuag National Agro-Industrial School</v>
          </cell>
          <cell r="D7223" t="str">
            <v>07</v>
          </cell>
          <cell r="E7223" t="str">
            <v>001</v>
          </cell>
          <cell r="F7223" t="str">
            <v>09</v>
          </cell>
          <cell r="G7223">
            <v>16183</v>
          </cell>
          <cell r="H7223" t="str">
            <v>IU</v>
          </cell>
          <cell r="I7223">
            <v>70010916183</v>
          </cell>
        </row>
        <row r="7224">
          <cell r="C7224" t="str">
            <v>Balite National High School</v>
          </cell>
          <cell r="D7224" t="str">
            <v>07</v>
          </cell>
          <cell r="E7224" t="str">
            <v>001</v>
          </cell>
          <cell r="F7224" t="str">
            <v>09</v>
          </cell>
          <cell r="G7224">
            <v>16184</v>
          </cell>
          <cell r="H7224" t="str">
            <v>IU</v>
          </cell>
          <cell r="I7224">
            <v>70010916184</v>
          </cell>
        </row>
        <row r="7225">
          <cell r="C7225" t="str">
            <v>Campo National High School</v>
          </cell>
          <cell r="D7225" t="str">
            <v>07</v>
          </cell>
          <cell r="E7225" t="str">
            <v>001</v>
          </cell>
          <cell r="F7225" t="str">
            <v>09</v>
          </cell>
          <cell r="G7225">
            <v>16185</v>
          </cell>
          <cell r="H7225" t="str">
            <v>IU</v>
          </cell>
          <cell r="I7225">
            <v>70010916185</v>
          </cell>
        </row>
        <row r="7226">
          <cell r="C7226" t="str">
            <v>Cantapoy National High School</v>
          </cell>
          <cell r="D7226" t="str">
            <v>07</v>
          </cell>
          <cell r="E7226" t="str">
            <v>001</v>
          </cell>
          <cell r="F7226" t="str">
            <v>09</v>
          </cell>
          <cell r="G7226">
            <v>16186</v>
          </cell>
          <cell r="H7226" t="str">
            <v>SU</v>
          </cell>
          <cell r="I7226">
            <v>70010916186</v>
          </cell>
        </row>
        <row r="7227">
          <cell r="C7227" t="str">
            <v>Claver National High School</v>
          </cell>
          <cell r="D7227" t="str">
            <v>07</v>
          </cell>
          <cell r="E7227" t="str">
            <v>001</v>
          </cell>
          <cell r="F7227" t="str">
            <v>09</v>
          </cell>
          <cell r="G7227">
            <v>16187</v>
          </cell>
          <cell r="H7227" t="str">
            <v>IU</v>
          </cell>
          <cell r="I7227">
            <v>70010916187</v>
          </cell>
        </row>
        <row r="7228">
          <cell r="C7228" t="str">
            <v>Dakung Patag National High School - Annex (TS Pantilo, Sr. Memorial High School)</v>
          </cell>
          <cell r="D7228" t="str">
            <v>07</v>
          </cell>
          <cell r="E7228" t="str">
            <v>001</v>
          </cell>
          <cell r="F7228" t="str">
            <v>09</v>
          </cell>
          <cell r="G7228">
            <v>16188</v>
          </cell>
          <cell r="H7228" t="str">
            <v>IU</v>
          </cell>
          <cell r="I7228">
            <v>70010916188</v>
          </cell>
        </row>
        <row r="7229">
          <cell r="C7229" t="str">
            <v>Gigaquit National School of Home Industries</v>
          </cell>
          <cell r="D7229" t="str">
            <v>07</v>
          </cell>
          <cell r="E7229" t="str">
            <v>001</v>
          </cell>
          <cell r="F7229" t="str">
            <v>09</v>
          </cell>
          <cell r="G7229">
            <v>16189</v>
          </cell>
          <cell r="H7229" t="str">
            <v>IU</v>
          </cell>
          <cell r="I7229">
            <v>70010916189</v>
          </cell>
        </row>
        <row r="7230">
          <cell r="C7230" t="str">
            <v>Gigaquit National School of Home Industries - Lasicam Peral National High School Annex</v>
          </cell>
          <cell r="D7230" t="str">
            <v>07</v>
          </cell>
          <cell r="E7230" t="str">
            <v>001</v>
          </cell>
          <cell r="F7230" t="str">
            <v>09</v>
          </cell>
          <cell r="G7230">
            <v>16190</v>
          </cell>
          <cell r="H7230" t="str">
            <v>IU</v>
          </cell>
          <cell r="I7230">
            <v>70010916190</v>
          </cell>
        </row>
        <row r="7231">
          <cell r="C7231" t="str">
            <v>Lakandula National High School</v>
          </cell>
          <cell r="D7231" t="str">
            <v>07</v>
          </cell>
          <cell r="E7231" t="str">
            <v>001</v>
          </cell>
          <cell r="F7231" t="str">
            <v>09</v>
          </cell>
          <cell r="G7231">
            <v>16191</v>
          </cell>
          <cell r="H7231" t="str">
            <v>SU</v>
          </cell>
          <cell r="I7231">
            <v>70010916191</v>
          </cell>
        </row>
        <row r="7232">
          <cell r="C7232" t="str">
            <v>Magpayang National High School</v>
          </cell>
          <cell r="D7232" t="str">
            <v>07</v>
          </cell>
          <cell r="E7232" t="str">
            <v>001</v>
          </cell>
          <cell r="F7232" t="str">
            <v>09</v>
          </cell>
          <cell r="G7232">
            <v>16192</v>
          </cell>
          <cell r="H7232" t="str">
            <v>SU</v>
          </cell>
          <cell r="I7232">
            <v>70010916192</v>
          </cell>
        </row>
        <row r="7233">
          <cell r="C7233" t="str">
            <v>Mainit National High School</v>
          </cell>
          <cell r="D7233" t="str">
            <v>07</v>
          </cell>
          <cell r="E7233" t="str">
            <v>001</v>
          </cell>
          <cell r="F7233" t="str">
            <v>09</v>
          </cell>
          <cell r="G7233">
            <v>16193</v>
          </cell>
          <cell r="H7233" t="str">
            <v>IU</v>
          </cell>
          <cell r="I7233">
            <v>70010916193</v>
          </cell>
        </row>
        <row r="7234">
          <cell r="C7234" t="str">
            <v>Mainit National High School - Paco National High School Annex</v>
          </cell>
          <cell r="D7234" t="str">
            <v>07</v>
          </cell>
          <cell r="E7234" t="str">
            <v>001</v>
          </cell>
          <cell r="F7234" t="str">
            <v>09</v>
          </cell>
          <cell r="G7234">
            <v>16194</v>
          </cell>
          <cell r="H7234" t="str">
            <v>SU</v>
          </cell>
          <cell r="I7234">
            <v>70010916194</v>
          </cell>
        </row>
        <row r="7235">
          <cell r="C7235" t="str">
            <v>Masgad National High School</v>
          </cell>
          <cell r="D7235" t="str">
            <v>07</v>
          </cell>
          <cell r="E7235" t="str">
            <v>001</v>
          </cell>
          <cell r="F7235" t="str">
            <v>09</v>
          </cell>
          <cell r="G7235">
            <v>16195</v>
          </cell>
          <cell r="H7235" t="str">
            <v>IU</v>
          </cell>
          <cell r="I7235">
            <v>70010916195</v>
          </cell>
        </row>
        <row r="7236">
          <cell r="C7236" t="str">
            <v>Masgad National High School -  Bunyasan National High School Annex</v>
          </cell>
          <cell r="D7236" t="str">
            <v>07</v>
          </cell>
          <cell r="E7236" t="str">
            <v>001</v>
          </cell>
          <cell r="F7236" t="str">
            <v>09</v>
          </cell>
          <cell r="G7236">
            <v>16196</v>
          </cell>
          <cell r="H7236" t="str">
            <v>SU</v>
          </cell>
          <cell r="I7236">
            <v>70010916196</v>
          </cell>
        </row>
        <row r="7237">
          <cell r="C7237" t="str">
            <v>Masgad National High School -  Malimono National High School Annex</v>
          </cell>
          <cell r="D7237" t="str">
            <v>07</v>
          </cell>
          <cell r="E7237" t="str">
            <v>001</v>
          </cell>
          <cell r="F7237" t="str">
            <v>09</v>
          </cell>
          <cell r="G7237">
            <v>16197</v>
          </cell>
          <cell r="H7237" t="str">
            <v>SU</v>
          </cell>
          <cell r="I7237">
            <v>70010916197</v>
          </cell>
        </row>
        <row r="7238">
          <cell r="C7238" t="str">
            <v>Matin-ao National High School</v>
          </cell>
          <cell r="D7238" t="str">
            <v>07</v>
          </cell>
          <cell r="E7238" t="str">
            <v>001</v>
          </cell>
          <cell r="F7238" t="str">
            <v>09</v>
          </cell>
          <cell r="G7238">
            <v>16198</v>
          </cell>
          <cell r="H7238" t="str">
            <v>IU</v>
          </cell>
          <cell r="I7238">
            <v>70010916198</v>
          </cell>
        </row>
        <row r="7239">
          <cell r="C7239" t="str">
            <v>Matin-ao National High School - Hacienda National High School Annex</v>
          </cell>
          <cell r="D7239" t="str">
            <v>07</v>
          </cell>
          <cell r="E7239" t="str">
            <v>001</v>
          </cell>
          <cell r="F7239" t="str">
            <v>09</v>
          </cell>
          <cell r="G7239">
            <v>16199</v>
          </cell>
          <cell r="H7239" t="str">
            <v>IU</v>
          </cell>
          <cell r="I7239">
            <v>70010916199</v>
          </cell>
        </row>
        <row r="7240">
          <cell r="C7240" t="str">
            <v>Pananay-an National High School Annex (Placer National High School)</v>
          </cell>
          <cell r="D7240" t="str">
            <v>07</v>
          </cell>
          <cell r="E7240" t="str">
            <v>001</v>
          </cell>
          <cell r="F7240" t="str">
            <v>09</v>
          </cell>
          <cell r="G7240">
            <v>16200</v>
          </cell>
          <cell r="H7240" t="str">
            <v>IU</v>
          </cell>
          <cell r="I7240">
            <v>70010916200</v>
          </cell>
        </row>
        <row r="7241">
          <cell r="C7241" t="str">
            <v>Payapag National High School - Annex (Campo National High School)</v>
          </cell>
          <cell r="D7241" t="str">
            <v>07</v>
          </cell>
          <cell r="E7241" t="str">
            <v>001</v>
          </cell>
          <cell r="F7241" t="str">
            <v>09</v>
          </cell>
          <cell r="G7241">
            <v>16201</v>
          </cell>
          <cell r="H7241" t="str">
            <v>IU</v>
          </cell>
          <cell r="I7241">
            <v>70010916201</v>
          </cell>
        </row>
        <row r="7242">
          <cell r="C7242" t="str">
            <v>Pili National High School</v>
          </cell>
          <cell r="D7242" t="str">
            <v>07</v>
          </cell>
          <cell r="E7242" t="str">
            <v>001</v>
          </cell>
          <cell r="F7242" t="str">
            <v>09</v>
          </cell>
          <cell r="G7242">
            <v>16202</v>
          </cell>
          <cell r="H7242" t="str">
            <v>SU</v>
          </cell>
          <cell r="I7242">
            <v>70010916202</v>
          </cell>
        </row>
        <row r="7243">
          <cell r="C7243" t="str">
            <v>Placer National High School</v>
          </cell>
          <cell r="D7243" t="str">
            <v>07</v>
          </cell>
          <cell r="E7243" t="str">
            <v>001</v>
          </cell>
          <cell r="F7243" t="str">
            <v>09</v>
          </cell>
          <cell r="G7243">
            <v>16203</v>
          </cell>
          <cell r="H7243" t="str">
            <v>IU</v>
          </cell>
          <cell r="I7243">
            <v>70010916203</v>
          </cell>
        </row>
        <row r="7244">
          <cell r="C7244" t="str">
            <v>San Francisco National High School</v>
          </cell>
          <cell r="D7244" t="str">
            <v>07</v>
          </cell>
          <cell r="E7244" t="str">
            <v>001</v>
          </cell>
          <cell r="F7244" t="str">
            <v>09</v>
          </cell>
          <cell r="G7244">
            <v>16204</v>
          </cell>
          <cell r="H7244" t="str">
            <v>IU</v>
          </cell>
          <cell r="I7244">
            <v>70010916204</v>
          </cell>
        </row>
        <row r="7245">
          <cell r="C7245" t="str">
            <v>Surigao del Norte National High School</v>
          </cell>
          <cell r="D7245" t="str">
            <v>07</v>
          </cell>
          <cell r="E7245" t="str">
            <v>001</v>
          </cell>
          <cell r="F7245" t="str">
            <v>09</v>
          </cell>
          <cell r="G7245">
            <v>16205</v>
          </cell>
          <cell r="H7245" t="str">
            <v>IU</v>
          </cell>
          <cell r="I7245">
            <v>70010916205</v>
          </cell>
        </row>
        <row r="7246">
          <cell r="C7246" t="str">
            <v>T.S. Pantilo Sr. Memorial National High School - Mayag National High School Annex</v>
          </cell>
          <cell r="D7246" t="str">
            <v>07</v>
          </cell>
          <cell r="E7246" t="str">
            <v>001</v>
          </cell>
          <cell r="F7246" t="str">
            <v>09</v>
          </cell>
          <cell r="G7246">
            <v>16206</v>
          </cell>
          <cell r="H7246" t="str">
            <v>IU</v>
          </cell>
          <cell r="I7246">
            <v>70010916206</v>
          </cell>
        </row>
        <row r="7247">
          <cell r="C7247" t="str">
            <v>Taganaan National High School (Asa National High School)</v>
          </cell>
          <cell r="D7247" t="str">
            <v>07</v>
          </cell>
          <cell r="E7247" t="str">
            <v>001</v>
          </cell>
          <cell r="F7247" t="str">
            <v>09</v>
          </cell>
          <cell r="G7247">
            <v>16207</v>
          </cell>
          <cell r="H7247" t="str">
            <v>IU</v>
          </cell>
          <cell r="I7247">
            <v>70010916207</v>
          </cell>
        </row>
        <row r="7248">
          <cell r="C7248" t="str">
            <v>Taganito National High School</v>
          </cell>
          <cell r="D7248" t="str">
            <v>07</v>
          </cell>
          <cell r="E7248" t="str">
            <v>001</v>
          </cell>
          <cell r="F7248" t="str">
            <v>09</v>
          </cell>
          <cell r="G7248">
            <v>16208</v>
          </cell>
          <cell r="H7248" t="str">
            <v>SU</v>
          </cell>
          <cell r="I7248">
            <v>70010916208</v>
          </cell>
        </row>
        <row r="7249">
          <cell r="C7249" t="str">
            <v>Talavera National High School - Annex (Tagana-an National High School)</v>
          </cell>
          <cell r="D7249" t="str">
            <v>07</v>
          </cell>
          <cell r="E7249" t="str">
            <v>001</v>
          </cell>
          <cell r="F7249" t="str">
            <v>09</v>
          </cell>
          <cell r="G7249">
            <v>16209</v>
          </cell>
          <cell r="H7249" t="str">
            <v>IU</v>
          </cell>
          <cell r="I7249">
            <v>70010916209</v>
          </cell>
        </row>
        <row r="7250">
          <cell r="C7250" t="str">
            <v>Timamana National High School</v>
          </cell>
          <cell r="D7250" t="str">
            <v>07</v>
          </cell>
          <cell r="E7250" t="str">
            <v>001</v>
          </cell>
          <cell r="F7250" t="str">
            <v>09</v>
          </cell>
          <cell r="G7250">
            <v>16210</v>
          </cell>
          <cell r="H7250" t="str">
            <v>IU</v>
          </cell>
          <cell r="I7250">
            <v>70010916210</v>
          </cell>
        </row>
        <row r="7251">
          <cell r="C7251" t="str">
            <v>Toledo S. Pantilo, Sr. Memorial National High School</v>
          </cell>
          <cell r="D7251" t="str">
            <v>07</v>
          </cell>
          <cell r="E7251" t="str">
            <v>001</v>
          </cell>
          <cell r="F7251" t="str">
            <v>09</v>
          </cell>
          <cell r="G7251">
            <v>16211</v>
          </cell>
          <cell r="H7251" t="str">
            <v>IU</v>
          </cell>
          <cell r="I7251">
            <v>70010916211</v>
          </cell>
        </row>
        <row r="7252">
          <cell r="C7252" t="str">
            <v>Tubod National Comprehensive High School</v>
          </cell>
          <cell r="D7252" t="str">
            <v>07</v>
          </cell>
          <cell r="E7252" t="str">
            <v>001</v>
          </cell>
          <cell r="F7252" t="str">
            <v>09</v>
          </cell>
          <cell r="G7252">
            <v>16212</v>
          </cell>
          <cell r="H7252" t="str">
            <v>IU</v>
          </cell>
          <cell r="I7252">
            <v>70010916212</v>
          </cell>
        </row>
        <row r="7253">
          <cell r="C7253" t="str">
            <v>Villa Riza National High School</v>
          </cell>
          <cell r="D7253" t="str">
            <v>07</v>
          </cell>
          <cell r="E7253" t="str">
            <v>001</v>
          </cell>
          <cell r="F7253" t="str">
            <v>09</v>
          </cell>
          <cell r="G7253">
            <v>16213</v>
          </cell>
          <cell r="H7253" t="str">
            <v>SU</v>
          </cell>
          <cell r="I7253">
            <v>70010916213</v>
          </cell>
        </row>
        <row r="7254">
          <cell r="C7254" t="str">
            <v>Division of Surigao del Sur</v>
          </cell>
          <cell r="D7254" t="str">
            <v>07</v>
          </cell>
          <cell r="E7254" t="str">
            <v>001</v>
          </cell>
          <cell r="F7254" t="str">
            <v>08</v>
          </cell>
          <cell r="G7254">
            <v>16006</v>
          </cell>
          <cell r="H7254" t="str">
            <v>DO</v>
          </cell>
          <cell r="I7254">
            <v>70010816006</v>
          </cell>
        </row>
        <row r="7255">
          <cell r="C7255" t="str">
            <v>Adlay National High School</v>
          </cell>
          <cell r="D7255" t="str">
            <v>07</v>
          </cell>
          <cell r="E7255" t="str">
            <v>001</v>
          </cell>
          <cell r="F7255" t="str">
            <v>09</v>
          </cell>
          <cell r="G7255">
            <v>16214</v>
          </cell>
          <cell r="H7255" t="str">
            <v>IU</v>
          </cell>
          <cell r="I7255">
            <v>70010916214</v>
          </cell>
        </row>
        <row r="7256">
          <cell r="C7256" t="str">
            <v>Agsam Integrated School</v>
          </cell>
          <cell r="D7256" t="str">
            <v>07</v>
          </cell>
          <cell r="E7256" t="str">
            <v>001</v>
          </cell>
          <cell r="F7256" t="str">
            <v>09</v>
          </cell>
          <cell r="G7256">
            <v>16215</v>
          </cell>
          <cell r="H7256" t="str">
            <v>IU</v>
          </cell>
          <cell r="I7256">
            <v>70010916215</v>
          </cell>
        </row>
        <row r="7257">
          <cell r="C7257" t="str">
            <v>Anibongan Integrated School</v>
          </cell>
          <cell r="D7257" t="str">
            <v>07</v>
          </cell>
          <cell r="E7257" t="str">
            <v>001</v>
          </cell>
          <cell r="F7257" t="str">
            <v>09</v>
          </cell>
          <cell r="G7257">
            <v>16216</v>
          </cell>
          <cell r="H7257" t="str">
            <v>IU</v>
          </cell>
          <cell r="I7257">
            <v>70010916216</v>
          </cell>
        </row>
        <row r="7258">
          <cell r="C7258" t="str">
            <v>Anibongan National High School</v>
          </cell>
          <cell r="D7258" t="str">
            <v>07</v>
          </cell>
          <cell r="E7258" t="str">
            <v>001</v>
          </cell>
          <cell r="F7258" t="str">
            <v>09</v>
          </cell>
          <cell r="G7258">
            <v>16217</v>
          </cell>
          <cell r="H7258" t="str">
            <v>IU</v>
          </cell>
          <cell r="I7258">
            <v>70010916217</v>
          </cell>
        </row>
        <row r="7259">
          <cell r="C7259" t="str">
            <v>Antipolo National High School</v>
          </cell>
          <cell r="D7259" t="str">
            <v>07</v>
          </cell>
          <cell r="E7259" t="str">
            <v>001</v>
          </cell>
          <cell r="F7259" t="str">
            <v>09</v>
          </cell>
          <cell r="G7259">
            <v>16218</v>
          </cell>
          <cell r="H7259" t="str">
            <v>SU</v>
          </cell>
          <cell r="I7259">
            <v>70010916218</v>
          </cell>
        </row>
        <row r="7260">
          <cell r="C7260" t="str">
            <v>Baculin Integrated School</v>
          </cell>
          <cell r="D7260" t="str">
            <v>07</v>
          </cell>
          <cell r="E7260" t="str">
            <v>001</v>
          </cell>
          <cell r="F7260" t="str">
            <v>09</v>
          </cell>
          <cell r="G7260">
            <v>16219</v>
          </cell>
          <cell r="H7260" t="str">
            <v>IU</v>
          </cell>
          <cell r="I7260">
            <v>70010916219</v>
          </cell>
        </row>
        <row r="7261">
          <cell r="C7261" t="str">
            <v>Badong Integrated School (Gamut National High School - (Tago) Badong National High School)</v>
          </cell>
          <cell r="D7261" t="str">
            <v>07</v>
          </cell>
          <cell r="E7261" t="str">
            <v>001</v>
          </cell>
          <cell r="F7261" t="str">
            <v>09</v>
          </cell>
          <cell r="G7261">
            <v>16220</v>
          </cell>
          <cell r="H7261" t="str">
            <v>SU</v>
          </cell>
          <cell r="I7261">
            <v>70010916220</v>
          </cell>
        </row>
        <row r="7262">
          <cell r="C7262" t="str">
            <v>Bangsud Integrated School</v>
          </cell>
          <cell r="D7262" t="str">
            <v>07</v>
          </cell>
          <cell r="E7262" t="str">
            <v>001</v>
          </cell>
          <cell r="F7262" t="str">
            <v>09</v>
          </cell>
          <cell r="G7262">
            <v>16221</v>
          </cell>
          <cell r="H7262" t="str">
            <v>IU</v>
          </cell>
          <cell r="I7262">
            <v>70010916221</v>
          </cell>
        </row>
        <row r="7263">
          <cell r="C7263" t="str">
            <v>Barcelona National High School</v>
          </cell>
          <cell r="D7263" t="str">
            <v>07</v>
          </cell>
          <cell r="E7263" t="str">
            <v>001</v>
          </cell>
          <cell r="F7263" t="str">
            <v>09</v>
          </cell>
          <cell r="G7263">
            <v>16222</v>
          </cell>
          <cell r="H7263" t="str">
            <v>IU</v>
          </cell>
          <cell r="I7263">
            <v>70010916222</v>
          </cell>
        </row>
        <row r="7264">
          <cell r="C7264" t="str">
            <v>Barobo National High School</v>
          </cell>
          <cell r="D7264" t="str">
            <v>07</v>
          </cell>
          <cell r="E7264" t="str">
            <v>001</v>
          </cell>
          <cell r="F7264" t="str">
            <v>09</v>
          </cell>
          <cell r="G7264">
            <v>16223</v>
          </cell>
          <cell r="H7264" t="str">
            <v>IU</v>
          </cell>
          <cell r="I7264">
            <v>70010916223</v>
          </cell>
        </row>
        <row r="7265">
          <cell r="C7265" t="str">
            <v>Bigaan National High School</v>
          </cell>
          <cell r="D7265" t="str">
            <v>07</v>
          </cell>
          <cell r="E7265" t="str">
            <v>001</v>
          </cell>
          <cell r="F7265" t="str">
            <v>09</v>
          </cell>
          <cell r="G7265">
            <v>16224</v>
          </cell>
          <cell r="H7265" t="str">
            <v>IU</v>
          </cell>
          <cell r="I7265">
            <v>70010916224</v>
          </cell>
        </row>
        <row r="7266">
          <cell r="C7266" t="str">
            <v>Bingcongan Integrated School (Tagasaka National High School - Bingcongan National High School Annex)</v>
          </cell>
          <cell r="D7266" t="str">
            <v>07</v>
          </cell>
          <cell r="E7266" t="str">
            <v>001</v>
          </cell>
          <cell r="F7266" t="str">
            <v>09</v>
          </cell>
          <cell r="G7266">
            <v>16225</v>
          </cell>
          <cell r="H7266" t="str">
            <v>IU</v>
          </cell>
          <cell r="I7266">
            <v>70010916225</v>
          </cell>
        </row>
        <row r="7267">
          <cell r="C7267" t="str">
            <v>Bitaugan Integrated School</v>
          </cell>
          <cell r="D7267" t="str">
            <v>07</v>
          </cell>
          <cell r="E7267" t="str">
            <v>001</v>
          </cell>
          <cell r="F7267" t="str">
            <v>09</v>
          </cell>
          <cell r="G7267">
            <v>16226</v>
          </cell>
          <cell r="H7267" t="str">
            <v>IU</v>
          </cell>
          <cell r="I7267">
            <v>70010916226</v>
          </cell>
        </row>
        <row r="7268">
          <cell r="C7268" t="str">
            <v>Bolhoon National High School</v>
          </cell>
          <cell r="D7268" t="str">
            <v>07</v>
          </cell>
          <cell r="E7268" t="str">
            <v>001</v>
          </cell>
          <cell r="F7268" t="str">
            <v>09</v>
          </cell>
          <cell r="G7268">
            <v>16227</v>
          </cell>
          <cell r="H7268" t="str">
            <v>IU</v>
          </cell>
          <cell r="I7268">
            <v>70010916227</v>
          </cell>
        </row>
        <row r="7269">
          <cell r="C7269" t="str">
            <v>Burgos National High School</v>
          </cell>
          <cell r="D7269" t="str">
            <v>07</v>
          </cell>
          <cell r="E7269" t="str">
            <v>001</v>
          </cell>
          <cell r="F7269" t="str">
            <v>09</v>
          </cell>
          <cell r="G7269">
            <v>16228</v>
          </cell>
          <cell r="H7269" t="str">
            <v>SU</v>
          </cell>
          <cell r="I7269">
            <v>70010916228</v>
          </cell>
        </row>
        <row r="7270">
          <cell r="C7270" t="str">
            <v>Cabacungan National High School</v>
          </cell>
          <cell r="D7270" t="str">
            <v>07</v>
          </cell>
          <cell r="E7270" t="str">
            <v>001</v>
          </cell>
          <cell r="F7270" t="str">
            <v>09</v>
          </cell>
          <cell r="G7270">
            <v>16229</v>
          </cell>
          <cell r="H7270" t="str">
            <v>SU</v>
          </cell>
          <cell r="I7270">
            <v>70010916229</v>
          </cell>
        </row>
        <row r="7271">
          <cell r="C7271" t="str">
            <v>Cabangahan Integrated School</v>
          </cell>
          <cell r="D7271" t="str">
            <v>07</v>
          </cell>
          <cell r="E7271" t="str">
            <v>001</v>
          </cell>
          <cell r="F7271" t="str">
            <v>09</v>
          </cell>
          <cell r="G7271">
            <v>16230</v>
          </cell>
          <cell r="H7271" t="str">
            <v>SU</v>
          </cell>
          <cell r="I7271">
            <v>70010916230</v>
          </cell>
        </row>
        <row r="7272">
          <cell r="C7272" t="str">
            <v>Cantilan National High School</v>
          </cell>
          <cell r="D7272" t="str">
            <v>07</v>
          </cell>
          <cell r="E7272" t="str">
            <v>001</v>
          </cell>
          <cell r="F7272" t="str">
            <v>09</v>
          </cell>
          <cell r="G7272">
            <v>16231</v>
          </cell>
          <cell r="H7272" t="str">
            <v>IU</v>
          </cell>
          <cell r="I7272">
            <v>70010916231</v>
          </cell>
        </row>
        <row r="7273">
          <cell r="C7273" t="str">
            <v>Carmen Agricultural National High School</v>
          </cell>
          <cell r="D7273" t="str">
            <v>07</v>
          </cell>
          <cell r="E7273" t="str">
            <v>001</v>
          </cell>
          <cell r="F7273" t="str">
            <v>09</v>
          </cell>
          <cell r="G7273">
            <v>16232</v>
          </cell>
          <cell r="H7273" t="str">
            <v>IU</v>
          </cell>
          <cell r="I7273">
            <v>70010916232</v>
          </cell>
        </row>
        <row r="7274">
          <cell r="C7274" t="str">
            <v>Carment Integrated School</v>
          </cell>
          <cell r="D7274" t="str">
            <v>07</v>
          </cell>
          <cell r="E7274" t="str">
            <v>001</v>
          </cell>
          <cell r="F7274" t="str">
            <v>09</v>
          </cell>
          <cell r="G7274">
            <v>16233</v>
          </cell>
          <cell r="H7274" t="str">
            <v>IU</v>
          </cell>
          <cell r="I7274">
            <v>70010916233</v>
          </cell>
        </row>
        <row r="7275">
          <cell r="C7275" t="str">
            <v>Carpenito Integrated School</v>
          </cell>
          <cell r="D7275" t="str">
            <v>07</v>
          </cell>
          <cell r="E7275" t="str">
            <v>001</v>
          </cell>
          <cell r="F7275" t="str">
            <v>09</v>
          </cell>
          <cell r="G7275">
            <v>16234</v>
          </cell>
          <cell r="H7275" t="str">
            <v>IU</v>
          </cell>
          <cell r="I7275">
            <v>70010916234</v>
          </cell>
        </row>
        <row r="7276">
          <cell r="C7276" t="str">
            <v>Carrascal National High School</v>
          </cell>
          <cell r="D7276" t="str">
            <v>07</v>
          </cell>
          <cell r="E7276" t="str">
            <v>001</v>
          </cell>
          <cell r="F7276" t="str">
            <v>09</v>
          </cell>
          <cell r="G7276">
            <v>16235</v>
          </cell>
          <cell r="H7276" t="str">
            <v>IU</v>
          </cell>
          <cell r="I7276">
            <v>70010916235</v>
          </cell>
        </row>
        <row r="7277">
          <cell r="C7277" t="str">
            <v>Cempron Integrated School</v>
          </cell>
          <cell r="D7277" t="str">
            <v>07</v>
          </cell>
          <cell r="E7277" t="str">
            <v>001</v>
          </cell>
          <cell r="F7277" t="str">
            <v>09</v>
          </cell>
          <cell r="G7277">
            <v>16236</v>
          </cell>
          <cell r="H7277" t="str">
            <v>IU</v>
          </cell>
          <cell r="I7277">
            <v>70010916236</v>
          </cell>
        </row>
        <row r="7278">
          <cell r="C7278" t="str">
            <v>Consuelo National High School - Annex</v>
          </cell>
          <cell r="D7278" t="str">
            <v>07</v>
          </cell>
          <cell r="E7278" t="str">
            <v>001</v>
          </cell>
          <cell r="F7278" t="str">
            <v>09</v>
          </cell>
          <cell r="G7278">
            <v>16237</v>
          </cell>
          <cell r="H7278" t="str">
            <v>IU</v>
          </cell>
          <cell r="I7278">
            <v>70010916237</v>
          </cell>
        </row>
        <row r="7279">
          <cell r="C7279" t="str">
            <v>D. L. Osano National High School</v>
          </cell>
          <cell r="D7279" t="str">
            <v>07</v>
          </cell>
          <cell r="E7279" t="str">
            <v>001</v>
          </cell>
          <cell r="F7279" t="str">
            <v>09</v>
          </cell>
          <cell r="G7279">
            <v>16238</v>
          </cell>
          <cell r="H7279" t="str">
            <v>SU</v>
          </cell>
          <cell r="I7279">
            <v>70010916238</v>
          </cell>
        </row>
        <row r="7280">
          <cell r="C7280" t="str">
            <v>Doña Carmen National High School</v>
          </cell>
          <cell r="D7280" t="str">
            <v>07</v>
          </cell>
          <cell r="E7280" t="str">
            <v>001</v>
          </cell>
          <cell r="F7280" t="str">
            <v>09</v>
          </cell>
          <cell r="G7280">
            <v>16239</v>
          </cell>
          <cell r="H7280" t="str">
            <v>IU</v>
          </cell>
          <cell r="I7280">
            <v>70010916239</v>
          </cell>
        </row>
        <row r="7281">
          <cell r="C7281" t="str">
            <v>Dugmanon National High School</v>
          </cell>
          <cell r="D7281" t="str">
            <v>07</v>
          </cell>
          <cell r="E7281" t="str">
            <v>001</v>
          </cell>
          <cell r="F7281" t="str">
            <v>09</v>
          </cell>
          <cell r="G7281">
            <v>16240</v>
          </cell>
          <cell r="H7281" t="str">
            <v>SU</v>
          </cell>
          <cell r="I7281">
            <v>70010916240</v>
          </cell>
        </row>
        <row r="7282">
          <cell r="C7282" t="str">
            <v>Esperanza Integrated School (Carmen NAHS - Esperanza NHS)</v>
          </cell>
          <cell r="D7282" t="str">
            <v>07</v>
          </cell>
          <cell r="E7282" t="str">
            <v>001</v>
          </cell>
          <cell r="F7282" t="str">
            <v>09</v>
          </cell>
          <cell r="G7282">
            <v>16241</v>
          </cell>
          <cell r="H7282" t="str">
            <v>IU</v>
          </cell>
          <cell r="I7282">
            <v>70010916241</v>
          </cell>
        </row>
        <row r="7283">
          <cell r="C7283" t="str">
            <v>F.H. Irizari Memorial National High School</v>
          </cell>
          <cell r="D7283" t="str">
            <v>07</v>
          </cell>
          <cell r="E7283" t="str">
            <v>001</v>
          </cell>
          <cell r="F7283" t="str">
            <v>09</v>
          </cell>
          <cell r="G7283">
            <v>16242</v>
          </cell>
          <cell r="H7283" t="str">
            <v>SU</v>
          </cell>
          <cell r="I7283">
            <v>70010916242</v>
          </cell>
        </row>
        <row r="7284">
          <cell r="C7284" t="str">
            <v>F.H. Irizari Memorial National High School - Pakwan National High School Annex</v>
          </cell>
          <cell r="D7284" t="str">
            <v>07</v>
          </cell>
          <cell r="E7284" t="str">
            <v>001</v>
          </cell>
          <cell r="F7284" t="str">
            <v>09</v>
          </cell>
          <cell r="G7284">
            <v>16243</v>
          </cell>
          <cell r="H7284" t="str">
            <v>IU</v>
          </cell>
          <cell r="I7284">
            <v>70010916243</v>
          </cell>
        </row>
        <row r="7285">
          <cell r="C7285" t="str">
            <v>Felisberto Verrano National High School</v>
          </cell>
          <cell r="D7285" t="str">
            <v>07</v>
          </cell>
          <cell r="E7285" t="str">
            <v>001</v>
          </cell>
          <cell r="F7285" t="str">
            <v>09</v>
          </cell>
          <cell r="G7285">
            <v>16244</v>
          </cell>
          <cell r="H7285" t="str">
            <v>IU</v>
          </cell>
          <cell r="I7285">
            <v>70010916244</v>
          </cell>
        </row>
        <row r="7286">
          <cell r="C7286" t="str">
            <v>Gamut National High School (Barobo)</v>
          </cell>
          <cell r="D7286" t="str">
            <v>07</v>
          </cell>
          <cell r="E7286" t="str">
            <v>001</v>
          </cell>
          <cell r="F7286" t="str">
            <v>09</v>
          </cell>
          <cell r="G7286">
            <v>16245</v>
          </cell>
          <cell r="H7286" t="str">
            <v>IU</v>
          </cell>
          <cell r="I7286">
            <v>70010916245</v>
          </cell>
        </row>
        <row r="7287">
          <cell r="C7287" t="str">
            <v>Gamut National High School (Tago)</v>
          </cell>
          <cell r="D7287" t="str">
            <v>07</v>
          </cell>
          <cell r="E7287" t="str">
            <v>001</v>
          </cell>
          <cell r="F7287" t="str">
            <v>09</v>
          </cell>
          <cell r="G7287">
            <v>16246</v>
          </cell>
          <cell r="H7287" t="str">
            <v>IU</v>
          </cell>
          <cell r="I7287">
            <v>70010916246</v>
          </cell>
        </row>
        <row r="7288">
          <cell r="C7288" t="str">
            <v>Gata Integrated School</v>
          </cell>
          <cell r="D7288" t="str">
            <v>07</v>
          </cell>
          <cell r="E7288" t="str">
            <v>001</v>
          </cell>
          <cell r="F7288" t="str">
            <v>09</v>
          </cell>
          <cell r="G7288">
            <v>16247</v>
          </cell>
          <cell r="H7288" t="str">
            <v>IU</v>
          </cell>
          <cell r="I7288">
            <v>70010916247</v>
          </cell>
        </row>
        <row r="7289">
          <cell r="C7289" t="str">
            <v>Hinatuan National Comprehensive High School</v>
          </cell>
          <cell r="D7289" t="str">
            <v>07</v>
          </cell>
          <cell r="E7289" t="str">
            <v>001</v>
          </cell>
          <cell r="F7289" t="str">
            <v>09</v>
          </cell>
          <cell r="G7289">
            <v>16248</v>
          </cell>
          <cell r="H7289" t="str">
            <v>IU</v>
          </cell>
          <cell r="I7289">
            <v>70010916248</v>
          </cell>
        </row>
        <row r="7290">
          <cell r="C7290" t="str">
            <v>Hinatuan NCHS-Cambatong NHS Annex</v>
          </cell>
          <cell r="D7290" t="str">
            <v>07</v>
          </cell>
          <cell r="E7290" t="str">
            <v>001</v>
          </cell>
          <cell r="F7290" t="str">
            <v>09</v>
          </cell>
          <cell r="G7290">
            <v>16249</v>
          </cell>
          <cell r="H7290" t="str">
            <v>IU</v>
          </cell>
          <cell r="I7290">
            <v>70010916249</v>
          </cell>
        </row>
        <row r="7291">
          <cell r="C7291" t="str">
            <v>Hinatuan NCHS-Roxas NHS Annex</v>
          </cell>
          <cell r="D7291" t="str">
            <v>07</v>
          </cell>
          <cell r="E7291" t="str">
            <v>001</v>
          </cell>
          <cell r="F7291" t="str">
            <v>09</v>
          </cell>
          <cell r="G7291">
            <v>16250</v>
          </cell>
          <cell r="H7291" t="str">
            <v>IU</v>
          </cell>
          <cell r="I7291">
            <v>70010916250</v>
          </cell>
        </row>
        <row r="7292">
          <cell r="C7292" t="str">
            <v>Isla General Integrated School</v>
          </cell>
          <cell r="D7292" t="str">
            <v>07</v>
          </cell>
          <cell r="E7292" t="str">
            <v>001</v>
          </cell>
          <cell r="F7292" t="str">
            <v>09</v>
          </cell>
          <cell r="G7292">
            <v>16251</v>
          </cell>
          <cell r="H7292" t="str">
            <v>IU</v>
          </cell>
          <cell r="I7292">
            <v>70010916251</v>
          </cell>
        </row>
        <row r="7293">
          <cell r="C7293" t="str">
            <v>Javier National High School</v>
          </cell>
          <cell r="D7293" t="str">
            <v>07</v>
          </cell>
          <cell r="E7293" t="str">
            <v>001</v>
          </cell>
          <cell r="F7293" t="str">
            <v>09</v>
          </cell>
          <cell r="G7293">
            <v>16252</v>
          </cell>
          <cell r="H7293" t="str">
            <v>SU</v>
          </cell>
          <cell r="I7293">
            <v>70010916252</v>
          </cell>
        </row>
        <row r="7294">
          <cell r="C7294" t="str">
            <v>Jose San Victories National High School Annex (Unidad National High School - Cagwait NHS Annex)</v>
          </cell>
          <cell r="D7294" t="str">
            <v>07</v>
          </cell>
          <cell r="E7294" t="str">
            <v>001</v>
          </cell>
          <cell r="F7294" t="str">
            <v>09</v>
          </cell>
          <cell r="G7294">
            <v>16253</v>
          </cell>
          <cell r="H7294" t="str">
            <v>IU</v>
          </cell>
          <cell r="I7294">
            <v>70010916253</v>
          </cell>
        </row>
        <row r="7295">
          <cell r="C7295" t="str">
            <v>Kahayagan National High School</v>
          </cell>
          <cell r="D7295" t="str">
            <v>07</v>
          </cell>
          <cell r="E7295" t="str">
            <v>001</v>
          </cell>
          <cell r="F7295" t="str">
            <v>09</v>
          </cell>
          <cell r="G7295">
            <v>16254</v>
          </cell>
          <cell r="H7295" t="str">
            <v>SU</v>
          </cell>
          <cell r="I7295">
            <v>70010916254</v>
          </cell>
        </row>
        <row r="7296">
          <cell r="C7296" t="str">
            <v>Lianga National Comprehensive High School</v>
          </cell>
          <cell r="D7296" t="str">
            <v>07</v>
          </cell>
          <cell r="E7296" t="str">
            <v>001</v>
          </cell>
          <cell r="F7296" t="str">
            <v>09</v>
          </cell>
          <cell r="G7296">
            <v>16255</v>
          </cell>
          <cell r="H7296" t="str">
            <v>SU</v>
          </cell>
          <cell r="I7296">
            <v>70010916255</v>
          </cell>
        </row>
        <row r="7297">
          <cell r="C7297" t="str">
            <v>Libas Sud Integrated School</v>
          </cell>
          <cell r="D7297" t="str">
            <v>07</v>
          </cell>
          <cell r="E7297" t="str">
            <v>001</v>
          </cell>
          <cell r="F7297" t="str">
            <v>09</v>
          </cell>
          <cell r="G7297">
            <v>16256</v>
          </cell>
          <cell r="H7297" t="str">
            <v>IU</v>
          </cell>
          <cell r="I7297">
            <v>70010916256</v>
          </cell>
        </row>
        <row r="7298">
          <cell r="C7298" t="str">
            <v>Lingig National High School</v>
          </cell>
          <cell r="D7298" t="str">
            <v>07</v>
          </cell>
          <cell r="E7298" t="str">
            <v>001</v>
          </cell>
          <cell r="F7298" t="str">
            <v>09</v>
          </cell>
          <cell r="G7298">
            <v>16257</v>
          </cell>
          <cell r="H7298" t="str">
            <v>IU</v>
          </cell>
          <cell r="I7298">
            <v>70010916257</v>
          </cell>
        </row>
        <row r="7299">
          <cell r="C7299" t="str">
            <v>M. K. Yusingco National High School (Mandus National High School)</v>
          </cell>
          <cell r="D7299" t="str">
            <v>07</v>
          </cell>
          <cell r="E7299" t="str">
            <v>001</v>
          </cell>
          <cell r="F7299" t="str">
            <v>09</v>
          </cell>
          <cell r="G7299">
            <v>16258</v>
          </cell>
          <cell r="H7299" t="str">
            <v>IU</v>
          </cell>
          <cell r="I7299">
            <v>70010916258</v>
          </cell>
        </row>
        <row r="7300">
          <cell r="C7300" t="str">
            <v>Madrid National High School</v>
          </cell>
          <cell r="D7300" t="str">
            <v>07</v>
          </cell>
          <cell r="E7300" t="str">
            <v>001</v>
          </cell>
          <cell r="F7300" t="str">
            <v>09</v>
          </cell>
          <cell r="G7300">
            <v>16259</v>
          </cell>
          <cell r="H7300" t="str">
            <v>IU</v>
          </cell>
          <cell r="I7300">
            <v>70010916259</v>
          </cell>
        </row>
        <row r="7301">
          <cell r="C7301" t="str">
            <v xml:space="preserve">Madrid National High School - Union National High School Annex </v>
          </cell>
          <cell r="D7301" t="str">
            <v>07</v>
          </cell>
          <cell r="E7301" t="str">
            <v>001</v>
          </cell>
          <cell r="F7301" t="str">
            <v>09</v>
          </cell>
          <cell r="G7301">
            <v>16260</v>
          </cell>
          <cell r="H7301" t="str">
            <v>IU</v>
          </cell>
          <cell r="I7301">
            <v>70010916260</v>
          </cell>
        </row>
        <row r="7302">
          <cell r="C7302" t="str">
            <v>Maglambing Integrated School</v>
          </cell>
          <cell r="D7302" t="str">
            <v>07</v>
          </cell>
          <cell r="E7302" t="str">
            <v>001</v>
          </cell>
          <cell r="F7302" t="str">
            <v>09</v>
          </cell>
          <cell r="G7302">
            <v>16261</v>
          </cell>
          <cell r="H7302" t="str">
            <v>IU</v>
          </cell>
          <cell r="I7302">
            <v>70010916261</v>
          </cell>
        </row>
        <row r="7303">
          <cell r="C7303" t="str">
            <v>Maglatab National High School</v>
          </cell>
          <cell r="D7303" t="str">
            <v>07</v>
          </cell>
          <cell r="E7303" t="str">
            <v>001</v>
          </cell>
          <cell r="F7303" t="str">
            <v>09</v>
          </cell>
          <cell r="G7303">
            <v>16262</v>
          </cell>
          <cell r="H7303" t="str">
            <v>IU</v>
          </cell>
          <cell r="I7303">
            <v>70010916262</v>
          </cell>
        </row>
        <row r="7304">
          <cell r="C7304" t="str">
            <v>Malixi Integrated School</v>
          </cell>
          <cell r="D7304" t="str">
            <v>07</v>
          </cell>
          <cell r="E7304" t="str">
            <v>001</v>
          </cell>
          <cell r="F7304" t="str">
            <v>09</v>
          </cell>
          <cell r="G7304">
            <v>16263</v>
          </cell>
          <cell r="H7304" t="str">
            <v>IU</v>
          </cell>
          <cell r="I7304">
            <v>70010916263</v>
          </cell>
        </row>
        <row r="7305">
          <cell r="C7305" t="str">
            <v>Manambia Integrated School</v>
          </cell>
          <cell r="D7305" t="str">
            <v>07</v>
          </cell>
          <cell r="E7305" t="str">
            <v>001</v>
          </cell>
          <cell r="F7305" t="str">
            <v>09</v>
          </cell>
          <cell r="G7305">
            <v>16264</v>
          </cell>
          <cell r="H7305" t="str">
            <v>IU</v>
          </cell>
          <cell r="I7305">
            <v>70010916264</v>
          </cell>
        </row>
        <row r="7306">
          <cell r="C7306" t="str">
            <v>Marihatag National Agricultural High School  - Mararag National High School Annex</v>
          </cell>
          <cell r="D7306" t="str">
            <v>07</v>
          </cell>
          <cell r="E7306" t="str">
            <v>001</v>
          </cell>
          <cell r="F7306" t="str">
            <v>09</v>
          </cell>
          <cell r="G7306">
            <v>16265</v>
          </cell>
          <cell r="H7306" t="str">
            <v>IU</v>
          </cell>
          <cell r="I7306">
            <v>70010916265</v>
          </cell>
        </row>
        <row r="7307">
          <cell r="C7307" t="str">
            <v>Marihatag National Agricultural High School - Cagbabatang National High School Annex</v>
          </cell>
          <cell r="D7307" t="str">
            <v>07</v>
          </cell>
          <cell r="E7307" t="str">
            <v>001</v>
          </cell>
          <cell r="F7307" t="str">
            <v>09</v>
          </cell>
          <cell r="G7307">
            <v>16266</v>
          </cell>
          <cell r="H7307" t="str">
            <v>SU</v>
          </cell>
          <cell r="I7307">
            <v>70010916266</v>
          </cell>
        </row>
        <row r="7308">
          <cell r="C7308" t="str">
            <v>Marihatag National High School</v>
          </cell>
          <cell r="D7308" t="str">
            <v>07</v>
          </cell>
          <cell r="E7308" t="str">
            <v>001</v>
          </cell>
          <cell r="F7308" t="str">
            <v>09</v>
          </cell>
          <cell r="G7308">
            <v>16267</v>
          </cell>
          <cell r="H7308" t="str">
            <v>IU</v>
          </cell>
          <cell r="I7308">
            <v>70010916267</v>
          </cell>
        </row>
        <row r="7309">
          <cell r="C7309" t="str">
            <v>Matho Integrated School</v>
          </cell>
          <cell r="D7309" t="str">
            <v>07</v>
          </cell>
          <cell r="E7309" t="str">
            <v>001</v>
          </cell>
          <cell r="F7309" t="str">
            <v>09</v>
          </cell>
          <cell r="G7309">
            <v>16268</v>
          </cell>
          <cell r="H7309" t="str">
            <v>IU</v>
          </cell>
          <cell r="I7309">
            <v>70010916268</v>
          </cell>
        </row>
        <row r="7310">
          <cell r="C7310" t="str">
            <v>Nurcia Integrated Secondary School</v>
          </cell>
          <cell r="D7310" t="str">
            <v>07</v>
          </cell>
          <cell r="E7310" t="str">
            <v>001</v>
          </cell>
          <cell r="F7310" t="str">
            <v>09</v>
          </cell>
          <cell r="G7310">
            <v>16269</v>
          </cell>
          <cell r="H7310" t="str">
            <v>IU</v>
          </cell>
          <cell r="I7310">
            <v>70010916269</v>
          </cell>
        </row>
        <row r="7311">
          <cell r="C7311" t="str">
            <v>Osmeña Integrated School</v>
          </cell>
          <cell r="D7311" t="str">
            <v>07</v>
          </cell>
          <cell r="E7311" t="str">
            <v>001</v>
          </cell>
          <cell r="F7311" t="str">
            <v>09</v>
          </cell>
          <cell r="G7311">
            <v>16270</v>
          </cell>
          <cell r="H7311" t="str">
            <v>IU</v>
          </cell>
          <cell r="I7311">
            <v>70010916270</v>
          </cell>
        </row>
        <row r="7312">
          <cell r="C7312" t="str">
            <v>Palasao Integrated School (Cantilan National High School - Palasao National High School Annex)</v>
          </cell>
          <cell r="D7312" t="str">
            <v>07</v>
          </cell>
          <cell r="E7312" t="str">
            <v>001</v>
          </cell>
          <cell r="F7312" t="str">
            <v>09</v>
          </cell>
          <cell r="G7312">
            <v>16271</v>
          </cell>
          <cell r="H7312" t="str">
            <v>IU</v>
          </cell>
          <cell r="I7312">
            <v>70010916271</v>
          </cell>
        </row>
        <row r="7313">
          <cell r="C7313" t="str">
            <v>Panikian National High School</v>
          </cell>
          <cell r="D7313" t="str">
            <v>07</v>
          </cell>
          <cell r="E7313" t="str">
            <v>001</v>
          </cell>
          <cell r="F7313" t="str">
            <v>09</v>
          </cell>
          <cell r="G7313">
            <v>16272</v>
          </cell>
          <cell r="H7313" t="str">
            <v>SU</v>
          </cell>
          <cell r="I7313">
            <v>70010916272</v>
          </cell>
        </row>
        <row r="7314">
          <cell r="C7314" t="str">
            <v>Parang National High School</v>
          </cell>
          <cell r="D7314" t="str">
            <v>07</v>
          </cell>
          <cell r="E7314" t="str">
            <v>001</v>
          </cell>
          <cell r="F7314" t="str">
            <v>09</v>
          </cell>
          <cell r="G7314">
            <v>16273</v>
          </cell>
          <cell r="H7314" t="str">
            <v>SU</v>
          </cell>
          <cell r="I7314">
            <v>70010916273</v>
          </cell>
        </row>
        <row r="7315">
          <cell r="C7315" t="str">
            <v>Portlamon National High School</v>
          </cell>
          <cell r="D7315" t="str">
            <v>07</v>
          </cell>
          <cell r="E7315" t="str">
            <v>001</v>
          </cell>
          <cell r="F7315" t="str">
            <v>09</v>
          </cell>
          <cell r="G7315">
            <v>16274</v>
          </cell>
          <cell r="H7315" t="str">
            <v>IU</v>
          </cell>
          <cell r="I7315">
            <v>70010916274</v>
          </cell>
        </row>
        <row r="7316">
          <cell r="C7316" t="str">
            <v>Purisima National High School</v>
          </cell>
          <cell r="D7316" t="str">
            <v>07</v>
          </cell>
          <cell r="E7316" t="str">
            <v>001</v>
          </cell>
          <cell r="F7316" t="str">
            <v>09</v>
          </cell>
          <cell r="G7316">
            <v>16275</v>
          </cell>
          <cell r="H7316" t="str">
            <v>IU</v>
          </cell>
          <cell r="I7316">
            <v>70010916275</v>
          </cell>
        </row>
        <row r="7317">
          <cell r="C7317" t="str">
            <v>Purisima National High School - Sumo-sumo National High School Annex</v>
          </cell>
          <cell r="D7317" t="str">
            <v>07</v>
          </cell>
          <cell r="E7317" t="str">
            <v>001</v>
          </cell>
          <cell r="F7317" t="str">
            <v>09</v>
          </cell>
          <cell r="G7317">
            <v>16276</v>
          </cell>
          <cell r="H7317" t="str">
            <v>IU</v>
          </cell>
          <cell r="I7317">
            <v>70010916276</v>
          </cell>
        </row>
        <row r="7318">
          <cell r="C7318" t="str">
            <v>Quary 1 Integrated School</v>
          </cell>
          <cell r="D7318" t="str">
            <v>07</v>
          </cell>
          <cell r="E7318" t="str">
            <v>001</v>
          </cell>
          <cell r="F7318" t="str">
            <v>09</v>
          </cell>
          <cell r="G7318">
            <v>16277</v>
          </cell>
          <cell r="H7318" t="str">
            <v>IU</v>
          </cell>
          <cell r="I7318">
            <v>70010916277</v>
          </cell>
        </row>
        <row r="7319">
          <cell r="C7319" t="str">
            <v>Quezon Integrated School</v>
          </cell>
          <cell r="D7319" t="str">
            <v>07</v>
          </cell>
          <cell r="E7319" t="str">
            <v>001</v>
          </cell>
          <cell r="F7319" t="str">
            <v>09</v>
          </cell>
          <cell r="G7319">
            <v>16278</v>
          </cell>
          <cell r="H7319" t="str">
            <v>IU</v>
          </cell>
          <cell r="I7319">
            <v>70010916278</v>
          </cell>
        </row>
        <row r="7320">
          <cell r="C7320" t="str">
            <v>Salvacion National High School</v>
          </cell>
          <cell r="D7320" t="str">
            <v>07</v>
          </cell>
          <cell r="E7320" t="str">
            <v>001</v>
          </cell>
          <cell r="F7320" t="str">
            <v>09</v>
          </cell>
          <cell r="G7320">
            <v>16279</v>
          </cell>
          <cell r="H7320" t="str">
            <v>IU</v>
          </cell>
          <cell r="I7320">
            <v>70010916279</v>
          </cell>
        </row>
        <row r="7321">
          <cell r="C7321" t="str">
            <v>San Miguel National Comprehensive High School</v>
          </cell>
          <cell r="D7321" t="str">
            <v>07</v>
          </cell>
          <cell r="E7321" t="str">
            <v>001</v>
          </cell>
          <cell r="F7321" t="str">
            <v>09</v>
          </cell>
          <cell r="G7321">
            <v>16280</v>
          </cell>
          <cell r="H7321" t="str">
            <v>IU</v>
          </cell>
          <cell r="I7321">
            <v>70010916280</v>
          </cell>
        </row>
        <row r="7322">
          <cell r="C7322" t="str">
            <v>San Miguel National Comprehensive High School -  Sagbayan National High School Annex</v>
          </cell>
          <cell r="D7322" t="str">
            <v>07</v>
          </cell>
          <cell r="E7322" t="str">
            <v>001</v>
          </cell>
          <cell r="F7322" t="str">
            <v>09</v>
          </cell>
          <cell r="G7322">
            <v>16281</v>
          </cell>
          <cell r="H7322" t="str">
            <v>IU</v>
          </cell>
          <cell r="I7322">
            <v>70010916281</v>
          </cell>
        </row>
        <row r="7323">
          <cell r="C7323" t="str">
            <v>San Miguel National Comprehensive High School -  San Miguel National High School Annex</v>
          </cell>
          <cell r="D7323" t="str">
            <v>07</v>
          </cell>
          <cell r="E7323" t="str">
            <v>001</v>
          </cell>
          <cell r="F7323" t="str">
            <v>09</v>
          </cell>
          <cell r="G7323">
            <v>16282</v>
          </cell>
          <cell r="H7323" t="str">
            <v>IU</v>
          </cell>
          <cell r="I7323">
            <v>70010916282</v>
          </cell>
        </row>
        <row r="7324">
          <cell r="C7324" t="str">
            <v>San Miguel National Comprehensive High School - Mahayag National High School Annex</v>
          </cell>
          <cell r="D7324" t="str">
            <v>07</v>
          </cell>
          <cell r="E7324" t="str">
            <v>001</v>
          </cell>
          <cell r="F7324" t="str">
            <v>09</v>
          </cell>
          <cell r="G7324">
            <v>16283</v>
          </cell>
          <cell r="H7324" t="str">
            <v>IU</v>
          </cell>
          <cell r="I7324">
            <v>70010916283</v>
          </cell>
        </row>
        <row r="7325">
          <cell r="C7325" t="str">
            <v>San Miguel National Comprehensive High School - San Roque National High School Annex</v>
          </cell>
          <cell r="D7325" t="str">
            <v>07</v>
          </cell>
          <cell r="E7325" t="str">
            <v>001</v>
          </cell>
          <cell r="F7325" t="str">
            <v>09</v>
          </cell>
          <cell r="G7325">
            <v>16284</v>
          </cell>
          <cell r="H7325" t="str">
            <v>IU</v>
          </cell>
          <cell r="I7325">
            <v>70010916284</v>
          </cell>
        </row>
        <row r="7326">
          <cell r="C7326" t="str">
            <v>San Vicente National High School</v>
          </cell>
          <cell r="D7326" t="str">
            <v>07</v>
          </cell>
          <cell r="E7326" t="str">
            <v>001</v>
          </cell>
          <cell r="F7326" t="str">
            <v>09</v>
          </cell>
          <cell r="G7326">
            <v>16285</v>
          </cell>
          <cell r="H7326" t="str">
            <v>SU</v>
          </cell>
          <cell r="I7326">
            <v>70010916285</v>
          </cell>
        </row>
        <row r="7327">
          <cell r="C7327" t="str">
            <v>Santa Juana National High School</v>
          </cell>
          <cell r="D7327" t="str">
            <v>07</v>
          </cell>
          <cell r="E7327" t="str">
            <v>001</v>
          </cell>
          <cell r="F7327" t="str">
            <v>09</v>
          </cell>
          <cell r="G7327">
            <v>16286</v>
          </cell>
          <cell r="H7327" t="str">
            <v>SU</v>
          </cell>
          <cell r="I7327">
            <v>70010916286</v>
          </cell>
        </row>
        <row r="7328">
          <cell r="C7328" t="str">
            <v>Solomon P. Lozada National High School</v>
          </cell>
          <cell r="D7328" t="str">
            <v>07</v>
          </cell>
          <cell r="E7328" t="str">
            <v>001</v>
          </cell>
          <cell r="F7328" t="str">
            <v>09</v>
          </cell>
          <cell r="G7328">
            <v>16287</v>
          </cell>
          <cell r="H7328" t="str">
            <v>IU</v>
          </cell>
          <cell r="I7328">
            <v>70010916287</v>
          </cell>
        </row>
        <row r="7329">
          <cell r="C7329" t="str">
            <v>St. Christine  National High School - Davisol National High School Annex</v>
          </cell>
          <cell r="D7329" t="str">
            <v>07</v>
          </cell>
          <cell r="E7329" t="str">
            <v>001</v>
          </cell>
          <cell r="F7329" t="str">
            <v>09</v>
          </cell>
          <cell r="G7329">
            <v>16288</v>
          </cell>
          <cell r="H7329" t="str">
            <v>IU</v>
          </cell>
          <cell r="I7329">
            <v>70010916288</v>
          </cell>
        </row>
        <row r="7330">
          <cell r="C7330" t="str">
            <v>St. Christine National High School</v>
          </cell>
          <cell r="D7330" t="str">
            <v>07</v>
          </cell>
          <cell r="E7330" t="str">
            <v>001</v>
          </cell>
          <cell r="F7330" t="str">
            <v>09</v>
          </cell>
          <cell r="G7330">
            <v>16289</v>
          </cell>
          <cell r="H7330" t="str">
            <v>IU</v>
          </cell>
          <cell r="I7330">
            <v>70010916289</v>
          </cell>
        </row>
        <row r="7331">
          <cell r="C7331" t="str">
            <v>Sta. Juana NHS-Jobar NHS Annex</v>
          </cell>
          <cell r="D7331" t="str">
            <v>07</v>
          </cell>
          <cell r="E7331" t="str">
            <v>001</v>
          </cell>
          <cell r="F7331" t="str">
            <v>09</v>
          </cell>
          <cell r="G7331">
            <v>16290</v>
          </cell>
          <cell r="H7331" t="str">
            <v>IU</v>
          </cell>
          <cell r="I7331">
            <v>70010916290</v>
          </cell>
        </row>
        <row r="7332">
          <cell r="C7332" t="str">
            <v>Sta. Maria Integrated School</v>
          </cell>
          <cell r="D7332" t="str">
            <v>07</v>
          </cell>
          <cell r="E7332" t="str">
            <v>001</v>
          </cell>
          <cell r="F7332" t="str">
            <v>09</v>
          </cell>
          <cell r="G7332">
            <v>16291</v>
          </cell>
          <cell r="H7332" t="str">
            <v>IU</v>
          </cell>
          <cell r="I7332">
            <v>70010916291</v>
          </cell>
        </row>
        <row r="7333">
          <cell r="C7333" t="str">
            <v>Sto. Niño National High School</v>
          </cell>
          <cell r="D7333" t="str">
            <v>07</v>
          </cell>
          <cell r="E7333" t="str">
            <v>001</v>
          </cell>
          <cell r="F7333" t="str">
            <v>09</v>
          </cell>
          <cell r="G7333">
            <v>16292</v>
          </cell>
          <cell r="H7333" t="str">
            <v>IU</v>
          </cell>
          <cell r="I7333">
            <v>70010916292</v>
          </cell>
        </row>
        <row r="7334">
          <cell r="C7334" t="str">
            <v>Tagasaka National High School</v>
          </cell>
          <cell r="D7334" t="str">
            <v>07</v>
          </cell>
          <cell r="E7334" t="str">
            <v>001</v>
          </cell>
          <cell r="F7334" t="str">
            <v>09</v>
          </cell>
          <cell r="G7334">
            <v>16293</v>
          </cell>
          <cell r="H7334" t="str">
            <v>IU</v>
          </cell>
          <cell r="I7334">
            <v>70010916293</v>
          </cell>
        </row>
        <row r="7335">
          <cell r="C7335" t="str">
            <v>Tagasaka National High School - Loyola National High School Annex</v>
          </cell>
          <cell r="D7335" t="str">
            <v>07</v>
          </cell>
          <cell r="E7335" t="str">
            <v>001</v>
          </cell>
          <cell r="F7335" t="str">
            <v>09</v>
          </cell>
          <cell r="G7335">
            <v>16294</v>
          </cell>
          <cell r="H7335" t="str">
            <v>IU</v>
          </cell>
          <cell r="I7335">
            <v>70010916294</v>
          </cell>
        </row>
        <row r="7336">
          <cell r="C7336" t="str">
            <v>Tagbina National High School</v>
          </cell>
          <cell r="D7336" t="str">
            <v>07</v>
          </cell>
          <cell r="E7336" t="str">
            <v>001</v>
          </cell>
          <cell r="F7336" t="str">
            <v>09</v>
          </cell>
          <cell r="G7336">
            <v>16295</v>
          </cell>
          <cell r="H7336" t="str">
            <v>IU</v>
          </cell>
          <cell r="I7336">
            <v>70010916295</v>
          </cell>
        </row>
        <row r="7337">
          <cell r="C7337" t="str">
            <v>Tagongon Integrated School</v>
          </cell>
          <cell r="D7337" t="str">
            <v>07</v>
          </cell>
          <cell r="E7337" t="str">
            <v>001</v>
          </cell>
          <cell r="F7337" t="str">
            <v>09</v>
          </cell>
          <cell r="G7337">
            <v>16296</v>
          </cell>
          <cell r="H7337" t="str">
            <v>IU</v>
          </cell>
          <cell r="I7337">
            <v>70010916296</v>
          </cell>
        </row>
        <row r="7338">
          <cell r="C7338" t="str">
            <v>Tambis National High School</v>
          </cell>
          <cell r="D7338" t="str">
            <v>07</v>
          </cell>
          <cell r="E7338" t="str">
            <v>001</v>
          </cell>
          <cell r="F7338" t="str">
            <v>09</v>
          </cell>
          <cell r="G7338">
            <v>16297</v>
          </cell>
          <cell r="H7338" t="str">
            <v>SU</v>
          </cell>
          <cell r="I7338">
            <v>70010916297</v>
          </cell>
        </row>
        <row r="7339">
          <cell r="C7339" t="str">
            <v>Tarusan Integrated School</v>
          </cell>
          <cell r="D7339" t="str">
            <v>07</v>
          </cell>
          <cell r="E7339" t="str">
            <v>001</v>
          </cell>
          <cell r="F7339" t="str">
            <v>09</v>
          </cell>
          <cell r="G7339">
            <v>16298</v>
          </cell>
          <cell r="H7339" t="str">
            <v>IU</v>
          </cell>
          <cell r="I7339">
            <v>70010916298</v>
          </cell>
        </row>
        <row r="7340">
          <cell r="C7340" t="str">
            <v>Tidman National High School</v>
          </cell>
          <cell r="D7340" t="str">
            <v>07</v>
          </cell>
          <cell r="E7340" t="str">
            <v>001</v>
          </cell>
          <cell r="F7340" t="str">
            <v>09</v>
          </cell>
          <cell r="G7340">
            <v>16299</v>
          </cell>
          <cell r="H7340" t="str">
            <v>IU</v>
          </cell>
          <cell r="I7340">
            <v>70010916299</v>
          </cell>
        </row>
        <row r="7341">
          <cell r="C7341" t="str">
            <v>Tigao National High School</v>
          </cell>
          <cell r="D7341" t="str">
            <v>07</v>
          </cell>
          <cell r="E7341" t="str">
            <v>001</v>
          </cell>
          <cell r="F7341" t="str">
            <v>09</v>
          </cell>
          <cell r="G7341">
            <v>16300</v>
          </cell>
          <cell r="H7341" t="str">
            <v>SU</v>
          </cell>
          <cell r="I7341">
            <v>70010916300</v>
          </cell>
        </row>
        <row r="7342">
          <cell r="C7342" t="str">
            <v>Unidad National High School</v>
          </cell>
          <cell r="D7342" t="str">
            <v>07</v>
          </cell>
          <cell r="E7342" t="str">
            <v>001</v>
          </cell>
          <cell r="F7342" t="str">
            <v>09</v>
          </cell>
          <cell r="G7342">
            <v>16301</v>
          </cell>
          <cell r="H7342" t="str">
            <v>IU</v>
          </cell>
          <cell r="I7342">
            <v>70010916301</v>
          </cell>
        </row>
        <row r="7343">
          <cell r="C7343" t="str">
            <v>Wakat Integrated School</v>
          </cell>
          <cell r="D7343" t="str">
            <v>07</v>
          </cell>
          <cell r="E7343" t="str">
            <v>001</v>
          </cell>
          <cell r="F7343" t="str">
            <v>09</v>
          </cell>
          <cell r="G7343">
            <v>16302</v>
          </cell>
          <cell r="H7343" t="str">
            <v>IU</v>
          </cell>
          <cell r="I7343">
            <v>70010916302</v>
          </cell>
        </row>
        <row r="7344">
          <cell r="C7344" t="str">
            <v>Division of Bayugan City</v>
          </cell>
          <cell r="D7344" t="str">
            <v>07</v>
          </cell>
          <cell r="E7344" t="str">
            <v>001</v>
          </cell>
          <cell r="F7344" t="str">
            <v>08</v>
          </cell>
          <cell r="G7344">
            <v>16007</v>
          </cell>
          <cell r="H7344" t="str">
            <v>DO</v>
          </cell>
          <cell r="I7344">
            <v>70010816007</v>
          </cell>
        </row>
        <row r="7345">
          <cell r="C7345" t="str">
            <v>Bayugan National Comprehensive High School</v>
          </cell>
          <cell r="D7345" t="str">
            <v>07</v>
          </cell>
          <cell r="E7345" t="str">
            <v>001</v>
          </cell>
          <cell r="F7345" t="str">
            <v>09</v>
          </cell>
          <cell r="G7345">
            <v>16303</v>
          </cell>
          <cell r="H7345" t="str">
            <v>IU</v>
          </cell>
          <cell r="I7345">
            <v>70010916303</v>
          </cell>
        </row>
        <row r="7346">
          <cell r="C7346" t="str">
            <v>Bayugan National Comprehensive High School - Magkiangkang Integrated School</v>
          </cell>
          <cell r="D7346" t="str">
            <v>07</v>
          </cell>
          <cell r="E7346" t="str">
            <v>001</v>
          </cell>
          <cell r="F7346" t="str">
            <v>09</v>
          </cell>
          <cell r="G7346">
            <v>16304</v>
          </cell>
          <cell r="H7346" t="str">
            <v>IU</v>
          </cell>
          <cell r="I7346">
            <v>70010916304</v>
          </cell>
        </row>
        <row r="7347">
          <cell r="C7347" t="str">
            <v>Berseba National High School Annex (San Juan National High School - Berseba NHS Annex)</v>
          </cell>
          <cell r="D7347" t="str">
            <v>07</v>
          </cell>
          <cell r="E7347" t="str">
            <v>001</v>
          </cell>
          <cell r="F7347" t="str">
            <v>09</v>
          </cell>
          <cell r="G7347">
            <v>16305</v>
          </cell>
          <cell r="H7347" t="str">
            <v>SU</v>
          </cell>
          <cell r="I7347">
            <v>70010916305</v>
          </cell>
        </row>
        <row r="7348">
          <cell r="C7348" t="str">
            <v>Marcelina National High School</v>
          </cell>
          <cell r="D7348" t="str">
            <v>07</v>
          </cell>
          <cell r="E7348" t="str">
            <v>001</v>
          </cell>
          <cell r="F7348" t="str">
            <v>09</v>
          </cell>
          <cell r="G7348">
            <v>16306</v>
          </cell>
          <cell r="H7348" t="str">
            <v>IU</v>
          </cell>
          <cell r="I7348">
            <v>70010916306</v>
          </cell>
        </row>
        <row r="7349">
          <cell r="C7349" t="str">
            <v>Marcelina National High School - Mount Olive National High School Annex</v>
          </cell>
          <cell r="D7349" t="str">
            <v>07</v>
          </cell>
          <cell r="E7349" t="str">
            <v>001</v>
          </cell>
          <cell r="F7349" t="str">
            <v>09</v>
          </cell>
          <cell r="G7349">
            <v>16307</v>
          </cell>
          <cell r="H7349" t="str">
            <v>IU</v>
          </cell>
          <cell r="I7349">
            <v>70010916307</v>
          </cell>
        </row>
        <row r="7350">
          <cell r="C7350" t="str">
            <v>Mount Carmel National High School</v>
          </cell>
          <cell r="D7350" t="str">
            <v>07</v>
          </cell>
          <cell r="E7350" t="str">
            <v>001</v>
          </cell>
          <cell r="F7350" t="str">
            <v>09</v>
          </cell>
          <cell r="G7350">
            <v>16308</v>
          </cell>
          <cell r="H7350" t="str">
            <v>SU</v>
          </cell>
          <cell r="I7350">
            <v>70010916308</v>
          </cell>
        </row>
        <row r="7351">
          <cell r="C7351" t="str">
            <v>Noli National High School</v>
          </cell>
          <cell r="D7351" t="str">
            <v>07</v>
          </cell>
          <cell r="E7351" t="str">
            <v>001</v>
          </cell>
          <cell r="F7351" t="str">
            <v>09</v>
          </cell>
          <cell r="G7351">
            <v>16309</v>
          </cell>
          <cell r="H7351" t="str">
            <v>IU</v>
          </cell>
          <cell r="I7351">
            <v>70010916309</v>
          </cell>
        </row>
        <row r="7352">
          <cell r="C7352" t="str">
            <v>Noli National High School -Calaitain National High School Annex</v>
          </cell>
          <cell r="D7352" t="str">
            <v>07</v>
          </cell>
          <cell r="E7352" t="str">
            <v>001</v>
          </cell>
          <cell r="F7352" t="str">
            <v>09</v>
          </cell>
          <cell r="G7352">
            <v>16310</v>
          </cell>
          <cell r="H7352" t="str">
            <v>IU</v>
          </cell>
          <cell r="I7352">
            <v>70010916310</v>
          </cell>
        </row>
        <row r="7353">
          <cell r="C7353" t="str">
            <v>Salvacion National High School</v>
          </cell>
          <cell r="D7353" t="str">
            <v>07</v>
          </cell>
          <cell r="E7353" t="str">
            <v>001</v>
          </cell>
          <cell r="F7353" t="str">
            <v>09</v>
          </cell>
          <cell r="G7353">
            <v>16311</v>
          </cell>
          <cell r="H7353" t="str">
            <v>IU</v>
          </cell>
          <cell r="I7353">
            <v>70010916311</v>
          </cell>
        </row>
        <row r="7354">
          <cell r="C7354" t="str">
            <v>San Juan National High School</v>
          </cell>
          <cell r="D7354" t="str">
            <v>07</v>
          </cell>
          <cell r="E7354" t="str">
            <v>001</v>
          </cell>
          <cell r="F7354" t="str">
            <v>09</v>
          </cell>
          <cell r="G7354">
            <v>16312</v>
          </cell>
          <cell r="H7354" t="str">
            <v>IU</v>
          </cell>
          <cell r="I7354">
            <v>70010916312</v>
          </cell>
        </row>
        <row r="7355">
          <cell r="C7355" t="str">
            <v>Division of Bislig City</v>
          </cell>
          <cell r="D7355" t="str">
            <v>07</v>
          </cell>
          <cell r="E7355" t="str">
            <v>001</v>
          </cell>
          <cell r="F7355" t="str">
            <v>08</v>
          </cell>
          <cell r="G7355">
            <v>16008</v>
          </cell>
          <cell r="H7355" t="str">
            <v>DO</v>
          </cell>
          <cell r="I7355">
            <v>70010816008</v>
          </cell>
        </row>
        <row r="7356">
          <cell r="C7356" t="str">
            <v>Bislig National High School</v>
          </cell>
          <cell r="D7356" t="str">
            <v>07</v>
          </cell>
          <cell r="E7356" t="str">
            <v>001</v>
          </cell>
          <cell r="F7356" t="str">
            <v>09</v>
          </cell>
          <cell r="G7356">
            <v>16313</v>
          </cell>
          <cell r="H7356" t="str">
            <v>IU</v>
          </cell>
          <cell r="I7356">
            <v>70010916313</v>
          </cell>
        </row>
        <row r="7357">
          <cell r="C7357" t="str">
            <v>Bucto National High School</v>
          </cell>
          <cell r="D7357" t="str">
            <v>07</v>
          </cell>
          <cell r="E7357" t="str">
            <v>001</v>
          </cell>
          <cell r="F7357" t="str">
            <v>09</v>
          </cell>
          <cell r="G7357">
            <v>16314</v>
          </cell>
          <cell r="H7357" t="str">
            <v>SU</v>
          </cell>
          <cell r="I7357">
            <v>70010916314</v>
          </cell>
        </row>
        <row r="7358">
          <cell r="C7358" t="str">
            <v>Coleto Integrated School</v>
          </cell>
          <cell r="D7358" t="str">
            <v>07</v>
          </cell>
          <cell r="E7358" t="str">
            <v>001</v>
          </cell>
          <cell r="F7358" t="str">
            <v>09</v>
          </cell>
          <cell r="G7358">
            <v>16315</v>
          </cell>
          <cell r="H7358" t="str">
            <v>IU</v>
          </cell>
          <cell r="I7358">
            <v>70010916315</v>
          </cell>
        </row>
        <row r="7359">
          <cell r="C7359" t="str">
            <v>Danipas National High School</v>
          </cell>
          <cell r="D7359" t="str">
            <v>07</v>
          </cell>
          <cell r="E7359" t="str">
            <v>001</v>
          </cell>
          <cell r="F7359" t="str">
            <v>09</v>
          </cell>
          <cell r="G7359">
            <v>16316</v>
          </cell>
          <cell r="H7359" t="str">
            <v>SU</v>
          </cell>
          <cell r="I7359">
            <v>70010916316</v>
          </cell>
        </row>
        <row r="7360">
          <cell r="C7360" t="str">
            <v>Labisma Integrated School</v>
          </cell>
          <cell r="D7360" t="str">
            <v>07</v>
          </cell>
          <cell r="E7360" t="str">
            <v>001</v>
          </cell>
          <cell r="F7360" t="str">
            <v>09</v>
          </cell>
          <cell r="G7360">
            <v>16317</v>
          </cell>
          <cell r="H7360" t="str">
            <v>IU</v>
          </cell>
          <cell r="I7360">
            <v>70010916317</v>
          </cell>
        </row>
        <row r="7361">
          <cell r="C7361" t="str">
            <v>Lawigan National High School</v>
          </cell>
          <cell r="D7361" t="str">
            <v>07</v>
          </cell>
          <cell r="E7361" t="str">
            <v>001</v>
          </cell>
          <cell r="F7361" t="str">
            <v>09</v>
          </cell>
          <cell r="G7361">
            <v>16318</v>
          </cell>
          <cell r="H7361" t="str">
            <v>IU</v>
          </cell>
          <cell r="I7361">
            <v>70010916318</v>
          </cell>
        </row>
        <row r="7362">
          <cell r="C7362" t="str">
            <v>Mabog National High School</v>
          </cell>
          <cell r="D7362" t="str">
            <v>07</v>
          </cell>
          <cell r="E7362" t="str">
            <v>001</v>
          </cell>
          <cell r="F7362" t="str">
            <v>09</v>
          </cell>
          <cell r="G7362">
            <v>16319</v>
          </cell>
          <cell r="H7362" t="str">
            <v>SU</v>
          </cell>
          <cell r="I7362">
            <v>70010916319</v>
          </cell>
        </row>
        <row r="7363">
          <cell r="C7363" t="str">
            <v>Maharlika National High School</v>
          </cell>
          <cell r="D7363" t="str">
            <v>07</v>
          </cell>
          <cell r="E7363" t="str">
            <v>001</v>
          </cell>
          <cell r="F7363" t="str">
            <v>09</v>
          </cell>
          <cell r="G7363">
            <v>16320</v>
          </cell>
          <cell r="H7363" t="str">
            <v>SU</v>
          </cell>
          <cell r="I7363">
            <v>70010916320</v>
          </cell>
        </row>
        <row r="7364">
          <cell r="C7364" t="str">
            <v>Mangagoy National High School</v>
          </cell>
          <cell r="D7364" t="str">
            <v>07</v>
          </cell>
          <cell r="E7364" t="str">
            <v>001</v>
          </cell>
          <cell r="F7364" t="str">
            <v>09</v>
          </cell>
          <cell r="G7364">
            <v>16321</v>
          </cell>
          <cell r="H7364" t="str">
            <v>SU</v>
          </cell>
          <cell r="I7364">
            <v>70010916321</v>
          </cell>
        </row>
        <row r="7365">
          <cell r="C7365" t="str">
            <v>Mone National High School</v>
          </cell>
          <cell r="D7365" t="str">
            <v>07</v>
          </cell>
          <cell r="E7365" t="str">
            <v>001</v>
          </cell>
          <cell r="F7365" t="str">
            <v>09</v>
          </cell>
          <cell r="G7365">
            <v>16322</v>
          </cell>
          <cell r="H7365" t="str">
            <v>SU</v>
          </cell>
          <cell r="I7365">
            <v>70010916322</v>
          </cell>
        </row>
        <row r="7366">
          <cell r="C7366" t="str">
            <v>San Isidro National High School</v>
          </cell>
          <cell r="D7366" t="str">
            <v>07</v>
          </cell>
          <cell r="E7366" t="str">
            <v>001</v>
          </cell>
          <cell r="F7366" t="str">
            <v>09</v>
          </cell>
          <cell r="G7366">
            <v>16323</v>
          </cell>
          <cell r="H7366" t="str">
            <v>SU</v>
          </cell>
          <cell r="I7366">
            <v>70010916323</v>
          </cell>
        </row>
        <row r="7367">
          <cell r="C7367" t="str">
            <v>San Jose National High School</v>
          </cell>
          <cell r="D7367" t="str">
            <v>07</v>
          </cell>
          <cell r="E7367" t="str">
            <v>001</v>
          </cell>
          <cell r="F7367" t="str">
            <v>09</v>
          </cell>
          <cell r="G7367">
            <v>16324</v>
          </cell>
          <cell r="H7367" t="str">
            <v>SU</v>
          </cell>
          <cell r="I7367">
            <v>70010916324</v>
          </cell>
        </row>
        <row r="7368">
          <cell r="C7368" t="str">
            <v>San Vicente National High School</v>
          </cell>
          <cell r="D7368" t="str">
            <v>07</v>
          </cell>
          <cell r="E7368" t="str">
            <v>001</v>
          </cell>
          <cell r="F7368" t="str">
            <v>09</v>
          </cell>
          <cell r="G7368">
            <v>16325</v>
          </cell>
          <cell r="H7368" t="str">
            <v>SU</v>
          </cell>
          <cell r="I7368">
            <v>70010916325</v>
          </cell>
        </row>
        <row r="7369">
          <cell r="C7369" t="str">
            <v>Sikahoy National High School</v>
          </cell>
          <cell r="D7369" t="str">
            <v>07</v>
          </cell>
          <cell r="E7369" t="str">
            <v>001</v>
          </cell>
          <cell r="F7369" t="str">
            <v>09</v>
          </cell>
          <cell r="G7369">
            <v>16326</v>
          </cell>
          <cell r="H7369" t="str">
            <v>SU</v>
          </cell>
          <cell r="I7369">
            <v>70010916326</v>
          </cell>
        </row>
        <row r="7370">
          <cell r="C7370" t="str">
            <v>Sta. Cruz National High School</v>
          </cell>
          <cell r="D7370" t="str">
            <v>07</v>
          </cell>
          <cell r="E7370" t="str">
            <v>001</v>
          </cell>
          <cell r="F7370" t="str">
            <v>09</v>
          </cell>
          <cell r="G7370">
            <v>16327</v>
          </cell>
          <cell r="H7370" t="str">
            <v>SU</v>
          </cell>
          <cell r="I7370">
            <v>70010916327</v>
          </cell>
        </row>
        <row r="7371">
          <cell r="C7371" t="str">
            <v>Tabon M. Estrella National High School</v>
          </cell>
          <cell r="D7371" t="str">
            <v>07</v>
          </cell>
          <cell r="E7371" t="str">
            <v>001</v>
          </cell>
          <cell r="F7371" t="str">
            <v>09</v>
          </cell>
          <cell r="G7371">
            <v>16328</v>
          </cell>
          <cell r="H7371" t="str">
            <v>IU</v>
          </cell>
          <cell r="I7371">
            <v>70010916328</v>
          </cell>
        </row>
        <row r="7372">
          <cell r="C7372" t="str">
            <v>Tumanan National High School</v>
          </cell>
          <cell r="D7372" t="str">
            <v>07</v>
          </cell>
          <cell r="E7372" t="str">
            <v>001</v>
          </cell>
          <cell r="F7372" t="str">
            <v>09</v>
          </cell>
          <cell r="G7372">
            <v>16329</v>
          </cell>
          <cell r="H7372" t="str">
            <v>SU</v>
          </cell>
          <cell r="I7372">
            <v>70010916329</v>
          </cell>
        </row>
        <row r="7373">
          <cell r="C7373" t="str">
            <v>Division of Butuan City</v>
          </cell>
          <cell r="D7373" t="str">
            <v>07</v>
          </cell>
          <cell r="E7373" t="str">
            <v>001</v>
          </cell>
          <cell r="F7373" t="str">
            <v>08</v>
          </cell>
          <cell r="G7373">
            <v>16009</v>
          </cell>
          <cell r="H7373" t="str">
            <v>DO</v>
          </cell>
          <cell r="I7373">
            <v>70010816009</v>
          </cell>
        </row>
        <row r="7374">
          <cell r="C7374" t="str">
            <v>Agusan National High School</v>
          </cell>
          <cell r="D7374" t="str">
            <v>07</v>
          </cell>
          <cell r="E7374" t="str">
            <v>001</v>
          </cell>
          <cell r="F7374" t="str">
            <v>09</v>
          </cell>
          <cell r="G7374">
            <v>16330</v>
          </cell>
          <cell r="H7374" t="str">
            <v>IU</v>
          </cell>
          <cell r="I7374">
            <v>70010916330</v>
          </cell>
        </row>
        <row r="7375">
          <cell r="C7375" t="str">
            <v>Agusan Pequeño National High School</v>
          </cell>
          <cell r="D7375" t="str">
            <v>07</v>
          </cell>
          <cell r="E7375" t="str">
            <v>001</v>
          </cell>
          <cell r="F7375" t="str">
            <v>09</v>
          </cell>
          <cell r="G7375">
            <v>16331</v>
          </cell>
          <cell r="H7375" t="str">
            <v>IU</v>
          </cell>
          <cell r="I7375">
            <v>70010916331</v>
          </cell>
        </row>
        <row r="7376">
          <cell r="C7376" t="str">
            <v>Alviola Integrated School</v>
          </cell>
          <cell r="D7376" t="str">
            <v>07</v>
          </cell>
          <cell r="E7376" t="str">
            <v>001</v>
          </cell>
          <cell r="F7376" t="str">
            <v>09</v>
          </cell>
          <cell r="G7376">
            <v>16332</v>
          </cell>
          <cell r="H7376" t="str">
            <v>IU</v>
          </cell>
          <cell r="I7376">
            <v>70010916332</v>
          </cell>
        </row>
        <row r="7377">
          <cell r="C7377" t="str">
            <v>Amparo National High School</v>
          </cell>
          <cell r="D7377" t="str">
            <v>07</v>
          </cell>
          <cell r="E7377" t="str">
            <v>001</v>
          </cell>
          <cell r="F7377" t="str">
            <v>09</v>
          </cell>
          <cell r="G7377">
            <v>16333</v>
          </cell>
          <cell r="H7377" t="str">
            <v>IU</v>
          </cell>
          <cell r="I7377">
            <v>70010916333</v>
          </cell>
        </row>
        <row r="7378">
          <cell r="C7378" t="str">
            <v>Ampayon Central Integrated School</v>
          </cell>
          <cell r="D7378" t="str">
            <v>07</v>
          </cell>
          <cell r="E7378" t="str">
            <v>001</v>
          </cell>
          <cell r="F7378" t="str">
            <v>09</v>
          </cell>
          <cell r="G7378">
            <v>16334</v>
          </cell>
          <cell r="H7378" t="str">
            <v>IU</v>
          </cell>
          <cell r="I7378">
            <v>70010916334</v>
          </cell>
        </row>
        <row r="7379">
          <cell r="C7379" t="str">
            <v>Anticala National High School</v>
          </cell>
          <cell r="D7379" t="str">
            <v>07</v>
          </cell>
          <cell r="E7379" t="str">
            <v>001</v>
          </cell>
          <cell r="F7379" t="str">
            <v>09</v>
          </cell>
          <cell r="G7379">
            <v>16335</v>
          </cell>
          <cell r="H7379" t="str">
            <v>SU</v>
          </cell>
          <cell r="I7379">
            <v>70010916335</v>
          </cell>
        </row>
        <row r="7380">
          <cell r="C7380" t="str">
            <v>Aupagan Integrated School</v>
          </cell>
          <cell r="D7380" t="str">
            <v>07</v>
          </cell>
          <cell r="E7380" t="str">
            <v>001</v>
          </cell>
          <cell r="F7380" t="str">
            <v>09</v>
          </cell>
          <cell r="G7380">
            <v>16336</v>
          </cell>
          <cell r="H7380" t="str">
            <v>IU</v>
          </cell>
          <cell r="I7380">
            <v>70010916336</v>
          </cell>
        </row>
        <row r="7381">
          <cell r="C7381" t="str">
            <v>Bagong Silang Integrated School</v>
          </cell>
          <cell r="D7381" t="str">
            <v>07</v>
          </cell>
          <cell r="E7381" t="str">
            <v>001</v>
          </cell>
          <cell r="F7381" t="str">
            <v>09</v>
          </cell>
          <cell r="G7381">
            <v>16337</v>
          </cell>
          <cell r="H7381" t="str">
            <v>IU</v>
          </cell>
          <cell r="I7381">
            <v>70010916337</v>
          </cell>
        </row>
        <row r="7382">
          <cell r="C7382" t="str">
            <v>Bancasi Integrated School</v>
          </cell>
          <cell r="D7382" t="str">
            <v>07</v>
          </cell>
          <cell r="E7382" t="str">
            <v>001</v>
          </cell>
          <cell r="F7382" t="str">
            <v>09</v>
          </cell>
          <cell r="G7382">
            <v>16338</v>
          </cell>
          <cell r="H7382" t="str">
            <v>IU</v>
          </cell>
          <cell r="I7382">
            <v>70010916338</v>
          </cell>
        </row>
        <row r="7383">
          <cell r="C7383" t="str">
            <v>Banza National High School</v>
          </cell>
          <cell r="D7383" t="str">
            <v>07</v>
          </cell>
          <cell r="E7383" t="str">
            <v>001</v>
          </cell>
          <cell r="F7383" t="str">
            <v>09</v>
          </cell>
          <cell r="G7383">
            <v>16339</v>
          </cell>
          <cell r="H7383" t="str">
            <v>IU</v>
          </cell>
          <cell r="I7383">
            <v>70010916339</v>
          </cell>
        </row>
        <row r="7384">
          <cell r="C7384" t="str">
            <v>Basag Integrated School</v>
          </cell>
          <cell r="D7384" t="str">
            <v>07</v>
          </cell>
          <cell r="E7384" t="str">
            <v>001</v>
          </cell>
          <cell r="F7384" t="str">
            <v>09</v>
          </cell>
          <cell r="G7384">
            <v>16340</v>
          </cell>
          <cell r="H7384" t="str">
            <v>IU</v>
          </cell>
          <cell r="I7384">
            <v>70010916340</v>
          </cell>
        </row>
        <row r="7385">
          <cell r="C7385" t="str">
            <v>Bilay National High School</v>
          </cell>
          <cell r="D7385" t="str">
            <v>07</v>
          </cell>
          <cell r="E7385" t="str">
            <v>001</v>
          </cell>
          <cell r="F7385" t="str">
            <v>09</v>
          </cell>
          <cell r="G7385">
            <v>16341</v>
          </cell>
          <cell r="H7385" t="str">
            <v>SU</v>
          </cell>
          <cell r="I7385">
            <v>70010916341</v>
          </cell>
        </row>
        <row r="7386">
          <cell r="C7386" t="str">
            <v>Bugsukan Integrated School</v>
          </cell>
          <cell r="D7386" t="str">
            <v>07</v>
          </cell>
          <cell r="E7386" t="str">
            <v>001</v>
          </cell>
          <cell r="F7386" t="str">
            <v>09</v>
          </cell>
          <cell r="G7386">
            <v>16342</v>
          </cell>
          <cell r="H7386" t="str">
            <v>IU</v>
          </cell>
          <cell r="I7386">
            <v>70010916342</v>
          </cell>
        </row>
        <row r="7387">
          <cell r="C7387" t="str">
            <v>Butuan City National Comprehensive High School</v>
          </cell>
          <cell r="D7387" t="str">
            <v>07</v>
          </cell>
          <cell r="E7387" t="str">
            <v>001</v>
          </cell>
          <cell r="F7387" t="str">
            <v>09</v>
          </cell>
          <cell r="G7387">
            <v>16343</v>
          </cell>
          <cell r="H7387" t="str">
            <v>IU</v>
          </cell>
          <cell r="I7387">
            <v>70010916343</v>
          </cell>
        </row>
        <row r="7388">
          <cell r="C7388" t="str">
            <v>Butuan City School of Arts and Trades</v>
          </cell>
          <cell r="D7388" t="str">
            <v>07</v>
          </cell>
          <cell r="E7388" t="str">
            <v>001</v>
          </cell>
          <cell r="F7388" t="str">
            <v>09</v>
          </cell>
          <cell r="G7388">
            <v>16344</v>
          </cell>
          <cell r="H7388" t="str">
            <v>IU</v>
          </cell>
          <cell r="I7388">
            <v>70010916344</v>
          </cell>
        </row>
        <row r="7389">
          <cell r="C7389" t="str">
            <v>Cabcabon Integrated School</v>
          </cell>
          <cell r="D7389" t="str">
            <v>07</v>
          </cell>
          <cell r="E7389" t="str">
            <v>001</v>
          </cell>
          <cell r="F7389" t="str">
            <v>09</v>
          </cell>
          <cell r="G7389">
            <v>16345</v>
          </cell>
          <cell r="H7389" t="str">
            <v>IU</v>
          </cell>
          <cell r="I7389">
            <v>70010916345</v>
          </cell>
        </row>
        <row r="7390">
          <cell r="C7390" t="str">
            <v>Consuelo Integrated School</v>
          </cell>
          <cell r="D7390" t="str">
            <v>07</v>
          </cell>
          <cell r="E7390" t="str">
            <v>001</v>
          </cell>
          <cell r="F7390" t="str">
            <v>09</v>
          </cell>
          <cell r="G7390">
            <v>16346</v>
          </cell>
          <cell r="H7390" t="str">
            <v>IU</v>
          </cell>
          <cell r="I7390">
            <v>70010916346</v>
          </cell>
        </row>
        <row r="7391">
          <cell r="C7391" t="str">
            <v>Florida National High School</v>
          </cell>
          <cell r="D7391" t="str">
            <v>07</v>
          </cell>
          <cell r="E7391" t="str">
            <v>001</v>
          </cell>
          <cell r="F7391" t="str">
            <v>09</v>
          </cell>
          <cell r="G7391">
            <v>16347</v>
          </cell>
          <cell r="H7391" t="str">
            <v>SU</v>
          </cell>
          <cell r="I7391">
            <v>70010916347</v>
          </cell>
        </row>
        <row r="7392">
          <cell r="C7392" t="str">
            <v>Kinamlutan Integrated School</v>
          </cell>
          <cell r="D7392" t="str">
            <v>07</v>
          </cell>
          <cell r="E7392" t="str">
            <v>001</v>
          </cell>
          <cell r="F7392" t="str">
            <v>09</v>
          </cell>
          <cell r="G7392">
            <v>16348</v>
          </cell>
          <cell r="H7392" t="str">
            <v>IU</v>
          </cell>
          <cell r="I7392">
            <v>70010916348</v>
          </cell>
        </row>
        <row r="7393">
          <cell r="C7393" t="str">
            <v>La Soledad Integrated School</v>
          </cell>
          <cell r="D7393" t="str">
            <v>07</v>
          </cell>
          <cell r="E7393" t="str">
            <v>001</v>
          </cell>
          <cell r="F7393" t="str">
            <v>09</v>
          </cell>
          <cell r="G7393">
            <v>16349</v>
          </cell>
          <cell r="H7393" t="str">
            <v>IU</v>
          </cell>
          <cell r="I7393">
            <v>70010916349</v>
          </cell>
        </row>
        <row r="7394">
          <cell r="C7394" t="str">
            <v>La Trinidad Integrated School</v>
          </cell>
          <cell r="D7394" t="str">
            <v>07</v>
          </cell>
          <cell r="E7394" t="str">
            <v>001</v>
          </cell>
          <cell r="F7394" t="str">
            <v>09</v>
          </cell>
          <cell r="G7394">
            <v>16350</v>
          </cell>
          <cell r="H7394" t="str">
            <v>IU</v>
          </cell>
          <cell r="I7394">
            <v>70010916350</v>
          </cell>
        </row>
        <row r="7395">
          <cell r="C7395" t="str">
            <v>Libertad National High School</v>
          </cell>
          <cell r="D7395" t="str">
            <v>07</v>
          </cell>
          <cell r="E7395" t="str">
            <v>001</v>
          </cell>
          <cell r="F7395" t="str">
            <v>09</v>
          </cell>
          <cell r="G7395">
            <v>16351</v>
          </cell>
          <cell r="H7395" t="str">
            <v>IU</v>
          </cell>
          <cell r="I7395">
            <v>70010916351</v>
          </cell>
        </row>
        <row r="7396">
          <cell r="C7396" t="str">
            <v>Los Angeles National High School</v>
          </cell>
          <cell r="D7396" t="str">
            <v>07</v>
          </cell>
          <cell r="E7396" t="str">
            <v>001</v>
          </cell>
          <cell r="F7396" t="str">
            <v>09</v>
          </cell>
          <cell r="G7396">
            <v>16352</v>
          </cell>
          <cell r="H7396" t="str">
            <v>IU</v>
          </cell>
          <cell r="I7396">
            <v>70010916352</v>
          </cell>
        </row>
        <row r="7397">
          <cell r="C7397" t="str">
            <v>Lumbocan National High School</v>
          </cell>
          <cell r="D7397" t="str">
            <v>07</v>
          </cell>
          <cell r="E7397" t="str">
            <v>001</v>
          </cell>
          <cell r="F7397" t="str">
            <v>09</v>
          </cell>
          <cell r="G7397">
            <v>16353</v>
          </cell>
          <cell r="H7397" t="str">
            <v>IU</v>
          </cell>
          <cell r="I7397">
            <v>70010916353</v>
          </cell>
        </row>
        <row r="7398">
          <cell r="C7398" t="str">
            <v>Maguinda National High School</v>
          </cell>
          <cell r="D7398" t="str">
            <v>07</v>
          </cell>
          <cell r="E7398" t="str">
            <v>001</v>
          </cell>
          <cell r="F7398" t="str">
            <v>09</v>
          </cell>
          <cell r="G7398">
            <v>16354</v>
          </cell>
          <cell r="H7398" t="str">
            <v>SU</v>
          </cell>
          <cell r="I7398">
            <v>70010916354</v>
          </cell>
        </row>
        <row r="7399">
          <cell r="C7399" t="str">
            <v>Mahay Integrated School</v>
          </cell>
          <cell r="D7399" t="str">
            <v>07</v>
          </cell>
          <cell r="E7399" t="str">
            <v>001</v>
          </cell>
          <cell r="F7399" t="str">
            <v>09</v>
          </cell>
          <cell r="G7399">
            <v>16355</v>
          </cell>
          <cell r="H7399" t="str">
            <v>IU</v>
          </cell>
          <cell r="I7399">
            <v>70010916355</v>
          </cell>
        </row>
        <row r="7400">
          <cell r="C7400" t="str">
            <v>Maibu Integrated School</v>
          </cell>
          <cell r="D7400" t="str">
            <v>07</v>
          </cell>
          <cell r="E7400" t="str">
            <v>001</v>
          </cell>
          <cell r="F7400" t="str">
            <v>09</v>
          </cell>
          <cell r="G7400">
            <v>16356</v>
          </cell>
          <cell r="H7400" t="str">
            <v>IU</v>
          </cell>
          <cell r="I7400">
            <v>70010916356</v>
          </cell>
        </row>
        <row r="7401">
          <cell r="C7401" t="str">
            <v>Manila de Bugabos Integrated School</v>
          </cell>
          <cell r="D7401" t="str">
            <v>07</v>
          </cell>
          <cell r="E7401" t="str">
            <v>001</v>
          </cell>
          <cell r="F7401" t="str">
            <v>09</v>
          </cell>
          <cell r="G7401">
            <v>16357</v>
          </cell>
          <cell r="H7401" t="str">
            <v>IU</v>
          </cell>
          <cell r="I7401">
            <v>70010916357</v>
          </cell>
        </row>
        <row r="7402">
          <cell r="C7402" t="str">
            <v>Pareja Integrated School</v>
          </cell>
          <cell r="D7402" t="str">
            <v>07</v>
          </cell>
          <cell r="E7402" t="str">
            <v>001</v>
          </cell>
          <cell r="F7402" t="str">
            <v>09</v>
          </cell>
          <cell r="G7402">
            <v>16358</v>
          </cell>
          <cell r="H7402" t="str">
            <v>IU</v>
          </cell>
          <cell r="I7402">
            <v>70010916358</v>
          </cell>
        </row>
        <row r="7403">
          <cell r="C7403" t="str">
            <v>Pedro B. Duncano Integrated School</v>
          </cell>
          <cell r="D7403" t="str">
            <v>07</v>
          </cell>
          <cell r="E7403" t="str">
            <v>001</v>
          </cell>
          <cell r="F7403" t="str">
            <v>09</v>
          </cell>
          <cell r="G7403">
            <v>16359</v>
          </cell>
          <cell r="H7403" t="str">
            <v>IU</v>
          </cell>
          <cell r="I7403">
            <v>70010916359</v>
          </cell>
        </row>
        <row r="7404">
          <cell r="C7404" t="str">
            <v>Pigdaulan National High School</v>
          </cell>
          <cell r="D7404" t="str">
            <v>07</v>
          </cell>
          <cell r="E7404" t="str">
            <v>001</v>
          </cell>
          <cell r="F7404" t="str">
            <v>09</v>
          </cell>
          <cell r="G7404">
            <v>16360</v>
          </cell>
          <cell r="H7404" t="str">
            <v>IU</v>
          </cell>
          <cell r="I7404">
            <v>70010916360</v>
          </cell>
        </row>
        <row r="7405">
          <cell r="C7405" t="str">
            <v>Pinamanculan Integrated School</v>
          </cell>
          <cell r="D7405" t="str">
            <v>07</v>
          </cell>
          <cell r="E7405" t="str">
            <v>001</v>
          </cell>
          <cell r="F7405" t="str">
            <v>09</v>
          </cell>
          <cell r="G7405">
            <v>16361</v>
          </cell>
          <cell r="H7405" t="str">
            <v>IU</v>
          </cell>
          <cell r="I7405">
            <v>70010916361</v>
          </cell>
        </row>
        <row r="7406">
          <cell r="C7406" t="str">
            <v>Riverside Integrated School</v>
          </cell>
          <cell r="D7406" t="str">
            <v>07</v>
          </cell>
          <cell r="E7406" t="str">
            <v>001</v>
          </cell>
          <cell r="F7406" t="str">
            <v>09</v>
          </cell>
          <cell r="G7406">
            <v>16362</v>
          </cell>
          <cell r="H7406" t="str">
            <v>IU</v>
          </cell>
          <cell r="I7406">
            <v>70010916362</v>
          </cell>
        </row>
        <row r="7407">
          <cell r="C7407" t="str">
            <v>San Vicente National High School</v>
          </cell>
          <cell r="D7407" t="str">
            <v>07</v>
          </cell>
          <cell r="E7407" t="str">
            <v>001</v>
          </cell>
          <cell r="F7407" t="str">
            <v>09</v>
          </cell>
          <cell r="G7407">
            <v>16363</v>
          </cell>
          <cell r="H7407" t="str">
            <v>IU</v>
          </cell>
          <cell r="I7407">
            <v>70010916363</v>
          </cell>
        </row>
        <row r="7408">
          <cell r="C7408" t="str">
            <v>Sumile National High School</v>
          </cell>
          <cell r="D7408" t="str">
            <v>07</v>
          </cell>
          <cell r="E7408" t="str">
            <v>001</v>
          </cell>
          <cell r="F7408" t="str">
            <v>09</v>
          </cell>
          <cell r="G7408">
            <v>16364</v>
          </cell>
          <cell r="H7408" t="str">
            <v>SU</v>
          </cell>
          <cell r="I7408">
            <v>70010916364</v>
          </cell>
        </row>
        <row r="7409">
          <cell r="C7409" t="str">
            <v>Taligaman National High School</v>
          </cell>
          <cell r="D7409" t="str">
            <v>07</v>
          </cell>
          <cell r="E7409" t="str">
            <v>001</v>
          </cell>
          <cell r="F7409" t="str">
            <v>09</v>
          </cell>
          <cell r="G7409">
            <v>16365</v>
          </cell>
          <cell r="H7409" t="str">
            <v>IU</v>
          </cell>
          <cell r="I7409">
            <v>70010916365</v>
          </cell>
        </row>
        <row r="7410">
          <cell r="C7410" t="str">
            <v>Tungao National High School</v>
          </cell>
          <cell r="D7410" t="str">
            <v>07</v>
          </cell>
          <cell r="E7410" t="str">
            <v>001</v>
          </cell>
          <cell r="F7410" t="str">
            <v>09</v>
          </cell>
          <cell r="G7410">
            <v>16366</v>
          </cell>
          <cell r="H7410" t="str">
            <v>IU</v>
          </cell>
          <cell r="I7410">
            <v>70010916366</v>
          </cell>
        </row>
        <row r="7411">
          <cell r="C7411" t="str">
            <v>Division of Cabadbaran City</v>
          </cell>
          <cell r="D7411" t="str">
            <v>07</v>
          </cell>
          <cell r="E7411" t="str">
            <v>001</v>
          </cell>
          <cell r="F7411" t="str">
            <v>08</v>
          </cell>
          <cell r="G7411">
            <v>16010</v>
          </cell>
          <cell r="H7411" t="str">
            <v>DO</v>
          </cell>
          <cell r="I7411">
            <v>70010816010</v>
          </cell>
        </row>
        <row r="7412">
          <cell r="C7412" t="str">
            <v>Cabadbaran City National High School</v>
          </cell>
          <cell r="D7412" t="str">
            <v>07</v>
          </cell>
          <cell r="E7412" t="str">
            <v>001</v>
          </cell>
          <cell r="F7412" t="str">
            <v>09</v>
          </cell>
          <cell r="G7412">
            <v>16367</v>
          </cell>
          <cell r="H7412" t="str">
            <v>SU</v>
          </cell>
          <cell r="I7412">
            <v>70010916367</v>
          </cell>
        </row>
        <row r="7413">
          <cell r="C7413" t="str">
            <v>Calamba National High School</v>
          </cell>
          <cell r="D7413" t="str">
            <v>07</v>
          </cell>
          <cell r="E7413" t="str">
            <v>001</v>
          </cell>
          <cell r="F7413" t="str">
            <v>09</v>
          </cell>
          <cell r="G7413">
            <v>16368</v>
          </cell>
          <cell r="H7413" t="str">
            <v>SU</v>
          </cell>
          <cell r="I7413">
            <v>70010916368</v>
          </cell>
        </row>
        <row r="7414">
          <cell r="C7414" t="str">
            <v>Del Pilar Integrated School</v>
          </cell>
          <cell r="D7414" t="str">
            <v>07</v>
          </cell>
          <cell r="E7414" t="str">
            <v>001</v>
          </cell>
          <cell r="F7414" t="str">
            <v>09</v>
          </cell>
          <cell r="G7414">
            <v>16369</v>
          </cell>
          <cell r="H7414" t="str">
            <v>SU</v>
          </cell>
          <cell r="I7414">
            <v>70010916369</v>
          </cell>
        </row>
        <row r="7415">
          <cell r="C7415" t="str">
            <v>La Union Integrated School</v>
          </cell>
          <cell r="D7415" t="str">
            <v>07</v>
          </cell>
          <cell r="E7415" t="str">
            <v>001</v>
          </cell>
          <cell r="F7415" t="str">
            <v>09</v>
          </cell>
          <cell r="G7415">
            <v>16370</v>
          </cell>
          <cell r="H7415" t="str">
            <v>SU</v>
          </cell>
          <cell r="I7415">
            <v>70010916370</v>
          </cell>
        </row>
        <row r="7416">
          <cell r="C7416" t="str">
            <v>Norcaces Integrated School (Evening Opportunity High School)</v>
          </cell>
          <cell r="D7416" t="str">
            <v>07</v>
          </cell>
          <cell r="E7416" t="str">
            <v>001</v>
          </cell>
          <cell r="F7416" t="str">
            <v>09</v>
          </cell>
          <cell r="G7416">
            <v>16371</v>
          </cell>
          <cell r="H7416" t="str">
            <v>SU</v>
          </cell>
          <cell r="I7416">
            <v>70010916371</v>
          </cell>
        </row>
        <row r="7417">
          <cell r="C7417" t="str">
            <v>Division of Surigao City</v>
          </cell>
          <cell r="D7417" t="str">
            <v>07</v>
          </cell>
          <cell r="E7417" t="str">
            <v>001</v>
          </cell>
          <cell r="F7417" t="str">
            <v>08</v>
          </cell>
          <cell r="G7417">
            <v>16011</v>
          </cell>
          <cell r="H7417" t="str">
            <v>DO</v>
          </cell>
          <cell r="I7417">
            <v>70010816011</v>
          </cell>
        </row>
        <row r="7418">
          <cell r="C7418" t="str">
            <v>Alegria National High School</v>
          </cell>
          <cell r="D7418" t="str">
            <v>07</v>
          </cell>
          <cell r="E7418" t="str">
            <v>001</v>
          </cell>
          <cell r="F7418" t="str">
            <v>09</v>
          </cell>
          <cell r="G7418">
            <v>16372</v>
          </cell>
          <cell r="H7418" t="str">
            <v>SU</v>
          </cell>
          <cell r="I7418">
            <v>70010916372</v>
          </cell>
        </row>
        <row r="7419">
          <cell r="C7419" t="str">
            <v>Anomar National High School</v>
          </cell>
          <cell r="D7419" t="str">
            <v>07</v>
          </cell>
          <cell r="E7419" t="str">
            <v>001</v>
          </cell>
          <cell r="F7419" t="str">
            <v>09</v>
          </cell>
          <cell r="G7419">
            <v>16373</v>
          </cell>
          <cell r="H7419" t="str">
            <v>SU</v>
          </cell>
          <cell r="I7419">
            <v>70010916373</v>
          </cell>
        </row>
        <row r="7420">
          <cell r="C7420" t="str">
            <v>Capalayan National High School</v>
          </cell>
          <cell r="D7420" t="str">
            <v>07</v>
          </cell>
          <cell r="E7420" t="str">
            <v>001</v>
          </cell>
          <cell r="F7420" t="str">
            <v>09</v>
          </cell>
          <cell r="G7420">
            <v>16374</v>
          </cell>
          <cell r="H7420" t="str">
            <v>SU</v>
          </cell>
          <cell r="I7420">
            <v>70010916374</v>
          </cell>
        </row>
        <row r="7421">
          <cell r="C7421" t="str">
            <v>Caraga Regional Science High School</v>
          </cell>
          <cell r="D7421" t="str">
            <v>07</v>
          </cell>
          <cell r="E7421" t="str">
            <v>001</v>
          </cell>
          <cell r="F7421" t="str">
            <v>09</v>
          </cell>
          <cell r="G7421">
            <v>16375</v>
          </cell>
          <cell r="H7421" t="str">
            <v>IU</v>
          </cell>
          <cell r="I7421">
            <v>70010916375</v>
          </cell>
        </row>
        <row r="7422">
          <cell r="C7422" t="str">
            <v>Day-asan National High School</v>
          </cell>
          <cell r="D7422" t="str">
            <v>07</v>
          </cell>
          <cell r="E7422" t="str">
            <v>001</v>
          </cell>
          <cell r="F7422" t="str">
            <v>09</v>
          </cell>
          <cell r="G7422">
            <v>16376</v>
          </cell>
          <cell r="H7422" t="str">
            <v>SU</v>
          </cell>
          <cell r="I7422">
            <v>70010916376</v>
          </cell>
        </row>
        <row r="7423">
          <cell r="C7423" t="str">
            <v>Ipil National High School</v>
          </cell>
          <cell r="D7423" t="str">
            <v>07</v>
          </cell>
          <cell r="E7423" t="str">
            <v>001</v>
          </cell>
          <cell r="F7423" t="str">
            <v>09</v>
          </cell>
          <cell r="G7423">
            <v>16377</v>
          </cell>
          <cell r="H7423" t="str">
            <v>IU</v>
          </cell>
          <cell r="I7423">
            <v>70010916377</v>
          </cell>
        </row>
        <row r="7424">
          <cell r="C7424" t="str">
            <v>Juan P. Cedo, Sr. Memorial High School (Buenavista National High School)</v>
          </cell>
          <cell r="D7424" t="str">
            <v>07</v>
          </cell>
          <cell r="E7424" t="str">
            <v>001</v>
          </cell>
          <cell r="F7424" t="str">
            <v>09</v>
          </cell>
          <cell r="G7424">
            <v>16378</v>
          </cell>
          <cell r="H7424" t="str">
            <v>SU</v>
          </cell>
          <cell r="I7424">
            <v>70010916378</v>
          </cell>
        </row>
        <row r="7425">
          <cell r="C7425" t="str">
            <v>Libuac National High School - Annex</v>
          </cell>
          <cell r="D7425" t="str">
            <v>07</v>
          </cell>
          <cell r="E7425" t="str">
            <v>001</v>
          </cell>
          <cell r="F7425" t="str">
            <v>09</v>
          </cell>
          <cell r="G7425">
            <v>16379</v>
          </cell>
          <cell r="H7425" t="str">
            <v>IU</v>
          </cell>
          <cell r="I7425">
            <v>70010916379</v>
          </cell>
        </row>
        <row r="7426">
          <cell r="C7426" t="str">
            <v>Lipata National High School - Annex</v>
          </cell>
          <cell r="D7426" t="str">
            <v>07</v>
          </cell>
          <cell r="E7426" t="str">
            <v>001</v>
          </cell>
          <cell r="F7426" t="str">
            <v>09</v>
          </cell>
          <cell r="G7426">
            <v>16380</v>
          </cell>
          <cell r="H7426" t="str">
            <v>IU</v>
          </cell>
          <cell r="I7426">
            <v>70010916380</v>
          </cell>
        </row>
        <row r="7427">
          <cell r="C7427" t="str">
            <v>Mabini National High School - Annex</v>
          </cell>
          <cell r="D7427" t="str">
            <v>07</v>
          </cell>
          <cell r="E7427" t="str">
            <v>001</v>
          </cell>
          <cell r="F7427" t="str">
            <v>09</v>
          </cell>
          <cell r="G7427">
            <v>16381</v>
          </cell>
          <cell r="H7427" t="str">
            <v>IU</v>
          </cell>
          <cell r="I7427">
            <v>70010916381</v>
          </cell>
        </row>
        <row r="7428">
          <cell r="C7428" t="str">
            <v>Manyagao National High School - Annex</v>
          </cell>
          <cell r="D7428" t="str">
            <v>07</v>
          </cell>
          <cell r="E7428" t="str">
            <v>001</v>
          </cell>
          <cell r="F7428" t="str">
            <v>09</v>
          </cell>
          <cell r="G7428">
            <v>16382</v>
          </cell>
          <cell r="H7428" t="str">
            <v>IU</v>
          </cell>
          <cell r="I7428">
            <v>70010916382</v>
          </cell>
        </row>
        <row r="7429">
          <cell r="C7429" t="str">
            <v>Mat-i National High School</v>
          </cell>
          <cell r="D7429" t="str">
            <v>07</v>
          </cell>
          <cell r="E7429" t="str">
            <v>001</v>
          </cell>
          <cell r="F7429" t="str">
            <v>09</v>
          </cell>
          <cell r="G7429">
            <v>16383</v>
          </cell>
          <cell r="H7429" t="str">
            <v>IU</v>
          </cell>
          <cell r="I7429">
            <v>70010916383</v>
          </cell>
        </row>
        <row r="7430">
          <cell r="C7430" t="str">
            <v>Rizal National High School</v>
          </cell>
          <cell r="D7430" t="str">
            <v>07</v>
          </cell>
          <cell r="E7430" t="str">
            <v>001</v>
          </cell>
          <cell r="F7430" t="str">
            <v>09</v>
          </cell>
          <cell r="G7430">
            <v>16384</v>
          </cell>
          <cell r="H7430" t="str">
            <v>SU</v>
          </cell>
          <cell r="I7430">
            <v>70010916384</v>
          </cell>
        </row>
        <row r="7431">
          <cell r="C7431" t="str">
            <v>Surigao City - Nonoc National High School Annex</v>
          </cell>
          <cell r="D7431" t="str">
            <v>07</v>
          </cell>
          <cell r="E7431" t="str">
            <v>001</v>
          </cell>
          <cell r="F7431" t="str">
            <v>09</v>
          </cell>
          <cell r="G7431">
            <v>16385</v>
          </cell>
          <cell r="H7431" t="str">
            <v>IU</v>
          </cell>
          <cell r="I7431">
            <v>70010916385</v>
          </cell>
        </row>
        <row r="7432">
          <cell r="C7432" t="str">
            <v>Surigao City - Taft   National High School Annex</v>
          </cell>
          <cell r="D7432" t="str">
            <v>07</v>
          </cell>
          <cell r="E7432" t="str">
            <v>001</v>
          </cell>
          <cell r="F7432" t="str">
            <v>09</v>
          </cell>
          <cell r="G7432">
            <v>16386</v>
          </cell>
          <cell r="H7432" t="str">
            <v>IU</v>
          </cell>
          <cell r="I7432">
            <v>70010916386</v>
          </cell>
        </row>
        <row r="7433">
          <cell r="C7433" t="str">
            <v>Surigao City - Talisay National High School Annex</v>
          </cell>
          <cell r="D7433" t="str">
            <v>07</v>
          </cell>
          <cell r="E7433" t="str">
            <v>001</v>
          </cell>
          <cell r="F7433" t="str">
            <v>09</v>
          </cell>
          <cell r="G7433">
            <v>16387</v>
          </cell>
          <cell r="H7433" t="str">
            <v>IU</v>
          </cell>
          <cell r="I7433">
            <v>70010916387</v>
          </cell>
        </row>
        <row r="7434">
          <cell r="C7434" t="str">
            <v>Surigao City National High School (San Juan National High School)</v>
          </cell>
          <cell r="D7434" t="str">
            <v>07</v>
          </cell>
          <cell r="E7434" t="str">
            <v>001</v>
          </cell>
          <cell r="F7434" t="str">
            <v>09</v>
          </cell>
          <cell r="G7434">
            <v>16388</v>
          </cell>
          <cell r="H7434" t="str">
            <v>IU</v>
          </cell>
          <cell r="I7434">
            <v>70010916388</v>
          </cell>
        </row>
        <row r="7435">
          <cell r="C7435" t="str">
            <v>Wilfredo D. Rafols Mem. NHS</v>
          </cell>
          <cell r="D7435" t="str">
            <v>07</v>
          </cell>
          <cell r="E7435" t="str">
            <v>001</v>
          </cell>
          <cell r="F7435" t="str">
            <v>09</v>
          </cell>
          <cell r="G7435">
            <v>16389</v>
          </cell>
          <cell r="H7435" t="str">
            <v>IU</v>
          </cell>
          <cell r="I7435">
            <v>70010916389</v>
          </cell>
        </row>
        <row r="7436">
          <cell r="C7436" t="str">
            <v>Zaragoza National High School</v>
          </cell>
          <cell r="D7436" t="str">
            <v>07</v>
          </cell>
          <cell r="E7436" t="str">
            <v>001</v>
          </cell>
          <cell r="F7436" t="str">
            <v>09</v>
          </cell>
          <cell r="G7436">
            <v>16390</v>
          </cell>
          <cell r="H7436" t="str">
            <v>SU</v>
          </cell>
          <cell r="I7436">
            <v>70010916390</v>
          </cell>
        </row>
        <row r="7437">
          <cell r="C7437" t="str">
            <v>Zaragoza National High School - Cantiasay National High School Annex</v>
          </cell>
          <cell r="D7437" t="str">
            <v>07</v>
          </cell>
          <cell r="E7437" t="str">
            <v>001</v>
          </cell>
          <cell r="F7437" t="str">
            <v>09</v>
          </cell>
          <cell r="G7437">
            <v>16391</v>
          </cell>
          <cell r="H7437" t="str">
            <v>IU</v>
          </cell>
          <cell r="I7437">
            <v>70010916391</v>
          </cell>
        </row>
        <row r="7438">
          <cell r="C7438" t="str">
            <v>Zaragoza National High School - San Jose National High School Annex</v>
          </cell>
          <cell r="D7438" t="str">
            <v>07</v>
          </cell>
          <cell r="E7438" t="str">
            <v>001</v>
          </cell>
          <cell r="F7438" t="str">
            <v>09</v>
          </cell>
          <cell r="G7438">
            <v>16392</v>
          </cell>
          <cell r="H7438" t="str">
            <v>IU</v>
          </cell>
          <cell r="I7438">
            <v>70010916392</v>
          </cell>
        </row>
        <row r="7439">
          <cell r="C7439" t="str">
            <v>Division of Tandag City</v>
          </cell>
          <cell r="D7439" t="str">
            <v>07</v>
          </cell>
          <cell r="E7439" t="str">
            <v>001</v>
          </cell>
          <cell r="F7439" t="str">
            <v>08</v>
          </cell>
          <cell r="G7439">
            <v>16012</v>
          </cell>
          <cell r="H7439" t="str">
            <v>DO</v>
          </cell>
          <cell r="I7439">
            <v>70010816012</v>
          </cell>
        </row>
        <row r="7440">
          <cell r="C7440" t="str">
            <v>Buenavista National High School</v>
          </cell>
          <cell r="D7440" t="str">
            <v>07</v>
          </cell>
          <cell r="E7440" t="str">
            <v>001</v>
          </cell>
          <cell r="F7440" t="str">
            <v>09</v>
          </cell>
          <cell r="G7440">
            <v>16394</v>
          </cell>
          <cell r="H7440" t="str">
            <v>IU</v>
          </cell>
          <cell r="I7440">
            <v>70010916394</v>
          </cell>
        </row>
        <row r="7441">
          <cell r="C7441" t="str">
            <v>Jacinto P. Elpa National High School</v>
          </cell>
          <cell r="D7441" t="str">
            <v>07</v>
          </cell>
          <cell r="E7441" t="str">
            <v>001</v>
          </cell>
          <cell r="F7441" t="str">
            <v>09</v>
          </cell>
          <cell r="G7441">
            <v>16395</v>
          </cell>
          <cell r="H7441" t="str">
            <v>IU</v>
          </cell>
          <cell r="I7441">
            <v>70010916395</v>
          </cell>
        </row>
        <row r="7442">
          <cell r="C7442" t="str">
            <v>Tandag National Science High School</v>
          </cell>
          <cell r="D7442" t="str">
            <v>07</v>
          </cell>
          <cell r="E7442" t="str">
            <v>001</v>
          </cell>
          <cell r="F7442" t="str">
            <v>09</v>
          </cell>
          <cell r="G7442">
            <v>16396</v>
          </cell>
          <cell r="H7442" t="str">
            <v>IU</v>
          </cell>
          <cell r="I7442">
            <v>70010916396</v>
          </cell>
        </row>
        <row r="7443">
          <cell r="C7443" t="str">
            <v>Vicente L. Pimentel, Sr. National High School</v>
          </cell>
          <cell r="D7443" t="str">
            <v>07</v>
          </cell>
          <cell r="E7443" t="str">
            <v>001</v>
          </cell>
          <cell r="F7443" t="str">
            <v>09</v>
          </cell>
          <cell r="G7443">
            <v>16397</v>
          </cell>
          <cell r="H7443" t="str">
            <v>SU</v>
          </cell>
          <cell r="I7443">
            <v>70010916397</v>
          </cell>
        </row>
        <row r="7444">
          <cell r="C7444" t="str">
            <v>Baguio Teachers Camp</v>
          </cell>
          <cell r="D7444" t="str">
            <v>07</v>
          </cell>
          <cell r="E7444" t="str">
            <v>001</v>
          </cell>
          <cell r="F7444" t="str">
            <v>02</v>
          </cell>
          <cell r="G7444" t="str">
            <v>00001</v>
          </cell>
          <cell r="I7444">
            <v>70010200001</v>
          </cell>
        </row>
        <row r="7445">
          <cell r="C7445" t="str">
            <v>Bureau of Alternative Learning (BALS)</v>
          </cell>
          <cell r="D7445" t="str">
            <v>07</v>
          </cell>
          <cell r="E7445" t="str">
            <v>001</v>
          </cell>
          <cell r="F7445" t="str">
            <v>02</v>
          </cell>
          <cell r="G7445" t="str">
            <v>00002</v>
          </cell>
          <cell r="I7445">
            <v>70010200002</v>
          </cell>
        </row>
        <row r="7446">
          <cell r="C7446" t="str">
            <v>Bureau of Elementary Education</v>
          </cell>
          <cell r="D7446" t="str">
            <v>07</v>
          </cell>
          <cell r="E7446" t="str">
            <v>001</v>
          </cell>
          <cell r="F7446" t="str">
            <v>02</v>
          </cell>
          <cell r="G7446" t="str">
            <v>00003</v>
          </cell>
          <cell r="I7446">
            <v>70010200003</v>
          </cell>
        </row>
        <row r="7447">
          <cell r="C7447" t="str">
            <v>Bureau of Physical Education and School Sports</v>
          </cell>
          <cell r="D7447" t="str">
            <v>07</v>
          </cell>
          <cell r="E7447" t="str">
            <v>001</v>
          </cell>
          <cell r="F7447" t="str">
            <v>02</v>
          </cell>
          <cell r="G7447" t="str">
            <v>00004</v>
          </cell>
          <cell r="I7447">
            <v>70010200004</v>
          </cell>
        </row>
        <row r="7448">
          <cell r="C7448" t="str">
            <v>Bureau of Secondary Education</v>
          </cell>
          <cell r="D7448" t="str">
            <v>07</v>
          </cell>
          <cell r="E7448" t="str">
            <v>001</v>
          </cell>
          <cell r="F7448" t="str">
            <v>02</v>
          </cell>
          <cell r="G7448" t="str">
            <v>00005</v>
          </cell>
          <cell r="I7448">
            <v>70010200005</v>
          </cell>
        </row>
        <row r="7449">
          <cell r="C7449" t="str">
            <v>Educational Project Development and Implementation Task Force</v>
          </cell>
          <cell r="D7449" t="str">
            <v>07</v>
          </cell>
          <cell r="E7449" t="str">
            <v>001</v>
          </cell>
          <cell r="F7449" t="str">
            <v>02</v>
          </cell>
          <cell r="G7449" t="str">
            <v>00006</v>
          </cell>
          <cell r="I7449">
            <v>70010200006</v>
          </cell>
        </row>
        <row r="7450">
          <cell r="C7450" t="str">
            <v>Literacy Coordination Council</v>
          </cell>
          <cell r="D7450" t="str">
            <v>07</v>
          </cell>
          <cell r="E7450" t="str">
            <v>001</v>
          </cell>
          <cell r="F7450" t="str">
            <v>02</v>
          </cell>
          <cell r="G7450" t="str">
            <v>00007</v>
          </cell>
          <cell r="I7450">
            <v>70010200007</v>
          </cell>
        </row>
        <row r="7451">
          <cell r="C7451" t="str">
            <v>National Education Testing and Research Center</v>
          </cell>
          <cell r="D7451" t="str">
            <v>07</v>
          </cell>
          <cell r="E7451" t="str">
            <v>001</v>
          </cell>
          <cell r="F7451" t="str">
            <v>02</v>
          </cell>
          <cell r="G7451" t="str">
            <v>00008</v>
          </cell>
          <cell r="I7451">
            <v>70010200008</v>
          </cell>
        </row>
        <row r="7452">
          <cell r="C7452" t="str">
            <v>National Educators Academy of the Philippines</v>
          </cell>
          <cell r="D7452" t="str">
            <v>07</v>
          </cell>
          <cell r="E7452" t="str">
            <v>001</v>
          </cell>
          <cell r="F7452" t="str">
            <v>02</v>
          </cell>
          <cell r="G7452" t="str">
            <v>00009</v>
          </cell>
          <cell r="I7452">
            <v>70010200009</v>
          </cell>
        </row>
        <row r="7453">
          <cell r="C7453" t="str">
            <v>National Science Teaching Instrumentation Center</v>
          </cell>
          <cell r="D7453" t="str">
            <v>07</v>
          </cell>
          <cell r="E7453" t="str">
            <v>001</v>
          </cell>
          <cell r="F7453" t="str">
            <v>02</v>
          </cell>
          <cell r="G7453" t="str">
            <v>00010</v>
          </cell>
          <cell r="I7453">
            <v>70010200010</v>
          </cell>
        </row>
        <row r="7454">
          <cell r="C7454" t="str">
            <v>School Health and Nutrition Center</v>
          </cell>
          <cell r="D7454" t="str">
            <v>07</v>
          </cell>
          <cell r="E7454" t="str">
            <v>001</v>
          </cell>
          <cell r="F7454" t="str">
            <v>02</v>
          </cell>
          <cell r="G7454" t="str">
            <v>00011</v>
          </cell>
          <cell r="I7454">
            <v>70010200011</v>
          </cell>
        </row>
        <row r="7455">
          <cell r="C7455" t="str">
            <v>National Book Development Board</v>
          </cell>
          <cell r="D7455" t="str">
            <v>07</v>
          </cell>
          <cell r="E7455" t="str">
            <v>002</v>
          </cell>
          <cell r="F7455" t="str">
            <v>00</v>
          </cell>
          <cell r="G7455" t="str">
            <v>00000</v>
          </cell>
          <cell r="I7455">
            <v>70020000000</v>
          </cell>
        </row>
        <row r="7456">
          <cell r="C7456" t="str">
            <v>National Council for Children's Television</v>
          </cell>
          <cell r="D7456" t="str">
            <v>07</v>
          </cell>
          <cell r="E7456" t="str">
            <v>003</v>
          </cell>
          <cell r="F7456" t="str">
            <v>00</v>
          </cell>
          <cell r="G7456" t="str">
            <v>00000</v>
          </cell>
          <cell r="I7456">
            <v>70030000000</v>
          </cell>
        </row>
        <row r="7457">
          <cell r="C7457" t="str">
            <v>National Museum</v>
          </cell>
          <cell r="D7457" t="str">
            <v>07</v>
          </cell>
          <cell r="E7457" t="str">
            <v>004</v>
          </cell>
          <cell r="F7457" t="str">
            <v>00</v>
          </cell>
          <cell r="G7457" t="str">
            <v>00000</v>
          </cell>
          <cell r="I7457">
            <v>70040000000</v>
          </cell>
        </row>
        <row r="7458">
          <cell r="C7458" t="str">
            <v>Philippine High School for the Arts</v>
          </cell>
          <cell r="D7458" t="str">
            <v>07</v>
          </cell>
          <cell r="E7458" t="str">
            <v>005</v>
          </cell>
          <cell r="F7458" t="str">
            <v>00</v>
          </cell>
          <cell r="G7458" t="str">
            <v>00000</v>
          </cell>
          <cell r="I7458">
            <v>70050000000</v>
          </cell>
        </row>
        <row r="7459">
          <cell r="C7459" t="str">
            <v>Early Childhood Care and Development Council</v>
          </cell>
          <cell r="D7459" t="str">
            <v>07</v>
          </cell>
          <cell r="E7459" t="str">
            <v>006</v>
          </cell>
          <cell r="F7459" t="str">
            <v>00</v>
          </cell>
          <cell r="G7459" t="str">
            <v>00000</v>
          </cell>
          <cell r="I7459">
            <v>70060000000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8000"/>
  </sheetPr>
  <dimension ref="A1:L613"/>
  <sheetViews>
    <sheetView tabSelected="1" zoomScale="130" zoomScaleNormal="130" workbookViewId="0">
      <selection activeCell="C589" sqref="C589"/>
    </sheetView>
  </sheetViews>
  <sheetFormatPr defaultColWidth="9.1328125" defaultRowHeight="12.75"/>
  <cols>
    <col min="1" max="1" width="3.46484375" style="23" customWidth="1"/>
    <col min="2" max="2" width="30.6640625" style="23" customWidth="1"/>
    <col min="3" max="3" width="8" style="23" customWidth="1"/>
    <col min="4" max="6" width="12.6640625" style="46" customWidth="1"/>
    <col min="7" max="7" width="12.6640625" style="48" customWidth="1"/>
    <col min="8" max="8" width="13.33203125" style="46" customWidth="1"/>
    <col min="9" max="9" width="12.796875" style="46" customWidth="1"/>
    <col min="10" max="10" width="11.6640625" style="46" customWidth="1"/>
    <col min="11" max="11" width="29.46484375" style="66" customWidth="1"/>
    <col min="12" max="12" width="11.6640625" style="56" bestFit="1" customWidth="1"/>
    <col min="13" max="16384" width="9.1328125" style="23"/>
  </cols>
  <sheetData>
    <row r="1" spans="1:12" s="1" customFormat="1">
      <c r="A1" s="1" t="s">
        <v>0</v>
      </c>
      <c r="D1" s="2"/>
      <c r="E1" s="2"/>
      <c r="F1" s="2"/>
      <c r="G1" s="3"/>
      <c r="H1" s="2"/>
      <c r="I1" s="2"/>
      <c r="J1" s="2"/>
      <c r="K1" s="61" t="s">
        <v>1</v>
      </c>
      <c r="L1" s="58"/>
    </row>
    <row r="2" spans="1:12" s="1" customFormat="1">
      <c r="A2" s="1" t="s">
        <v>2</v>
      </c>
      <c r="D2" s="2"/>
      <c r="E2" s="2"/>
      <c r="F2" s="2"/>
      <c r="G2" s="3"/>
      <c r="H2" s="2"/>
      <c r="I2" s="2"/>
      <c r="J2" s="2"/>
      <c r="K2" s="62"/>
      <c r="L2" s="58"/>
    </row>
    <row r="3" spans="1:12" s="1" customFormat="1">
      <c r="B3" s="1" t="s">
        <v>3</v>
      </c>
      <c r="D3" s="2"/>
      <c r="E3" s="2"/>
      <c r="F3" s="2"/>
      <c r="G3" s="3"/>
      <c r="H3" s="49"/>
      <c r="I3" s="2"/>
      <c r="J3" s="2"/>
      <c r="K3" s="62"/>
      <c r="L3" s="58"/>
    </row>
    <row r="4" spans="1:12" s="1" customFormat="1">
      <c r="A4" s="1" t="s">
        <v>4</v>
      </c>
      <c r="D4" s="2"/>
      <c r="E4" s="2"/>
      <c r="F4" s="2"/>
      <c r="G4" s="3"/>
      <c r="H4" s="2"/>
      <c r="I4" s="2"/>
      <c r="J4" s="2"/>
      <c r="K4" s="62"/>
      <c r="L4" s="58"/>
    </row>
    <row r="5" spans="1:12" s="1" customFormat="1">
      <c r="A5" s="1" t="s">
        <v>33</v>
      </c>
      <c r="D5" s="2"/>
      <c r="E5" s="2"/>
      <c r="F5" s="2"/>
      <c r="G5" s="3"/>
      <c r="H5" s="2"/>
      <c r="I5" s="2"/>
      <c r="J5" s="2"/>
      <c r="K5" s="62"/>
      <c r="L5" s="58"/>
    </row>
    <row r="7" spans="1:12" s="6" customFormat="1" ht="51">
      <c r="A7" s="74" t="s">
        <v>5</v>
      </c>
      <c r="B7" s="74"/>
      <c r="C7" s="74"/>
      <c r="D7" s="5" t="s">
        <v>6</v>
      </c>
      <c r="E7" s="50" t="s">
        <v>7</v>
      </c>
      <c r="F7" s="50" t="s">
        <v>8</v>
      </c>
      <c r="G7" s="4" t="s">
        <v>9</v>
      </c>
      <c r="H7" s="76" t="s">
        <v>10</v>
      </c>
      <c r="I7" s="76"/>
      <c r="J7" s="76"/>
      <c r="K7" s="70" t="s">
        <v>11</v>
      </c>
      <c r="L7" s="59"/>
    </row>
    <row r="8" spans="1:12" s="9" customFormat="1">
      <c r="A8" s="75"/>
      <c r="B8" s="75"/>
      <c r="C8" s="75"/>
      <c r="D8" s="7" t="s">
        <v>12</v>
      </c>
      <c r="E8" s="7" t="s">
        <v>13</v>
      </c>
      <c r="F8" s="7" t="s">
        <v>14</v>
      </c>
      <c r="G8" s="8" t="s">
        <v>15</v>
      </c>
      <c r="H8" s="7" t="s">
        <v>16</v>
      </c>
      <c r="I8" s="7" t="s">
        <v>17</v>
      </c>
      <c r="J8" s="7" t="s">
        <v>18</v>
      </c>
      <c r="K8" s="70"/>
      <c r="L8" s="60"/>
    </row>
    <row r="9" spans="1:12" s="1" customFormat="1">
      <c r="A9" s="10" t="s">
        <v>19</v>
      </c>
      <c r="B9" s="11"/>
      <c r="C9" s="12"/>
      <c r="D9" s="13"/>
      <c r="E9" s="14"/>
      <c r="F9" s="14"/>
      <c r="G9" s="15"/>
      <c r="H9" s="14"/>
      <c r="I9" s="14"/>
      <c r="J9" s="14"/>
      <c r="K9" s="51"/>
      <c r="L9" s="58"/>
    </row>
    <row r="10" spans="1:12">
      <c r="A10" s="16">
        <v>1</v>
      </c>
      <c r="B10" s="17" t="s">
        <v>20</v>
      </c>
      <c r="C10" s="18">
        <v>127947</v>
      </c>
      <c r="D10" s="19">
        <v>1475000</v>
      </c>
      <c r="E10" s="20">
        <v>1401000</v>
      </c>
      <c r="F10" s="52">
        <v>509954.76</v>
      </c>
      <c r="G10" s="21">
        <f>ROUND((F10/E10),2)</f>
        <v>0.36</v>
      </c>
      <c r="H10" s="22">
        <f>D10-E10</f>
        <v>74000</v>
      </c>
      <c r="I10" s="22">
        <f>D10-F10</f>
        <v>965045.24</v>
      </c>
      <c r="J10" s="53">
        <f>+E10-F10</f>
        <v>891045.24</v>
      </c>
      <c r="K10" s="57"/>
    </row>
    <row r="11" spans="1:12" hidden="1">
      <c r="A11" s="26">
        <v>71</v>
      </c>
      <c r="B11" s="24"/>
      <c r="C11" s="25"/>
      <c r="D11" s="20"/>
      <c r="E11" s="20"/>
      <c r="F11" s="20"/>
      <c r="G11" s="21"/>
      <c r="H11" s="22">
        <f t="shared" ref="H11:H196" si="0">D11-E11</f>
        <v>0</v>
      </c>
      <c r="I11" s="22">
        <f t="shared" ref="I11:I196" si="1">D11-F11</f>
        <v>0</v>
      </c>
      <c r="J11" s="22">
        <f t="shared" ref="J11:J196" si="2">+E11-F11</f>
        <v>0</v>
      </c>
      <c r="K11" s="57"/>
    </row>
    <row r="12" spans="1:12" hidden="1">
      <c r="A12" s="26">
        <v>72</v>
      </c>
      <c r="B12" s="24"/>
      <c r="C12" s="25"/>
      <c r="D12" s="20"/>
      <c r="E12" s="20"/>
      <c r="F12" s="20"/>
      <c r="G12" s="21"/>
      <c r="H12" s="22">
        <f t="shared" si="0"/>
        <v>0</v>
      </c>
      <c r="I12" s="22">
        <f t="shared" si="1"/>
        <v>0</v>
      </c>
      <c r="J12" s="22">
        <f t="shared" si="2"/>
        <v>0</v>
      </c>
      <c r="K12" s="57"/>
    </row>
    <row r="13" spans="1:12" hidden="1">
      <c r="A13" s="26">
        <v>73</v>
      </c>
      <c r="B13" s="24"/>
      <c r="C13" s="25"/>
      <c r="D13" s="20"/>
      <c r="E13" s="20"/>
      <c r="F13" s="20"/>
      <c r="G13" s="21"/>
      <c r="H13" s="22">
        <f t="shared" si="0"/>
        <v>0</v>
      </c>
      <c r="I13" s="22">
        <f t="shared" si="1"/>
        <v>0</v>
      </c>
      <c r="J13" s="22">
        <f t="shared" si="2"/>
        <v>0</v>
      </c>
      <c r="K13" s="57"/>
    </row>
    <row r="14" spans="1:12" hidden="1">
      <c r="A14" s="26">
        <v>74</v>
      </c>
      <c r="B14" s="24"/>
      <c r="C14" s="25"/>
      <c r="D14" s="20"/>
      <c r="E14" s="20"/>
      <c r="F14" s="20"/>
      <c r="G14" s="21"/>
      <c r="H14" s="22">
        <f t="shared" si="0"/>
        <v>0</v>
      </c>
      <c r="I14" s="22">
        <f t="shared" si="1"/>
        <v>0</v>
      </c>
      <c r="J14" s="22">
        <f t="shared" si="2"/>
        <v>0</v>
      </c>
      <c r="K14" s="57"/>
    </row>
    <row r="15" spans="1:12" hidden="1">
      <c r="A15" s="26">
        <v>75</v>
      </c>
      <c r="B15" s="24"/>
      <c r="C15" s="25"/>
      <c r="D15" s="20"/>
      <c r="E15" s="20"/>
      <c r="F15" s="20"/>
      <c r="G15" s="21"/>
      <c r="H15" s="22">
        <f t="shared" si="0"/>
        <v>0</v>
      </c>
      <c r="I15" s="22">
        <f t="shared" si="1"/>
        <v>0</v>
      </c>
      <c r="J15" s="22">
        <f t="shared" si="2"/>
        <v>0</v>
      </c>
      <c r="K15" s="57"/>
    </row>
    <row r="16" spans="1:12" hidden="1">
      <c r="A16" s="26">
        <v>76</v>
      </c>
      <c r="B16" s="24"/>
      <c r="C16" s="25"/>
      <c r="D16" s="20"/>
      <c r="E16" s="20"/>
      <c r="F16" s="20"/>
      <c r="G16" s="21"/>
      <c r="H16" s="22">
        <f t="shared" si="0"/>
        <v>0</v>
      </c>
      <c r="I16" s="22">
        <f t="shared" si="1"/>
        <v>0</v>
      </c>
      <c r="J16" s="22">
        <f t="shared" si="2"/>
        <v>0</v>
      </c>
      <c r="K16" s="57"/>
    </row>
    <row r="17" spans="1:11" hidden="1">
      <c r="A17" s="26">
        <v>77</v>
      </c>
      <c r="B17" s="24"/>
      <c r="C17" s="25"/>
      <c r="D17" s="20"/>
      <c r="E17" s="20"/>
      <c r="F17" s="20"/>
      <c r="G17" s="21"/>
      <c r="H17" s="22">
        <f t="shared" si="0"/>
        <v>0</v>
      </c>
      <c r="I17" s="22">
        <f t="shared" si="1"/>
        <v>0</v>
      </c>
      <c r="J17" s="22">
        <f t="shared" si="2"/>
        <v>0</v>
      </c>
      <c r="K17" s="57"/>
    </row>
    <row r="18" spans="1:11" hidden="1">
      <c r="A18" s="26">
        <v>78</v>
      </c>
      <c r="B18" s="24"/>
      <c r="C18" s="25"/>
      <c r="D18" s="20"/>
      <c r="E18" s="20"/>
      <c r="F18" s="20"/>
      <c r="G18" s="21"/>
      <c r="H18" s="22">
        <f t="shared" si="0"/>
        <v>0</v>
      </c>
      <c r="I18" s="22">
        <f t="shared" si="1"/>
        <v>0</v>
      </c>
      <c r="J18" s="22">
        <f t="shared" si="2"/>
        <v>0</v>
      </c>
      <c r="K18" s="57"/>
    </row>
    <row r="19" spans="1:11" hidden="1">
      <c r="A19" s="26">
        <v>79</v>
      </c>
      <c r="B19" s="24"/>
      <c r="C19" s="25"/>
      <c r="D19" s="20"/>
      <c r="E19" s="20"/>
      <c r="F19" s="20"/>
      <c r="G19" s="21"/>
      <c r="H19" s="22">
        <f t="shared" si="0"/>
        <v>0</v>
      </c>
      <c r="I19" s="22">
        <f t="shared" si="1"/>
        <v>0</v>
      </c>
      <c r="J19" s="22">
        <f t="shared" si="2"/>
        <v>0</v>
      </c>
      <c r="K19" s="57"/>
    </row>
    <row r="20" spans="1:11" hidden="1">
      <c r="A20" s="26">
        <v>80</v>
      </c>
      <c r="B20" s="24"/>
      <c r="C20" s="25"/>
      <c r="D20" s="20"/>
      <c r="E20" s="20"/>
      <c r="F20" s="20"/>
      <c r="G20" s="21"/>
      <c r="H20" s="22">
        <f t="shared" si="0"/>
        <v>0</v>
      </c>
      <c r="I20" s="22">
        <f t="shared" si="1"/>
        <v>0</v>
      </c>
      <c r="J20" s="22">
        <f t="shared" si="2"/>
        <v>0</v>
      </c>
      <c r="K20" s="57"/>
    </row>
    <row r="21" spans="1:11" hidden="1">
      <c r="A21" s="26">
        <v>81</v>
      </c>
      <c r="B21" s="24"/>
      <c r="C21" s="25"/>
      <c r="D21" s="20"/>
      <c r="E21" s="20"/>
      <c r="F21" s="20"/>
      <c r="G21" s="21"/>
      <c r="H21" s="22">
        <f t="shared" si="0"/>
        <v>0</v>
      </c>
      <c r="I21" s="22">
        <f t="shared" si="1"/>
        <v>0</v>
      </c>
      <c r="J21" s="22">
        <f t="shared" si="2"/>
        <v>0</v>
      </c>
      <c r="K21" s="57"/>
    </row>
    <row r="22" spans="1:11" hidden="1">
      <c r="A22" s="26">
        <v>82</v>
      </c>
      <c r="B22" s="24"/>
      <c r="C22" s="25"/>
      <c r="D22" s="20"/>
      <c r="E22" s="20"/>
      <c r="F22" s="20"/>
      <c r="G22" s="21"/>
      <c r="H22" s="22">
        <f t="shared" si="0"/>
        <v>0</v>
      </c>
      <c r="I22" s="22">
        <f t="shared" si="1"/>
        <v>0</v>
      </c>
      <c r="J22" s="22">
        <f t="shared" si="2"/>
        <v>0</v>
      </c>
      <c r="K22" s="57"/>
    </row>
    <row r="23" spans="1:11" hidden="1">
      <c r="A23" s="26">
        <v>83</v>
      </c>
      <c r="B23" s="24"/>
      <c r="C23" s="25"/>
      <c r="D23" s="20"/>
      <c r="E23" s="20"/>
      <c r="F23" s="20"/>
      <c r="G23" s="21"/>
      <c r="H23" s="22">
        <f t="shared" si="0"/>
        <v>0</v>
      </c>
      <c r="I23" s="22">
        <f t="shared" si="1"/>
        <v>0</v>
      </c>
      <c r="J23" s="22">
        <f t="shared" si="2"/>
        <v>0</v>
      </c>
      <c r="K23" s="57"/>
    </row>
    <row r="24" spans="1:11" hidden="1">
      <c r="A24" s="26">
        <v>84</v>
      </c>
      <c r="B24" s="24"/>
      <c r="C24" s="25"/>
      <c r="D24" s="20"/>
      <c r="E24" s="20"/>
      <c r="F24" s="20"/>
      <c r="G24" s="21"/>
      <c r="H24" s="22">
        <f t="shared" si="0"/>
        <v>0</v>
      </c>
      <c r="I24" s="22">
        <f t="shared" si="1"/>
        <v>0</v>
      </c>
      <c r="J24" s="22">
        <f t="shared" si="2"/>
        <v>0</v>
      </c>
      <c r="K24" s="57"/>
    </row>
    <row r="25" spans="1:11" hidden="1">
      <c r="A25" s="26">
        <v>85</v>
      </c>
      <c r="B25" s="24"/>
      <c r="C25" s="25"/>
      <c r="D25" s="20"/>
      <c r="E25" s="20"/>
      <c r="F25" s="20"/>
      <c r="G25" s="21"/>
      <c r="H25" s="22">
        <f t="shared" si="0"/>
        <v>0</v>
      </c>
      <c r="I25" s="22">
        <f t="shared" si="1"/>
        <v>0</v>
      </c>
      <c r="J25" s="22">
        <f t="shared" si="2"/>
        <v>0</v>
      </c>
      <c r="K25" s="57"/>
    </row>
    <row r="26" spans="1:11" hidden="1">
      <c r="A26" s="26">
        <v>86</v>
      </c>
      <c r="B26" s="24"/>
      <c r="C26" s="25"/>
      <c r="D26" s="20"/>
      <c r="E26" s="20"/>
      <c r="F26" s="20"/>
      <c r="G26" s="21"/>
      <c r="H26" s="22">
        <f t="shared" si="0"/>
        <v>0</v>
      </c>
      <c r="I26" s="22">
        <f t="shared" si="1"/>
        <v>0</v>
      </c>
      <c r="J26" s="22">
        <f t="shared" si="2"/>
        <v>0</v>
      </c>
      <c r="K26" s="57"/>
    </row>
    <row r="27" spans="1:11" hidden="1">
      <c r="A27" s="26">
        <v>87</v>
      </c>
      <c r="B27" s="24"/>
      <c r="C27" s="25"/>
      <c r="D27" s="20"/>
      <c r="E27" s="20"/>
      <c r="F27" s="20"/>
      <c r="G27" s="21"/>
      <c r="H27" s="22">
        <f t="shared" si="0"/>
        <v>0</v>
      </c>
      <c r="I27" s="22">
        <f t="shared" si="1"/>
        <v>0</v>
      </c>
      <c r="J27" s="22">
        <f t="shared" si="2"/>
        <v>0</v>
      </c>
      <c r="K27" s="57"/>
    </row>
    <row r="28" spans="1:11" hidden="1">
      <c r="A28" s="26">
        <v>88</v>
      </c>
      <c r="B28" s="24"/>
      <c r="C28" s="25"/>
      <c r="D28" s="20"/>
      <c r="E28" s="20"/>
      <c r="F28" s="20"/>
      <c r="G28" s="21"/>
      <c r="H28" s="22">
        <f t="shared" si="0"/>
        <v>0</v>
      </c>
      <c r="I28" s="22">
        <f t="shared" si="1"/>
        <v>0</v>
      </c>
      <c r="J28" s="22">
        <f t="shared" si="2"/>
        <v>0</v>
      </c>
      <c r="K28" s="57"/>
    </row>
    <row r="29" spans="1:11" hidden="1">
      <c r="A29" s="26">
        <v>89</v>
      </c>
      <c r="B29" s="24"/>
      <c r="C29" s="25"/>
      <c r="D29" s="20"/>
      <c r="E29" s="20"/>
      <c r="F29" s="20"/>
      <c r="G29" s="21"/>
      <c r="H29" s="22">
        <f t="shared" si="0"/>
        <v>0</v>
      </c>
      <c r="I29" s="22">
        <f t="shared" si="1"/>
        <v>0</v>
      </c>
      <c r="J29" s="22">
        <f t="shared" si="2"/>
        <v>0</v>
      </c>
      <c r="K29" s="57"/>
    </row>
    <row r="30" spans="1:11" hidden="1">
      <c r="A30" s="26">
        <v>90</v>
      </c>
      <c r="B30" s="24"/>
      <c r="C30" s="25"/>
      <c r="D30" s="20"/>
      <c r="E30" s="20"/>
      <c r="F30" s="20"/>
      <c r="G30" s="21"/>
      <c r="H30" s="22">
        <f t="shared" si="0"/>
        <v>0</v>
      </c>
      <c r="I30" s="22">
        <f t="shared" si="1"/>
        <v>0</v>
      </c>
      <c r="J30" s="22">
        <f t="shared" si="2"/>
        <v>0</v>
      </c>
      <c r="K30" s="57"/>
    </row>
    <row r="31" spans="1:11" hidden="1">
      <c r="A31" s="26">
        <v>91</v>
      </c>
      <c r="B31" s="24"/>
      <c r="C31" s="25"/>
      <c r="D31" s="20"/>
      <c r="E31" s="20"/>
      <c r="F31" s="20"/>
      <c r="G31" s="21"/>
      <c r="H31" s="22">
        <f t="shared" si="0"/>
        <v>0</v>
      </c>
      <c r="I31" s="22">
        <f t="shared" si="1"/>
        <v>0</v>
      </c>
      <c r="J31" s="22">
        <f t="shared" si="2"/>
        <v>0</v>
      </c>
      <c r="K31" s="57"/>
    </row>
    <row r="32" spans="1:11" hidden="1">
      <c r="A32" s="26">
        <v>92</v>
      </c>
      <c r="B32" s="24"/>
      <c r="C32" s="25"/>
      <c r="D32" s="20"/>
      <c r="E32" s="20"/>
      <c r="F32" s="20"/>
      <c r="G32" s="21"/>
      <c r="H32" s="22">
        <f t="shared" si="0"/>
        <v>0</v>
      </c>
      <c r="I32" s="22">
        <f t="shared" si="1"/>
        <v>0</v>
      </c>
      <c r="J32" s="22">
        <f t="shared" si="2"/>
        <v>0</v>
      </c>
      <c r="K32" s="57"/>
    </row>
    <row r="33" spans="1:11" hidden="1">
      <c r="A33" s="26">
        <v>93</v>
      </c>
      <c r="B33" s="24"/>
      <c r="C33" s="25"/>
      <c r="D33" s="20"/>
      <c r="E33" s="20"/>
      <c r="F33" s="20"/>
      <c r="G33" s="21"/>
      <c r="H33" s="22">
        <f t="shared" si="0"/>
        <v>0</v>
      </c>
      <c r="I33" s="22">
        <f t="shared" si="1"/>
        <v>0</v>
      </c>
      <c r="J33" s="22">
        <f t="shared" si="2"/>
        <v>0</v>
      </c>
      <c r="K33" s="57"/>
    </row>
    <row r="34" spans="1:11" hidden="1">
      <c r="A34" s="26">
        <v>94</v>
      </c>
      <c r="B34" s="24"/>
      <c r="C34" s="25"/>
      <c r="D34" s="20"/>
      <c r="E34" s="20"/>
      <c r="F34" s="20"/>
      <c r="G34" s="21"/>
      <c r="H34" s="22">
        <f t="shared" si="0"/>
        <v>0</v>
      </c>
      <c r="I34" s="22">
        <f t="shared" si="1"/>
        <v>0</v>
      </c>
      <c r="J34" s="22">
        <f t="shared" si="2"/>
        <v>0</v>
      </c>
      <c r="K34" s="57"/>
    </row>
    <row r="35" spans="1:11" hidden="1">
      <c r="A35" s="26">
        <v>95</v>
      </c>
      <c r="B35" s="24"/>
      <c r="C35" s="25"/>
      <c r="D35" s="20"/>
      <c r="E35" s="20"/>
      <c r="F35" s="20"/>
      <c r="G35" s="21"/>
      <c r="H35" s="22">
        <f t="shared" si="0"/>
        <v>0</v>
      </c>
      <c r="I35" s="22">
        <f t="shared" si="1"/>
        <v>0</v>
      </c>
      <c r="J35" s="22">
        <f t="shared" si="2"/>
        <v>0</v>
      </c>
      <c r="K35" s="57"/>
    </row>
    <row r="36" spans="1:11" hidden="1">
      <c r="A36" s="26">
        <v>96</v>
      </c>
      <c r="B36" s="24"/>
      <c r="C36" s="25"/>
      <c r="D36" s="20"/>
      <c r="E36" s="20"/>
      <c r="F36" s="20"/>
      <c r="G36" s="21"/>
      <c r="H36" s="22">
        <f t="shared" si="0"/>
        <v>0</v>
      </c>
      <c r="I36" s="22">
        <f t="shared" si="1"/>
        <v>0</v>
      </c>
      <c r="J36" s="22">
        <f t="shared" si="2"/>
        <v>0</v>
      </c>
      <c r="K36" s="57"/>
    </row>
    <row r="37" spans="1:11" hidden="1">
      <c r="A37" s="26">
        <v>97</v>
      </c>
      <c r="B37" s="24"/>
      <c r="C37" s="25"/>
      <c r="D37" s="20"/>
      <c r="E37" s="20"/>
      <c r="F37" s="20"/>
      <c r="G37" s="21"/>
      <c r="H37" s="22">
        <f t="shared" si="0"/>
        <v>0</v>
      </c>
      <c r="I37" s="22">
        <f t="shared" si="1"/>
        <v>0</v>
      </c>
      <c r="J37" s="22">
        <f t="shared" si="2"/>
        <v>0</v>
      </c>
      <c r="K37" s="57"/>
    </row>
    <row r="38" spans="1:11" hidden="1">
      <c r="A38" s="26">
        <v>98</v>
      </c>
      <c r="B38" s="24"/>
      <c r="C38" s="25"/>
      <c r="D38" s="20"/>
      <c r="E38" s="20"/>
      <c r="F38" s="20"/>
      <c r="G38" s="21"/>
      <c r="H38" s="22">
        <f t="shared" si="0"/>
        <v>0</v>
      </c>
      <c r="I38" s="22">
        <f t="shared" si="1"/>
        <v>0</v>
      </c>
      <c r="J38" s="22">
        <f t="shared" si="2"/>
        <v>0</v>
      </c>
      <c r="K38" s="57"/>
    </row>
    <row r="39" spans="1:11" hidden="1">
      <c r="A39" s="26">
        <v>99</v>
      </c>
      <c r="B39" s="24"/>
      <c r="C39" s="25"/>
      <c r="D39" s="20"/>
      <c r="E39" s="20"/>
      <c r="F39" s="20"/>
      <c r="G39" s="21"/>
      <c r="H39" s="22">
        <f t="shared" si="0"/>
        <v>0</v>
      </c>
      <c r="I39" s="22">
        <f t="shared" si="1"/>
        <v>0</v>
      </c>
      <c r="J39" s="22">
        <f t="shared" si="2"/>
        <v>0</v>
      </c>
      <c r="K39" s="57"/>
    </row>
    <row r="40" spans="1:11" hidden="1">
      <c r="A40" s="26">
        <v>100</v>
      </c>
      <c r="B40" s="24"/>
      <c r="C40" s="25"/>
      <c r="D40" s="20"/>
      <c r="E40" s="20"/>
      <c r="F40" s="20"/>
      <c r="G40" s="21"/>
      <c r="H40" s="22">
        <f t="shared" si="0"/>
        <v>0</v>
      </c>
      <c r="I40" s="22">
        <f t="shared" si="1"/>
        <v>0</v>
      </c>
      <c r="J40" s="22">
        <f t="shared" si="2"/>
        <v>0</v>
      </c>
      <c r="K40" s="57"/>
    </row>
    <row r="41" spans="1:11" hidden="1">
      <c r="A41" s="26">
        <v>101</v>
      </c>
      <c r="B41" s="24"/>
      <c r="C41" s="25"/>
      <c r="D41" s="20"/>
      <c r="E41" s="20"/>
      <c r="F41" s="20"/>
      <c r="G41" s="21"/>
      <c r="H41" s="22">
        <f t="shared" si="0"/>
        <v>0</v>
      </c>
      <c r="I41" s="22">
        <f t="shared" si="1"/>
        <v>0</v>
      </c>
      <c r="J41" s="22">
        <f t="shared" si="2"/>
        <v>0</v>
      </c>
      <c r="K41" s="57"/>
    </row>
    <row r="42" spans="1:11" hidden="1">
      <c r="A42" s="26">
        <v>102</v>
      </c>
      <c r="B42" s="24"/>
      <c r="C42" s="25"/>
      <c r="D42" s="20"/>
      <c r="E42" s="20"/>
      <c r="F42" s="20"/>
      <c r="G42" s="21"/>
      <c r="H42" s="22">
        <f t="shared" si="0"/>
        <v>0</v>
      </c>
      <c r="I42" s="22">
        <f t="shared" si="1"/>
        <v>0</v>
      </c>
      <c r="J42" s="22">
        <f t="shared" si="2"/>
        <v>0</v>
      </c>
      <c r="K42" s="57"/>
    </row>
    <row r="43" spans="1:11" hidden="1">
      <c r="A43" s="26">
        <v>103</v>
      </c>
      <c r="B43" s="24"/>
      <c r="C43" s="25"/>
      <c r="D43" s="20"/>
      <c r="E43" s="20"/>
      <c r="F43" s="20"/>
      <c r="G43" s="21"/>
      <c r="H43" s="22">
        <f t="shared" si="0"/>
        <v>0</v>
      </c>
      <c r="I43" s="22">
        <f t="shared" si="1"/>
        <v>0</v>
      </c>
      <c r="J43" s="22">
        <f t="shared" si="2"/>
        <v>0</v>
      </c>
      <c r="K43" s="57"/>
    </row>
    <row r="44" spans="1:11" hidden="1">
      <c r="A44" s="26">
        <v>104</v>
      </c>
      <c r="B44" s="24"/>
      <c r="C44" s="25"/>
      <c r="D44" s="20"/>
      <c r="E44" s="20"/>
      <c r="F44" s="20"/>
      <c r="G44" s="21"/>
      <c r="H44" s="22">
        <f t="shared" si="0"/>
        <v>0</v>
      </c>
      <c r="I44" s="22">
        <f t="shared" si="1"/>
        <v>0</v>
      </c>
      <c r="J44" s="22">
        <f t="shared" si="2"/>
        <v>0</v>
      </c>
      <c r="K44" s="57"/>
    </row>
    <row r="45" spans="1:11" hidden="1">
      <c r="A45" s="26">
        <v>105</v>
      </c>
      <c r="B45" s="24"/>
      <c r="C45" s="25"/>
      <c r="D45" s="20"/>
      <c r="E45" s="20"/>
      <c r="F45" s="20"/>
      <c r="G45" s="21"/>
      <c r="H45" s="22">
        <f t="shared" si="0"/>
        <v>0</v>
      </c>
      <c r="I45" s="22">
        <f t="shared" si="1"/>
        <v>0</v>
      </c>
      <c r="J45" s="22">
        <f t="shared" si="2"/>
        <v>0</v>
      </c>
      <c r="K45" s="57"/>
    </row>
    <row r="46" spans="1:11" hidden="1">
      <c r="A46" s="26">
        <v>106</v>
      </c>
      <c r="B46" s="24"/>
      <c r="C46" s="25"/>
      <c r="D46" s="20"/>
      <c r="E46" s="20"/>
      <c r="F46" s="20"/>
      <c r="G46" s="21"/>
      <c r="H46" s="22">
        <f t="shared" si="0"/>
        <v>0</v>
      </c>
      <c r="I46" s="22">
        <f t="shared" si="1"/>
        <v>0</v>
      </c>
      <c r="J46" s="22">
        <f t="shared" si="2"/>
        <v>0</v>
      </c>
      <c r="K46" s="57"/>
    </row>
    <row r="47" spans="1:11" hidden="1">
      <c r="A47" s="26">
        <v>107</v>
      </c>
      <c r="B47" s="24"/>
      <c r="C47" s="25"/>
      <c r="D47" s="20"/>
      <c r="E47" s="20"/>
      <c r="F47" s="20"/>
      <c r="G47" s="21"/>
      <c r="H47" s="22">
        <f t="shared" si="0"/>
        <v>0</v>
      </c>
      <c r="I47" s="22">
        <f t="shared" si="1"/>
        <v>0</v>
      </c>
      <c r="J47" s="22">
        <f t="shared" si="2"/>
        <v>0</v>
      </c>
      <c r="K47" s="57"/>
    </row>
    <row r="48" spans="1:11" hidden="1">
      <c r="A48" s="26">
        <v>108</v>
      </c>
      <c r="B48" s="24"/>
      <c r="C48" s="25"/>
      <c r="D48" s="20"/>
      <c r="E48" s="20"/>
      <c r="F48" s="20"/>
      <c r="G48" s="21"/>
      <c r="H48" s="22">
        <f t="shared" si="0"/>
        <v>0</v>
      </c>
      <c r="I48" s="22">
        <f t="shared" si="1"/>
        <v>0</v>
      </c>
      <c r="J48" s="22">
        <f t="shared" si="2"/>
        <v>0</v>
      </c>
      <c r="K48" s="57"/>
    </row>
    <row r="49" spans="1:11" hidden="1">
      <c r="A49" s="26">
        <v>109</v>
      </c>
      <c r="B49" s="24"/>
      <c r="C49" s="25"/>
      <c r="D49" s="20"/>
      <c r="E49" s="20"/>
      <c r="F49" s="20"/>
      <c r="G49" s="21"/>
      <c r="H49" s="22">
        <f t="shared" si="0"/>
        <v>0</v>
      </c>
      <c r="I49" s="22">
        <f t="shared" si="1"/>
        <v>0</v>
      </c>
      <c r="J49" s="22">
        <f t="shared" si="2"/>
        <v>0</v>
      </c>
      <c r="K49" s="57"/>
    </row>
    <row r="50" spans="1:11" hidden="1">
      <c r="A50" s="26">
        <v>110</v>
      </c>
      <c r="B50" s="24"/>
      <c r="C50" s="25"/>
      <c r="D50" s="20"/>
      <c r="E50" s="20"/>
      <c r="F50" s="20"/>
      <c r="G50" s="21"/>
      <c r="H50" s="22">
        <f t="shared" si="0"/>
        <v>0</v>
      </c>
      <c r="I50" s="22">
        <f t="shared" si="1"/>
        <v>0</v>
      </c>
      <c r="J50" s="22">
        <f t="shared" si="2"/>
        <v>0</v>
      </c>
      <c r="K50" s="57"/>
    </row>
    <row r="51" spans="1:11" hidden="1">
      <c r="A51" s="26">
        <v>111</v>
      </c>
      <c r="B51" s="24"/>
      <c r="C51" s="25"/>
      <c r="D51" s="20"/>
      <c r="E51" s="20"/>
      <c r="F51" s="20"/>
      <c r="G51" s="21"/>
      <c r="H51" s="22">
        <f t="shared" si="0"/>
        <v>0</v>
      </c>
      <c r="I51" s="22">
        <f t="shared" si="1"/>
        <v>0</v>
      </c>
      <c r="J51" s="22">
        <f t="shared" si="2"/>
        <v>0</v>
      </c>
      <c r="K51" s="57"/>
    </row>
    <row r="52" spans="1:11" hidden="1">
      <c r="A52" s="26">
        <v>112</v>
      </c>
      <c r="B52" s="24"/>
      <c r="C52" s="25"/>
      <c r="D52" s="20"/>
      <c r="E52" s="20"/>
      <c r="F52" s="20"/>
      <c r="G52" s="21"/>
      <c r="H52" s="22">
        <f t="shared" si="0"/>
        <v>0</v>
      </c>
      <c r="I52" s="22">
        <f t="shared" si="1"/>
        <v>0</v>
      </c>
      <c r="J52" s="22">
        <f t="shared" si="2"/>
        <v>0</v>
      </c>
      <c r="K52" s="57"/>
    </row>
    <row r="53" spans="1:11" hidden="1">
      <c r="A53" s="26">
        <v>113</v>
      </c>
      <c r="B53" s="24"/>
      <c r="C53" s="25"/>
      <c r="D53" s="20"/>
      <c r="E53" s="20"/>
      <c r="F53" s="20"/>
      <c r="G53" s="21"/>
      <c r="H53" s="22">
        <f t="shared" si="0"/>
        <v>0</v>
      </c>
      <c r="I53" s="22">
        <f t="shared" si="1"/>
        <v>0</v>
      </c>
      <c r="J53" s="22">
        <f t="shared" si="2"/>
        <v>0</v>
      </c>
      <c r="K53" s="57"/>
    </row>
    <row r="54" spans="1:11" hidden="1">
      <c r="A54" s="26">
        <v>114</v>
      </c>
      <c r="B54" s="24"/>
      <c r="C54" s="25"/>
      <c r="D54" s="20"/>
      <c r="E54" s="20"/>
      <c r="F54" s="20"/>
      <c r="G54" s="21"/>
      <c r="H54" s="22">
        <f t="shared" si="0"/>
        <v>0</v>
      </c>
      <c r="I54" s="22">
        <f t="shared" si="1"/>
        <v>0</v>
      </c>
      <c r="J54" s="22">
        <f t="shared" si="2"/>
        <v>0</v>
      </c>
      <c r="K54" s="57"/>
    </row>
    <row r="55" spans="1:11" hidden="1">
      <c r="A55" s="26">
        <v>115</v>
      </c>
      <c r="B55" s="24"/>
      <c r="C55" s="25"/>
      <c r="D55" s="20"/>
      <c r="E55" s="20"/>
      <c r="F55" s="20"/>
      <c r="G55" s="21"/>
      <c r="H55" s="22">
        <f t="shared" si="0"/>
        <v>0</v>
      </c>
      <c r="I55" s="22">
        <f t="shared" si="1"/>
        <v>0</v>
      </c>
      <c r="J55" s="22">
        <f t="shared" si="2"/>
        <v>0</v>
      </c>
      <c r="K55" s="57"/>
    </row>
    <row r="56" spans="1:11" hidden="1">
      <c r="A56" s="26">
        <v>116</v>
      </c>
      <c r="B56" s="24"/>
      <c r="C56" s="25"/>
      <c r="D56" s="20"/>
      <c r="E56" s="20"/>
      <c r="F56" s="20"/>
      <c r="G56" s="21"/>
      <c r="H56" s="22">
        <f t="shared" si="0"/>
        <v>0</v>
      </c>
      <c r="I56" s="22">
        <f t="shared" si="1"/>
        <v>0</v>
      </c>
      <c r="J56" s="22">
        <f t="shared" si="2"/>
        <v>0</v>
      </c>
      <c r="K56" s="57"/>
    </row>
    <row r="57" spans="1:11" hidden="1">
      <c r="A57" s="26">
        <v>117</v>
      </c>
      <c r="B57" s="24"/>
      <c r="C57" s="25"/>
      <c r="D57" s="20"/>
      <c r="E57" s="20"/>
      <c r="F57" s="20"/>
      <c r="G57" s="21"/>
      <c r="H57" s="22">
        <f t="shared" si="0"/>
        <v>0</v>
      </c>
      <c r="I57" s="22">
        <f t="shared" si="1"/>
        <v>0</v>
      </c>
      <c r="J57" s="22">
        <f t="shared" si="2"/>
        <v>0</v>
      </c>
      <c r="K57" s="57"/>
    </row>
    <row r="58" spans="1:11" hidden="1">
      <c r="A58" s="26">
        <v>118</v>
      </c>
      <c r="B58" s="24"/>
      <c r="C58" s="25"/>
      <c r="D58" s="20"/>
      <c r="E58" s="20"/>
      <c r="F58" s="20"/>
      <c r="G58" s="21"/>
      <c r="H58" s="22">
        <f t="shared" si="0"/>
        <v>0</v>
      </c>
      <c r="I58" s="22">
        <f t="shared" si="1"/>
        <v>0</v>
      </c>
      <c r="J58" s="22">
        <f t="shared" si="2"/>
        <v>0</v>
      </c>
      <c r="K58" s="57"/>
    </row>
    <row r="59" spans="1:11" hidden="1">
      <c r="A59" s="26">
        <v>119</v>
      </c>
      <c r="B59" s="24"/>
      <c r="C59" s="25"/>
      <c r="D59" s="20"/>
      <c r="E59" s="20"/>
      <c r="F59" s="20"/>
      <c r="G59" s="21"/>
      <c r="H59" s="22">
        <f t="shared" si="0"/>
        <v>0</v>
      </c>
      <c r="I59" s="22">
        <f t="shared" si="1"/>
        <v>0</v>
      </c>
      <c r="J59" s="22">
        <f t="shared" si="2"/>
        <v>0</v>
      </c>
      <c r="K59" s="57"/>
    </row>
    <row r="60" spans="1:11" hidden="1">
      <c r="A60" s="26">
        <v>120</v>
      </c>
      <c r="B60" s="24"/>
      <c r="C60" s="25"/>
      <c r="D60" s="20"/>
      <c r="E60" s="20"/>
      <c r="F60" s="20"/>
      <c r="G60" s="21"/>
      <c r="H60" s="22">
        <f t="shared" si="0"/>
        <v>0</v>
      </c>
      <c r="I60" s="22">
        <f t="shared" si="1"/>
        <v>0</v>
      </c>
      <c r="J60" s="22">
        <f t="shared" si="2"/>
        <v>0</v>
      </c>
      <c r="K60" s="57"/>
    </row>
    <row r="61" spans="1:11" hidden="1">
      <c r="A61" s="26">
        <v>121</v>
      </c>
      <c r="B61" s="24"/>
      <c r="C61" s="25"/>
      <c r="D61" s="20"/>
      <c r="E61" s="20"/>
      <c r="F61" s="20"/>
      <c r="G61" s="21"/>
      <c r="H61" s="22">
        <f t="shared" si="0"/>
        <v>0</v>
      </c>
      <c r="I61" s="22">
        <f t="shared" si="1"/>
        <v>0</v>
      </c>
      <c r="J61" s="22">
        <f t="shared" si="2"/>
        <v>0</v>
      </c>
      <c r="K61" s="57"/>
    </row>
    <row r="62" spans="1:11" hidden="1">
      <c r="A62" s="26">
        <v>122</v>
      </c>
      <c r="B62" s="24"/>
      <c r="C62" s="25"/>
      <c r="D62" s="20"/>
      <c r="E62" s="20"/>
      <c r="F62" s="20"/>
      <c r="G62" s="21"/>
      <c r="H62" s="22">
        <f t="shared" si="0"/>
        <v>0</v>
      </c>
      <c r="I62" s="22">
        <f t="shared" si="1"/>
        <v>0</v>
      </c>
      <c r="J62" s="22">
        <f t="shared" si="2"/>
        <v>0</v>
      </c>
      <c r="K62" s="57"/>
    </row>
    <row r="63" spans="1:11" hidden="1">
      <c r="A63" s="26">
        <v>123</v>
      </c>
      <c r="B63" s="24"/>
      <c r="C63" s="25"/>
      <c r="D63" s="20"/>
      <c r="E63" s="20"/>
      <c r="F63" s="20"/>
      <c r="G63" s="21"/>
      <c r="H63" s="22">
        <f t="shared" si="0"/>
        <v>0</v>
      </c>
      <c r="I63" s="22">
        <f t="shared" si="1"/>
        <v>0</v>
      </c>
      <c r="J63" s="22">
        <f t="shared" si="2"/>
        <v>0</v>
      </c>
      <c r="K63" s="57"/>
    </row>
    <row r="64" spans="1:11" hidden="1">
      <c r="A64" s="26">
        <v>124</v>
      </c>
      <c r="B64" s="24"/>
      <c r="C64" s="25"/>
      <c r="D64" s="20"/>
      <c r="E64" s="20"/>
      <c r="F64" s="20"/>
      <c r="G64" s="21"/>
      <c r="H64" s="22">
        <f t="shared" si="0"/>
        <v>0</v>
      </c>
      <c r="I64" s="22">
        <f t="shared" si="1"/>
        <v>0</v>
      </c>
      <c r="J64" s="22">
        <f t="shared" si="2"/>
        <v>0</v>
      </c>
      <c r="K64" s="57"/>
    </row>
    <row r="65" spans="1:11" hidden="1">
      <c r="A65" s="26">
        <v>125</v>
      </c>
      <c r="B65" s="24"/>
      <c r="C65" s="25"/>
      <c r="D65" s="20"/>
      <c r="E65" s="20"/>
      <c r="F65" s="20"/>
      <c r="G65" s="21"/>
      <c r="H65" s="22">
        <f t="shared" si="0"/>
        <v>0</v>
      </c>
      <c r="I65" s="22">
        <f t="shared" si="1"/>
        <v>0</v>
      </c>
      <c r="J65" s="22">
        <f t="shared" si="2"/>
        <v>0</v>
      </c>
      <c r="K65" s="57"/>
    </row>
    <row r="66" spans="1:11" hidden="1">
      <c r="A66" s="26">
        <v>126</v>
      </c>
      <c r="B66" s="24"/>
      <c r="C66" s="25"/>
      <c r="D66" s="20"/>
      <c r="E66" s="20"/>
      <c r="F66" s="20"/>
      <c r="G66" s="21"/>
      <c r="H66" s="22">
        <f t="shared" si="0"/>
        <v>0</v>
      </c>
      <c r="I66" s="22">
        <f t="shared" si="1"/>
        <v>0</v>
      </c>
      <c r="J66" s="22">
        <f t="shared" si="2"/>
        <v>0</v>
      </c>
      <c r="K66" s="57"/>
    </row>
    <row r="67" spans="1:11" hidden="1">
      <c r="A67" s="26">
        <v>127</v>
      </c>
      <c r="B67" s="24"/>
      <c r="C67" s="25"/>
      <c r="D67" s="20"/>
      <c r="E67" s="20"/>
      <c r="F67" s="20"/>
      <c r="G67" s="21"/>
      <c r="H67" s="22">
        <f t="shared" si="0"/>
        <v>0</v>
      </c>
      <c r="I67" s="22">
        <f t="shared" si="1"/>
        <v>0</v>
      </c>
      <c r="J67" s="22">
        <f t="shared" si="2"/>
        <v>0</v>
      </c>
      <c r="K67" s="57"/>
    </row>
    <row r="68" spans="1:11" hidden="1">
      <c r="A68" s="26">
        <v>128</v>
      </c>
      <c r="B68" s="24"/>
      <c r="C68" s="25"/>
      <c r="D68" s="20"/>
      <c r="E68" s="20"/>
      <c r="F68" s="20"/>
      <c r="G68" s="21"/>
      <c r="H68" s="22">
        <f t="shared" si="0"/>
        <v>0</v>
      </c>
      <c r="I68" s="22">
        <f t="shared" si="1"/>
        <v>0</v>
      </c>
      <c r="J68" s="22">
        <f t="shared" si="2"/>
        <v>0</v>
      </c>
      <c r="K68" s="57"/>
    </row>
    <row r="69" spans="1:11" hidden="1">
      <c r="A69" s="26">
        <v>129</v>
      </c>
      <c r="B69" s="24"/>
      <c r="C69" s="25"/>
      <c r="D69" s="20"/>
      <c r="E69" s="20"/>
      <c r="F69" s="20"/>
      <c r="G69" s="21"/>
      <c r="H69" s="22">
        <f t="shared" si="0"/>
        <v>0</v>
      </c>
      <c r="I69" s="22">
        <f t="shared" si="1"/>
        <v>0</v>
      </c>
      <c r="J69" s="22">
        <f t="shared" si="2"/>
        <v>0</v>
      </c>
      <c r="K69" s="57"/>
    </row>
    <row r="70" spans="1:11" hidden="1">
      <c r="A70" s="26">
        <v>130</v>
      </c>
      <c r="B70" s="24"/>
      <c r="C70" s="25"/>
      <c r="D70" s="20"/>
      <c r="E70" s="20"/>
      <c r="F70" s="20"/>
      <c r="G70" s="21"/>
      <c r="H70" s="22">
        <f t="shared" si="0"/>
        <v>0</v>
      </c>
      <c r="I70" s="22">
        <f t="shared" si="1"/>
        <v>0</v>
      </c>
      <c r="J70" s="22">
        <f t="shared" si="2"/>
        <v>0</v>
      </c>
      <c r="K70" s="57"/>
    </row>
    <row r="71" spans="1:11" hidden="1">
      <c r="A71" s="26">
        <v>131</v>
      </c>
      <c r="B71" s="24"/>
      <c r="C71" s="25"/>
      <c r="D71" s="20"/>
      <c r="E71" s="20"/>
      <c r="F71" s="20"/>
      <c r="G71" s="21"/>
      <c r="H71" s="22">
        <f t="shared" si="0"/>
        <v>0</v>
      </c>
      <c r="I71" s="22">
        <f t="shared" si="1"/>
        <v>0</v>
      </c>
      <c r="J71" s="22">
        <f t="shared" si="2"/>
        <v>0</v>
      </c>
      <c r="K71" s="57"/>
    </row>
    <row r="72" spans="1:11" hidden="1">
      <c r="A72" s="26">
        <v>132</v>
      </c>
      <c r="B72" s="24"/>
      <c r="C72" s="25"/>
      <c r="D72" s="20"/>
      <c r="E72" s="20"/>
      <c r="F72" s="20"/>
      <c r="G72" s="21"/>
      <c r="H72" s="22">
        <f t="shared" si="0"/>
        <v>0</v>
      </c>
      <c r="I72" s="22">
        <f t="shared" si="1"/>
        <v>0</v>
      </c>
      <c r="J72" s="22">
        <f t="shared" si="2"/>
        <v>0</v>
      </c>
      <c r="K72" s="57"/>
    </row>
    <row r="73" spans="1:11" hidden="1">
      <c r="A73" s="26">
        <v>133</v>
      </c>
      <c r="B73" s="24"/>
      <c r="C73" s="25"/>
      <c r="D73" s="20"/>
      <c r="E73" s="20"/>
      <c r="F73" s="20"/>
      <c r="G73" s="21"/>
      <c r="H73" s="22">
        <f t="shared" si="0"/>
        <v>0</v>
      </c>
      <c r="I73" s="22">
        <f t="shared" si="1"/>
        <v>0</v>
      </c>
      <c r="J73" s="22">
        <f t="shared" si="2"/>
        <v>0</v>
      </c>
      <c r="K73" s="57"/>
    </row>
    <row r="74" spans="1:11" hidden="1">
      <c r="A74" s="26">
        <v>134</v>
      </c>
      <c r="B74" s="24"/>
      <c r="C74" s="25"/>
      <c r="D74" s="20"/>
      <c r="E74" s="20"/>
      <c r="F74" s="20"/>
      <c r="G74" s="21"/>
      <c r="H74" s="22">
        <f t="shared" si="0"/>
        <v>0</v>
      </c>
      <c r="I74" s="22">
        <f t="shared" si="1"/>
        <v>0</v>
      </c>
      <c r="J74" s="22">
        <f t="shared" si="2"/>
        <v>0</v>
      </c>
      <c r="K74" s="57"/>
    </row>
    <row r="75" spans="1:11" hidden="1">
      <c r="A75" s="26">
        <v>135</v>
      </c>
      <c r="B75" s="24"/>
      <c r="C75" s="25"/>
      <c r="D75" s="20"/>
      <c r="E75" s="20"/>
      <c r="F75" s="20"/>
      <c r="G75" s="21"/>
      <c r="H75" s="22">
        <f t="shared" si="0"/>
        <v>0</v>
      </c>
      <c r="I75" s="22">
        <f t="shared" si="1"/>
        <v>0</v>
      </c>
      <c r="J75" s="22">
        <f t="shared" si="2"/>
        <v>0</v>
      </c>
      <c r="K75" s="57"/>
    </row>
    <row r="76" spans="1:11" hidden="1">
      <c r="A76" s="26">
        <v>136</v>
      </c>
      <c r="B76" s="24"/>
      <c r="C76" s="25"/>
      <c r="D76" s="20"/>
      <c r="E76" s="20"/>
      <c r="F76" s="20"/>
      <c r="G76" s="21"/>
      <c r="H76" s="22">
        <f t="shared" si="0"/>
        <v>0</v>
      </c>
      <c r="I76" s="22">
        <f t="shared" si="1"/>
        <v>0</v>
      </c>
      <c r="J76" s="22">
        <f t="shared" si="2"/>
        <v>0</v>
      </c>
      <c r="K76" s="57"/>
    </row>
    <row r="77" spans="1:11" hidden="1">
      <c r="A77" s="26">
        <v>137</v>
      </c>
      <c r="B77" s="24"/>
      <c r="C77" s="25"/>
      <c r="D77" s="20"/>
      <c r="E77" s="20"/>
      <c r="F77" s="20"/>
      <c r="G77" s="21"/>
      <c r="H77" s="22">
        <f t="shared" si="0"/>
        <v>0</v>
      </c>
      <c r="I77" s="22">
        <f t="shared" si="1"/>
        <v>0</v>
      </c>
      <c r="J77" s="22">
        <f t="shared" si="2"/>
        <v>0</v>
      </c>
      <c r="K77" s="57"/>
    </row>
    <row r="78" spans="1:11" hidden="1">
      <c r="A78" s="26">
        <v>138</v>
      </c>
      <c r="B78" s="24"/>
      <c r="C78" s="25"/>
      <c r="D78" s="20"/>
      <c r="E78" s="20"/>
      <c r="F78" s="20"/>
      <c r="G78" s="21"/>
      <c r="H78" s="22">
        <f t="shared" si="0"/>
        <v>0</v>
      </c>
      <c r="I78" s="22">
        <f t="shared" si="1"/>
        <v>0</v>
      </c>
      <c r="J78" s="22">
        <f t="shared" si="2"/>
        <v>0</v>
      </c>
      <c r="K78" s="57"/>
    </row>
    <row r="79" spans="1:11" hidden="1">
      <c r="A79" s="26">
        <v>139</v>
      </c>
      <c r="B79" s="24"/>
      <c r="C79" s="25"/>
      <c r="D79" s="20"/>
      <c r="E79" s="20"/>
      <c r="F79" s="20"/>
      <c r="G79" s="21"/>
      <c r="H79" s="22">
        <f t="shared" si="0"/>
        <v>0</v>
      </c>
      <c r="I79" s="22">
        <f t="shared" si="1"/>
        <v>0</v>
      </c>
      <c r="J79" s="22">
        <f t="shared" si="2"/>
        <v>0</v>
      </c>
      <c r="K79" s="57"/>
    </row>
    <row r="80" spans="1:11" hidden="1">
      <c r="A80" s="26">
        <v>140</v>
      </c>
      <c r="B80" s="24"/>
      <c r="C80" s="25"/>
      <c r="D80" s="20"/>
      <c r="E80" s="20"/>
      <c r="F80" s="20"/>
      <c r="G80" s="21"/>
      <c r="H80" s="22">
        <f t="shared" si="0"/>
        <v>0</v>
      </c>
      <c r="I80" s="22">
        <f t="shared" si="1"/>
        <v>0</v>
      </c>
      <c r="J80" s="22">
        <f t="shared" si="2"/>
        <v>0</v>
      </c>
      <c r="K80" s="57"/>
    </row>
    <row r="81" spans="1:11" hidden="1">
      <c r="A81" s="26">
        <v>141</v>
      </c>
      <c r="B81" s="24"/>
      <c r="C81" s="25"/>
      <c r="D81" s="20"/>
      <c r="E81" s="20"/>
      <c r="F81" s="20"/>
      <c r="G81" s="21"/>
      <c r="H81" s="22">
        <f t="shared" si="0"/>
        <v>0</v>
      </c>
      <c r="I81" s="22">
        <f t="shared" si="1"/>
        <v>0</v>
      </c>
      <c r="J81" s="22">
        <f t="shared" si="2"/>
        <v>0</v>
      </c>
      <c r="K81" s="57"/>
    </row>
    <row r="82" spans="1:11" hidden="1">
      <c r="A82" s="26">
        <v>142</v>
      </c>
      <c r="B82" s="24"/>
      <c r="C82" s="25"/>
      <c r="D82" s="20"/>
      <c r="E82" s="20"/>
      <c r="F82" s="20"/>
      <c r="G82" s="21"/>
      <c r="H82" s="22">
        <f t="shared" si="0"/>
        <v>0</v>
      </c>
      <c r="I82" s="22">
        <f t="shared" si="1"/>
        <v>0</v>
      </c>
      <c r="J82" s="22">
        <f t="shared" si="2"/>
        <v>0</v>
      </c>
      <c r="K82" s="57"/>
    </row>
    <row r="83" spans="1:11" hidden="1">
      <c r="A83" s="26">
        <v>143</v>
      </c>
      <c r="B83" s="24"/>
      <c r="C83" s="25"/>
      <c r="D83" s="20"/>
      <c r="E83" s="20"/>
      <c r="F83" s="20"/>
      <c r="G83" s="21"/>
      <c r="H83" s="22">
        <f t="shared" si="0"/>
        <v>0</v>
      </c>
      <c r="I83" s="22">
        <f t="shared" si="1"/>
        <v>0</v>
      </c>
      <c r="J83" s="22">
        <f t="shared" si="2"/>
        <v>0</v>
      </c>
      <c r="K83" s="57"/>
    </row>
    <row r="84" spans="1:11" hidden="1">
      <c r="A84" s="26">
        <v>144</v>
      </c>
      <c r="B84" s="24"/>
      <c r="C84" s="25"/>
      <c r="D84" s="20"/>
      <c r="E84" s="20"/>
      <c r="F84" s="20"/>
      <c r="G84" s="21"/>
      <c r="H84" s="22">
        <f t="shared" si="0"/>
        <v>0</v>
      </c>
      <c r="I84" s="22">
        <f t="shared" si="1"/>
        <v>0</v>
      </c>
      <c r="J84" s="22">
        <f t="shared" si="2"/>
        <v>0</v>
      </c>
      <c r="K84" s="57"/>
    </row>
    <row r="85" spans="1:11" hidden="1">
      <c r="A85" s="26">
        <v>145</v>
      </c>
      <c r="B85" s="24"/>
      <c r="C85" s="25"/>
      <c r="D85" s="20"/>
      <c r="E85" s="20"/>
      <c r="F85" s="20"/>
      <c r="G85" s="21"/>
      <c r="H85" s="22">
        <f t="shared" si="0"/>
        <v>0</v>
      </c>
      <c r="I85" s="22">
        <f t="shared" si="1"/>
        <v>0</v>
      </c>
      <c r="J85" s="22">
        <f t="shared" si="2"/>
        <v>0</v>
      </c>
      <c r="K85" s="57"/>
    </row>
    <row r="86" spans="1:11" hidden="1">
      <c r="A86" s="26">
        <v>146</v>
      </c>
      <c r="B86" s="24"/>
      <c r="C86" s="25"/>
      <c r="D86" s="20"/>
      <c r="E86" s="20"/>
      <c r="F86" s="20"/>
      <c r="G86" s="21"/>
      <c r="H86" s="22">
        <f t="shared" si="0"/>
        <v>0</v>
      </c>
      <c r="I86" s="22">
        <f t="shared" si="1"/>
        <v>0</v>
      </c>
      <c r="J86" s="22">
        <f t="shared" si="2"/>
        <v>0</v>
      </c>
      <c r="K86" s="57"/>
    </row>
    <row r="87" spans="1:11" hidden="1">
      <c r="A87" s="26">
        <v>147</v>
      </c>
      <c r="B87" s="24"/>
      <c r="C87" s="25"/>
      <c r="D87" s="20"/>
      <c r="E87" s="20"/>
      <c r="F87" s="20"/>
      <c r="G87" s="21"/>
      <c r="H87" s="22">
        <f t="shared" si="0"/>
        <v>0</v>
      </c>
      <c r="I87" s="22">
        <f t="shared" si="1"/>
        <v>0</v>
      </c>
      <c r="J87" s="22">
        <f t="shared" si="2"/>
        <v>0</v>
      </c>
      <c r="K87" s="57"/>
    </row>
    <row r="88" spans="1:11" hidden="1">
      <c r="A88" s="26">
        <v>148</v>
      </c>
      <c r="B88" s="24"/>
      <c r="C88" s="25"/>
      <c r="D88" s="20"/>
      <c r="E88" s="20"/>
      <c r="F88" s="20"/>
      <c r="G88" s="21"/>
      <c r="H88" s="22">
        <f t="shared" si="0"/>
        <v>0</v>
      </c>
      <c r="I88" s="22">
        <f t="shared" si="1"/>
        <v>0</v>
      </c>
      <c r="J88" s="22">
        <f t="shared" si="2"/>
        <v>0</v>
      </c>
      <c r="K88" s="57"/>
    </row>
    <row r="89" spans="1:11" hidden="1">
      <c r="A89" s="26">
        <v>149</v>
      </c>
      <c r="B89" s="24"/>
      <c r="C89" s="25"/>
      <c r="D89" s="20"/>
      <c r="E89" s="20"/>
      <c r="F89" s="20"/>
      <c r="G89" s="21"/>
      <c r="H89" s="22">
        <f t="shared" si="0"/>
        <v>0</v>
      </c>
      <c r="I89" s="22">
        <f t="shared" si="1"/>
        <v>0</v>
      </c>
      <c r="J89" s="22">
        <f t="shared" si="2"/>
        <v>0</v>
      </c>
      <c r="K89" s="57"/>
    </row>
    <row r="90" spans="1:11" hidden="1">
      <c r="A90" s="26">
        <v>150</v>
      </c>
      <c r="B90" s="24"/>
      <c r="C90" s="25"/>
      <c r="D90" s="20"/>
      <c r="E90" s="20"/>
      <c r="F90" s="20"/>
      <c r="G90" s="21"/>
      <c r="H90" s="22">
        <f t="shared" si="0"/>
        <v>0</v>
      </c>
      <c r="I90" s="22">
        <f t="shared" si="1"/>
        <v>0</v>
      </c>
      <c r="J90" s="22">
        <f t="shared" si="2"/>
        <v>0</v>
      </c>
      <c r="K90" s="57"/>
    </row>
    <row r="91" spans="1:11" hidden="1">
      <c r="A91" s="26">
        <v>151</v>
      </c>
      <c r="B91" s="24"/>
      <c r="C91" s="25"/>
      <c r="D91" s="20"/>
      <c r="E91" s="20"/>
      <c r="F91" s="20"/>
      <c r="G91" s="21"/>
      <c r="H91" s="22">
        <f t="shared" si="0"/>
        <v>0</v>
      </c>
      <c r="I91" s="22">
        <f t="shared" si="1"/>
        <v>0</v>
      </c>
      <c r="J91" s="22">
        <f t="shared" si="2"/>
        <v>0</v>
      </c>
      <c r="K91" s="57"/>
    </row>
    <row r="92" spans="1:11" hidden="1">
      <c r="A92" s="26">
        <v>152</v>
      </c>
      <c r="B92" s="24"/>
      <c r="C92" s="25"/>
      <c r="D92" s="20"/>
      <c r="E92" s="20"/>
      <c r="F92" s="20"/>
      <c r="G92" s="21"/>
      <c r="H92" s="22">
        <f t="shared" si="0"/>
        <v>0</v>
      </c>
      <c r="I92" s="22">
        <f t="shared" si="1"/>
        <v>0</v>
      </c>
      <c r="J92" s="22">
        <f t="shared" si="2"/>
        <v>0</v>
      </c>
      <c r="K92" s="57"/>
    </row>
    <row r="93" spans="1:11" hidden="1">
      <c r="A93" s="26">
        <v>153</v>
      </c>
      <c r="B93" s="24"/>
      <c r="C93" s="25"/>
      <c r="D93" s="20"/>
      <c r="E93" s="20"/>
      <c r="F93" s="20"/>
      <c r="G93" s="21"/>
      <c r="H93" s="22">
        <f t="shared" si="0"/>
        <v>0</v>
      </c>
      <c r="I93" s="22">
        <f t="shared" si="1"/>
        <v>0</v>
      </c>
      <c r="J93" s="22">
        <f t="shared" si="2"/>
        <v>0</v>
      </c>
      <c r="K93" s="57"/>
    </row>
    <row r="94" spans="1:11" hidden="1">
      <c r="A94" s="26">
        <v>154</v>
      </c>
      <c r="B94" s="24"/>
      <c r="C94" s="25"/>
      <c r="D94" s="20"/>
      <c r="E94" s="20"/>
      <c r="F94" s="20"/>
      <c r="G94" s="21"/>
      <c r="H94" s="22">
        <f t="shared" si="0"/>
        <v>0</v>
      </c>
      <c r="I94" s="22">
        <f t="shared" si="1"/>
        <v>0</v>
      </c>
      <c r="J94" s="22">
        <f t="shared" si="2"/>
        <v>0</v>
      </c>
      <c r="K94" s="57"/>
    </row>
    <row r="95" spans="1:11" hidden="1">
      <c r="A95" s="26">
        <v>155</v>
      </c>
      <c r="B95" s="24"/>
      <c r="C95" s="25"/>
      <c r="D95" s="20"/>
      <c r="E95" s="20"/>
      <c r="F95" s="20"/>
      <c r="G95" s="21"/>
      <c r="H95" s="22">
        <f t="shared" si="0"/>
        <v>0</v>
      </c>
      <c r="I95" s="22">
        <f t="shared" si="1"/>
        <v>0</v>
      </c>
      <c r="J95" s="22">
        <f t="shared" si="2"/>
        <v>0</v>
      </c>
      <c r="K95" s="57"/>
    </row>
    <row r="96" spans="1:11" hidden="1">
      <c r="A96" s="26">
        <v>156</v>
      </c>
      <c r="B96" s="24"/>
      <c r="C96" s="25"/>
      <c r="D96" s="20"/>
      <c r="E96" s="20"/>
      <c r="F96" s="20"/>
      <c r="G96" s="21"/>
      <c r="H96" s="22">
        <f t="shared" si="0"/>
        <v>0</v>
      </c>
      <c r="I96" s="22">
        <f t="shared" si="1"/>
        <v>0</v>
      </c>
      <c r="J96" s="22">
        <f t="shared" si="2"/>
        <v>0</v>
      </c>
      <c r="K96" s="57"/>
    </row>
    <row r="97" spans="1:11" hidden="1">
      <c r="A97" s="26">
        <v>157</v>
      </c>
      <c r="B97" s="24"/>
      <c r="C97" s="25"/>
      <c r="D97" s="20"/>
      <c r="E97" s="20"/>
      <c r="F97" s="20"/>
      <c r="G97" s="21"/>
      <c r="H97" s="22">
        <f t="shared" si="0"/>
        <v>0</v>
      </c>
      <c r="I97" s="22">
        <f t="shared" si="1"/>
        <v>0</v>
      </c>
      <c r="J97" s="22">
        <f t="shared" si="2"/>
        <v>0</v>
      </c>
      <c r="K97" s="57"/>
    </row>
    <row r="98" spans="1:11" hidden="1">
      <c r="A98" s="26">
        <v>158</v>
      </c>
      <c r="B98" s="24"/>
      <c r="C98" s="25"/>
      <c r="D98" s="20"/>
      <c r="E98" s="20"/>
      <c r="F98" s="20"/>
      <c r="G98" s="21"/>
      <c r="H98" s="22">
        <f t="shared" si="0"/>
        <v>0</v>
      </c>
      <c r="I98" s="22">
        <f t="shared" si="1"/>
        <v>0</v>
      </c>
      <c r="J98" s="22">
        <f t="shared" si="2"/>
        <v>0</v>
      </c>
      <c r="K98" s="57"/>
    </row>
    <row r="99" spans="1:11" hidden="1">
      <c r="A99" s="26">
        <v>159</v>
      </c>
      <c r="B99" s="24"/>
      <c r="C99" s="25"/>
      <c r="D99" s="20"/>
      <c r="E99" s="20"/>
      <c r="F99" s="20"/>
      <c r="G99" s="21"/>
      <c r="H99" s="22">
        <f t="shared" si="0"/>
        <v>0</v>
      </c>
      <c r="I99" s="22">
        <f t="shared" si="1"/>
        <v>0</v>
      </c>
      <c r="J99" s="22">
        <f t="shared" si="2"/>
        <v>0</v>
      </c>
      <c r="K99" s="57"/>
    </row>
    <row r="100" spans="1:11" hidden="1">
      <c r="A100" s="26">
        <v>160</v>
      </c>
      <c r="B100" s="24"/>
      <c r="C100" s="25"/>
      <c r="D100" s="20"/>
      <c r="E100" s="20"/>
      <c r="F100" s="20"/>
      <c r="G100" s="21"/>
      <c r="H100" s="22">
        <f t="shared" si="0"/>
        <v>0</v>
      </c>
      <c r="I100" s="22">
        <f t="shared" si="1"/>
        <v>0</v>
      </c>
      <c r="J100" s="22">
        <f t="shared" si="2"/>
        <v>0</v>
      </c>
      <c r="K100" s="57"/>
    </row>
    <row r="101" spans="1:11" hidden="1">
      <c r="A101" s="26">
        <v>161</v>
      </c>
      <c r="B101" s="24"/>
      <c r="C101" s="25"/>
      <c r="D101" s="20"/>
      <c r="E101" s="20"/>
      <c r="F101" s="20"/>
      <c r="G101" s="21"/>
      <c r="H101" s="22">
        <f t="shared" si="0"/>
        <v>0</v>
      </c>
      <c r="I101" s="22">
        <f t="shared" si="1"/>
        <v>0</v>
      </c>
      <c r="J101" s="22">
        <f t="shared" si="2"/>
        <v>0</v>
      </c>
      <c r="K101" s="57"/>
    </row>
    <row r="102" spans="1:11" hidden="1">
      <c r="A102" s="26">
        <v>162</v>
      </c>
      <c r="B102" s="24"/>
      <c r="C102" s="25"/>
      <c r="D102" s="20"/>
      <c r="E102" s="20"/>
      <c r="F102" s="20"/>
      <c r="G102" s="21"/>
      <c r="H102" s="22">
        <f t="shared" si="0"/>
        <v>0</v>
      </c>
      <c r="I102" s="22">
        <f t="shared" si="1"/>
        <v>0</v>
      </c>
      <c r="J102" s="22">
        <f t="shared" si="2"/>
        <v>0</v>
      </c>
      <c r="K102" s="57"/>
    </row>
    <row r="103" spans="1:11" hidden="1">
      <c r="A103" s="26">
        <v>163</v>
      </c>
      <c r="B103" s="24"/>
      <c r="C103" s="25"/>
      <c r="D103" s="20"/>
      <c r="E103" s="20"/>
      <c r="F103" s="20"/>
      <c r="G103" s="21"/>
      <c r="H103" s="22">
        <f t="shared" si="0"/>
        <v>0</v>
      </c>
      <c r="I103" s="22">
        <f t="shared" si="1"/>
        <v>0</v>
      </c>
      <c r="J103" s="22">
        <f t="shared" si="2"/>
        <v>0</v>
      </c>
      <c r="K103" s="57"/>
    </row>
    <row r="104" spans="1:11" hidden="1">
      <c r="A104" s="26">
        <v>164</v>
      </c>
      <c r="B104" s="24"/>
      <c r="C104" s="25"/>
      <c r="D104" s="20"/>
      <c r="E104" s="20"/>
      <c r="F104" s="20"/>
      <c r="G104" s="21"/>
      <c r="H104" s="22">
        <f t="shared" si="0"/>
        <v>0</v>
      </c>
      <c r="I104" s="22">
        <f t="shared" si="1"/>
        <v>0</v>
      </c>
      <c r="J104" s="22">
        <f t="shared" si="2"/>
        <v>0</v>
      </c>
      <c r="K104" s="57"/>
    </row>
    <row r="105" spans="1:11" hidden="1">
      <c r="A105" s="26">
        <v>165</v>
      </c>
      <c r="B105" s="24"/>
      <c r="C105" s="25"/>
      <c r="D105" s="20"/>
      <c r="E105" s="20"/>
      <c r="F105" s="20"/>
      <c r="G105" s="21"/>
      <c r="H105" s="22">
        <f t="shared" si="0"/>
        <v>0</v>
      </c>
      <c r="I105" s="22">
        <f t="shared" si="1"/>
        <v>0</v>
      </c>
      <c r="J105" s="22">
        <f t="shared" si="2"/>
        <v>0</v>
      </c>
      <c r="K105" s="57"/>
    </row>
    <row r="106" spans="1:11" hidden="1">
      <c r="A106" s="26">
        <v>166</v>
      </c>
      <c r="B106" s="24"/>
      <c r="C106" s="25"/>
      <c r="D106" s="20"/>
      <c r="E106" s="20"/>
      <c r="F106" s="20"/>
      <c r="G106" s="21"/>
      <c r="H106" s="22">
        <f t="shared" si="0"/>
        <v>0</v>
      </c>
      <c r="I106" s="22">
        <f t="shared" si="1"/>
        <v>0</v>
      </c>
      <c r="J106" s="22">
        <f t="shared" si="2"/>
        <v>0</v>
      </c>
      <c r="K106" s="57"/>
    </row>
    <row r="107" spans="1:11" hidden="1">
      <c r="A107" s="26">
        <v>167</v>
      </c>
      <c r="B107" s="24"/>
      <c r="C107" s="25"/>
      <c r="D107" s="20"/>
      <c r="E107" s="20"/>
      <c r="F107" s="20"/>
      <c r="G107" s="21"/>
      <c r="H107" s="22">
        <f t="shared" si="0"/>
        <v>0</v>
      </c>
      <c r="I107" s="22">
        <f t="shared" si="1"/>
        <v>0</v>
      </c>
      <c r="J107" s="22">
        <f t="shared" si="2"/>
        <v>0</v>
      </c>
      <c r="K107" s="57"/>
    </row>
    <row r="108" spans="1:11" hidden="1">
      <c r="A108" s="26">
        <v>168</v>
      </c>
      <c r="B108" s="24"/>
      <c r="C108" s="25"/>
      <c r="D108" s="20"/>
      <c r="E108" s="20"/>
      <c r="F108" s="20"/>
      <c r="G108" s="21"/>
      <c r="H108" s="22">
        <f t="shared" si="0"/>
        <v>0</v>
      </c>
      <c r="I108" s="22">
        <f t="shared" si="1"/>
        <v>0</v>
      </c>
      <c r="J108" s="22">
        <f t="shared" si="2"/>
        <v>0</v>
      </c>
      <c r="K108" s="57"/>
    </row>
    <row r="109" spans="1:11" hidden="1">
      <c r="A109" s="26">
        <v>169</v>
      </c>
      <c r="B109" s="24"/>
      <c r="C109" s="25"/>
      <c r="D109" s="20"/>
      <c r="E109" s="20"/>
      <c r="F109" s="20"/>
      <c r="G109" s="21"/>
      <c r="H109" s="22">
        <f t="shared" si="0"/>
        <v>0</v>
      </c>
      <c r="I109" s="22">
        <f t="shared" si="1"/>
        <v>0</v>
      </c>
      <c r="J109" s="22">
        <f t="shared" si="2"/>
        <v>0</v>
      </c>
      <c r="K109" s="57"/>
    </row>
    <row r="110" spans="1:11" hidden="1">
      <c r="A110" s="26">
        <v>170</v>
      </c>
      <c r="B110" s="24"/>
      <c r="C110" s="25"/>
      <c r="D110" s="20"/>
      <c r="E110" s="20"/>
      <c r="F110" s="20"/>
      <c r="G110" s="21"/>
      <c r="H110" s="22">
        <f t="shared" si="0"/>
        <v>0</v>
      </c>
      <c r="I110" s="22">
        <f t="shared" si="1"/>
        <v>0</v>
      </c>
      <c r="J110" s="22">
        <f t="shared" si="2"/>
        <v>0</v>
      </c>
      <c r="K110" s="57"/>
    </row>
    <row r="111" spans="1:11" hidden="1">
      <c r="A111" s="26">
        <v>171</v>
      </c>
      <c r="B111" s="24"/>
      <c r="C111" s="25"/>
      <c r="D111" s="20"/>
      <c r="E111" s="20"/>
      <c r="F111" s="20"/>
      <c r="G111" s="21"/>
      <c r="H111" s="22">
        <f t="shared" si="0"/>
        <v>0</v>
      </c>
      <c r="I111" s="22">
        <f t="shared" si="1"/>
        <v>0</v>
      </c>
      <c r="J111" s="22">
        <f t="shared" si="2"/>
        <v>0</v>
      </c>
      <c r="K111" s="57"/>
    </row>
    <row r="112" spans="1:11" hidden="1">
      <c r="A112" s="26">
        <v>172</v>
      </c>
      <c r="B112" s="24"/>
      <c r="C112" s="25"/>
      <c r="D112" s="20"/>
      <c r="E112" s="20"/>
      <c r="F112" s="20"/>
      <c r="G112" s="21"/>
      <c r="H112" s="22">
        <f t="shared" si="0"/>
        <v>0</v>
      </c>
      <c r="I112" s="22">
        <f t="shared" si="1"/>
        <v>0</v>
      </c>
      <c r="J112" s="22">
        <f t="shared" si="2"/>
        <v>0</v>
      </c>
      <c r="K112" s="57"/>
    </row>
    <row r="113" spans="1:11" hidden="1">
      <c r="A113" s="26">
        <v>173</v>
      </c>
      <c r="B113" s="24"/>
      <c r="C113" s="25"/>
      <c r="D113" s="20"/>
      <c r="E113" s="20"/>
      <c r="F113" s="20"/>
      <c r="G113" s="21"/>
      <c r="H113" s="22">
        <f t="shared" si="0"/>
        <v>0</v>
      </c>
      <c r="I113" s="22">
        <f t="shared" si="1"/>
        <v>0</v>
      </c>
      <c r="J113" s="22">
        <f t="shared" si="2"/>
        <v>0</v>
      </c>
      <c r="K113" s="57"/>
    </row>
    <row r="114" spans="1:11" hidden="1">
      <c r="A114" s="26">
        <v>174</v>
      </c>
      <c r="B114" s="24"/>
      <c r="C114" s="25"/>
      <c r="D114" s="20"/>
      <c r="E114" s="20"/>
      <c r="F114" s="20"/>
      <c r="G114" s="21"/>
      <c r="H114" s="22">
        <f t="shared" si="0"/>
        <v>0</v>
      </c>
      <c r="I114" s="22">
        <f t="shared" si="1"/>
        <v>0</v>
      </c>
      <c r="J114" s="22">
        <f t="shared" si="2"/>
        <v>0</v>
      </c>
      <c r="K114" s="57"/>
    </row>
    <row r="115" spans="1:11" hidden="1">
      <c r="A115" s="26">
        <v>175</v>
      </c>
      <c r="B115" s="24"/>
      <c r="C115" s="25"/>
      <c r="D115" s="20"/>
      <c r="E115" s="20"/>
      <c r="F115" s="20"/>
      <c r="G115" s="21"/>
      <c r="H115" s="22">
        <f t="shared" si="0"/>
        <v>0</v>
      </c>
      <c r="I115" s="22">
        <f t="shared" si="1"/>
        <v>0</v>
      </c>
      <c r="J115" s="22">
        <f t="shared" si="2"/>
        <v>0</v>
      </c>
      <c r="K115" s="57"/>
    </row>
    <row r="116" spans="1:11" hidden="1">
      <c r="A116" s="26">
        <v>176</v>
      </c>
      <c r="B116" s="24"/>
      <c r="C116" s="25"/>
      <c r="D116" s="20"/>
      <c r="E116" s="20"/>
      <c r="F116" s="20"/>
      <c r="G116" s="21"/>
      <c r="H116" s="22">
        <f t="shared" si="0"/>
        <v>0</v>
      </c>
      <c r="I116" s="22">
        <f t="shared" si="1"/>
        <v>0</v>
      </c>
      <c r="J116" s="22">
        <f t="shared" si="2"/>
        <v>0</v>
      </c>
      <c r="K116" s="57"/>
    </row>
    <row r="117" spans="1:11" hidden="1">
      <c r="A117" s="26">
        <v>177</v>
      </c>
      <c r="B117" s="24"/>
      <c r="C117" s="25"/>
      <c r="D117" s="20"/>
      <c r="E117" s="20"/>
      <c r="F117" s="20"/>
      <c r="G117" s="21"/>
      <c r="H117" s="22">
        <f t="shared" si="0"/>
        <v>0</v>
      </c>
      <c r="I117" s="22">
        <f t="shared" si="1"/>
        <v>0</v>
      </c>
      <c r="J117" s="22">
        <f t="shared" si="2"/>
        <v>0</v>
      </c>
      <c r="K117" s="57"/>
    </row>
    <row r="118" spans="1:11" hidden="1">
      <c r="A118" s="26">
        <v>178</v>
      </c>
      <c r="B118" s="24"/>
      <c r="C118" s="25"/>
      <c r="D118" s="20"/>
      <c r="E118" s="20"/>
      <c r="F118" s="20"/>
      <c r="G118" s="21"/>
      <c r="H118" s="22">
        <f t="shared" si="0"/>
        <v>0</v>
      </c>
      <c r="I118" s="22">
        <f t="shared" si="1"/>
        <v>0</v>
      </c>
      <c r="J118" s="22">
        <f t="shared" si="2"/>
        <v>0</v>
      </c>
      <c r="K118" s="57"/>
    </row>
    <row r="119" spans="1:11" hidden="1">
      <c r="A119" s="26">
        <v>179</v>
      </c>
      <c r="B119" s="24"/>
      <c r="C119" s="25"/>
      <c r="D119" s="20"/>
      <c r="E119" s="20"/>
      <c r="F119" s="20"/>
      <c r="G119" s="21"/>
      <c r="H119" s="22">
        <f t="shared" si="0"/>
        <v>0</v>
      </c>
      <c r="I119" s="22">
        <f t="shared" si="1"/>
        <v>0</v>
      </c>
      <c r="J119" s="22">
        <f t="shared" si="2"/>
        <v>0</v>
      </c>
      <c r="K119" s="57"/>
    </row>
    <row r="120" spans="1:11" hidden="1">
      <c r="A120" s="26">
        <v>180</v>
      </c>
      <c r="B120" s="24"/>
      <c r="C120" s="25"/>
      <c r="D120" s="20"/>
      <c r="E120" s="20"/>
      <c r="F120" s="20"/>
      <c r="G120" s="21"/>
      <c r="H120" s="22">
        <f t="shared" si="0"/>
        <v>0</v>
      </c>
      <c r="I120" s="22">
        <f t="shared" si="1"/>
        <v>0</v>
      </c>
      <c r="J120" s="22">
        <f t="shared" si="2"/>
        <v>0</v>
      </c>
      <c r="K120" s="57"/>
    </row>
    <row r="121" spans="1:11" hidden="1">
      <c r="A121" s="26">
        <v>181</v>
      </c>
      <c r="B121" s="24"/>
      <c r="C121" s="25"/>
      <c r="D121" s="20"/>
      <c r="E121" s="20"/>
      <c r="F121" s="20"/>
      <c r="G121" s="21"/>
      <c r="H121" s="22">
        <f t="shared" si="0"/>
        <v>0</v>
      </c>
      <c r="I121" s="22">
        <f t="shared" si="1"/>
        <v>0</v>
      </c>
      <c r="J121" s="22">
        <f t="shared" si="2"/>
        <v>0</v>
      </c>
      <c r="K121" s="57"/>
    </row>
    <row r="122" spans="1:11" hidden="1">
      <c r="A122" s="26">
        <v>182</v>
      </c>
      <c r="B122" s="24"/>
      <c r="C122" s="25"/>
      <c r="D122" s="20"/>
      <c r="E122" s="20"/>
      <c r="F122" s="20"/>
      <c r="G122" s="21"/>
      <c r="H122" s="22">
        <f t="shared" si="0"/>
        <v>0</v>
      </c>
      <c r="I122" s="22">
        <f t="shared" si="1"/>
        <v>0</v>
      </c>
      <c r="J122" s="22">
        <f t="shared" si="2"/>
        <v>0</v>
      </c>
      <c r="K122" s="57"/>
    </row>
    <row r="123" spans="1:11" hidden="1">
      <c r="A123" s="26">
        <v>183</v>
      </c>
      <c r="B123" s="24"/>
      <c r="C123" s="25"/>
      <c r="D123" s="20"/>
      <c r="E123" s="20"/>
      <c r="F123" s="20"/>
      <c r="G123" s="21"/>
      <c r="H123" s="22">
        <f t="shared" si="0"/>
        <v>0</v>
      </c>
      <c r="I123" s="22">
        <f t="shared" si="1"/>
        <v>0</v>
      </c>
      <c r="J123" s="22">
        <f t="shared" si="2"/>
        <v>0</v>
      </c>
      <c r="K123" s="57"/>
    </row>
    <row r="124" spans="1:11" hidden="1">
      <c r="A124" s="26">
        <v>184</v>
      </c>
      <c r="B124" s="24"/>
      <c r="C124" s="25"/>
      <c r="D124" s="20"/>
      <c r="E124" s="20"/>
      <c r="F124" s="20"/>
      <c r="G124" s="21"/>
      <c r="H124" s="22">
        <f t="shared" si="0"/>
        <v>0</v>
      </c>
      <c r="I124" s="22">
        <f t="shared" si="1"/>
        <v>0</v>
      </c>
      <c r="J124" s="22">
        <f t="shared" si="2"/>
        <v>0</v>
      </c>
      <c r="K124" s="57"/>
    </row>
    <row r="125" spans="1:11" hidden="1">
      <c r="A125" s="26">
        <v>185</v>
      </c>
      <c r="B125" s="24"/>
      <c r="C125" s="25"/>
      <c r="D125" s="20"/>
      <c r="E125" s="20"/>
      <c r="F125" s="20"/>
      <c r="G125" s="21"/>
      <c r="H125" s="22">
        <f t="shared" si="0"/>
        <v>0</v>
      </c>
      <c r="I125" s="22">
        <f t="shared" si="1"/>
        <v>0</v>
      </c>
      <c r="J125" s="22">
        <f t="shared" si="2"/>
        <v>0</v>
      </c>
      <c r="K125" s="57"/>
    </row>
    <row r="126" spans="1:11" hidden="1">
      <c r="A126" s="26">
        <v>186</v>
      </c>
      <c r="B126" s="24"/>
      <c r="C126" s="25"/>
      <c r="D126" s="20"/>
      <c r="E126" s="20"/>
      <c r="F126" s="20"/>
      <c r="G126" s="21"/>
      <c r="H126" s="22">
        <f t="shared" si="0"/>
        <v>0</v>
      </c>
      <c r="I126" s="22">
        <f t="shared" si="1"/>
        <v>0</v>
      </c>
      <c r="J126" s="22">
        <f t="shared" si="2"/>
        <v>0</v>
      </c>
      <c r="K126" s="57"/>
    </row>
    <row r="127" spans="1:11" hidden="1">
      <c r="A127" s="26">
        <v>187</v>
      </c>
      <c r="B127" s="24"/>
      <c r="C127" s="25"/>
      <c r="D127" s="20"/>
      <c r="E127" s="20"/>
      <c r="F127" s="20"/>
      <c r="G127" s="21"/>
      <c r="H127" s="22">
        <f t="shared" si="0"/>
        <v>0</v>
      </c>
      <c r="I127" s="22">
        <f t="shared" si="1"/>
        <v>0</v>
      </c>
      <c r="J127" s="22">
        <f t="shared" si="2"/>
        <v>0</v>
      </c>
      <c r="K127" s="57"/>
    </row>
    <row r="128" spans="1:11" hidden="1">
      <c r="A128" s="26">
        <v>188</v>
      </c>
      <c r="B128" s="24"/>
      <c r="C128" s="25"/>
      <c r="D128" s="20"/>
      <c r="E128" s="20"/>
      <c r="F128" s="20"/>
      <c r="G128" s="21"/>
      <c r="H128" s="22">
        <f t="shared" si="0"/>
        <v>0</v>
      </c>
      <c r="I128" s="22">
        <f t="shared" si="1"/>
        <v>0</v>
      </c>
      <c r="J128" s="22">
        <f t="shared" si="2"/>
        <v>0</v>
      </c>
      <c r="K128" s="57"/>
    </row>
    <row r="129" spans="1:11" hidden="1">
      <c r="A129" s="26">
        <v>189</v>
      </c>
      <c r="B129" s="24"/>
      <c r="C129" s="25"/>
      <c r="D129" s="20"/>
      <c r="E129" s="20"/>
      <c r="F129" s="20"/>
      <c r="G129" s="21"/>
      <c r="H129" s="22">
        <f t="shared" si="0"/>
        <v>0</v>
      </c>
      <c r="I129" s="22">
        <f t="shared" si="1"/>
        <v>0</v>
      </c>
      <c r="J129" s="22">
        <f t="shared" si="2"/>
        <v>0</v>
      </c>
      <c r="K129" s="57"/>
    </row>
    <row r="130" spans="1:11" hidden="1">
      <c r="A130" s="26">
        <v>190</v>
      </c>
      <c r="B130" s="24"/>
      <c r="C130" s="25"/>
      <c r="D130" s="20"/>
      <c r="E130" s="20"/>
      <c r="F130" s="20"/>
      <c r="G130" s="21"/>
      <c r="H130" s="22">
        <f t="shared" si="0"/>
        <v>0</v>
      </c>
      <c r="I130" s="22">
        <f t="shared" si="1"/>
        <v>0</v>
      </c>
      <c r="J130" s="22">
        <f t="shared" si="2"/>
        <v>0</v>
      </c>
      <c r="K130" s="57"/>
    </row>
    <row r="131" spans="1:11" hidden="1">
      <c r="A131" s="26">
        <v>191</v>
      </c>
      <c r="B131" s="24"/>
      <c r="C131" s="25"/>
      <c r="D131" s="20"/>
      <c r="E131" s="20"/>
      <c r="F131" s="20"/>
      <c r="G131" s="21"/>
      <c r="H131" s="22">
        <f t="shared" si="0"/>
        <v>0</v>
      </c>
      <c r="I131" s="22">
        <f t="shared" si="1"/>
        <v>0</v>
      </c>
      <c r="J131" s="22">
        <f t="shared" si="2"/>
        <v>0</v>
      </c>
      <c r="K131" s="57"/>
    </row>
    <row r="132" spans="1:11" hidden="1">
      <c r="A132" s="26">
        <v>192</v>
      </c>
      <c r="B132" s="24"/>
      <c r="C132" s="25"/>
      <c r="D132" s="20"/>
      <c r="E132" s="20"/>
      <c r="F132" s="20"/>
      <c r="G132" s="21"/>
      <c r="H132" s="22">
        <f t="shared" si="0"/>
        <v>0</v>
      </c>
      <c r="I132" s="22">
        <f t="shared" si="1"/>
        <v>0</v>
      </c>
      <c r="J132" s="22">
        <f t="shared" si="2"/>
        <v>0</v>
      </c>
      <c r="K132" s="57"/>
    </row>
    <row r="133" spans="1:11" hidden="1">
      <c r="A133" s="26">
        <v>193</v>
      </c>
      <c r="B133" s="24"/>
      <c r="C133" s="25"/>
      <c r="D133" s="20"/>
      <c r="E133" s="20"/>
      <c r="F133" s="20"/>
      <c r="G133" s="21"/>
      <c r="H133" s="22">
        <f t="shared" si="0"/>
        <v>0</v>
      </c>
      <c r="I133" s="22">
        <f t="shared" si="1"/>
        <v>0</v>
      </c>
      <c r="J133" s="22">
        <f t="shared" si="2"/>
        <v>0</v>
      </c>
      <c r="K133" s="57"/>
    </row>
    <row r="134" spans="1:11" hidden="1">
      <c r="A134" s="26">
        <v>194</v>
      </c>
      <c r="B134" s="24"/>
      <c r="C134" s="25"/>
      <c r="D134" s="20"/>
      <c r="E134" s="20"/>
      <c r="F134" s="20"/>
      <c r="G134" s="21"/>
      <c r="H134" s="22">
        <f t="shared" si="0"/>
        <v>0</v>
      </c>
      <c r="I134" s="22">
        <f t="shared" si="1"/>
        <v>0</v>
      </c>
      <c r="J134" s="22">
        <f t="shared" si="2"/>
        <v>0</v>
      </c>
      <c r="K134" s="57"/>
    </row>
    <row r="135" spans="1:11" hidden="1">
      <c r="A135" s="26">
        <v>195</v>
      </c>
      <c r="B135" s="24"/>
      <c r="C135" s="25"/>
      <c r="D135" s="20"/>
      <c r="E135" s="20"/>
      <c r="F135" s="20"/>
      <c r="G135" s="21"/>
      <c r="H135" s="22">
        <f t="shared" si="0"/>
        <v>0</v>
      </c>
      <c r="I135" s="22">
        <f t="shared" si="1"/>
        <v>0</v>
      </c>
      <c r="J135" s="22">
        <f t="shared" si="2"/>
        <v>0</v>
      </c>
      <c r="K135" s="57"/>
    </row>
    <row r="136" spans="1:11" hidden="1">
      <c r="A136" s="26">
        <v>196</v>
      </c>
      <c r="B136" s="24"/>
      <c r="C136" s="25"/>
      <c r="D136" s="20"/>
      <c r="E136" s="20"/>
      <c r="F136" s="20"/>
      <c r="G136" s="21"/>
      <c r="H136" s="22">
        <f t="shared" si="0"/>
        <v>0</v>
      </c>
      <c r="I136" s="22">
        <f t="shared" si="1"/>
        <v>0</v>
      </c>
      <c r="J136" s="22">
        <f t="shared" si="2"/>
        <v>0</v>
      </c>
      <c r="K136" s="57"/>
    </row>
    <row r="137" spans="1:11" hidden="1">
      <c r="A137" s="26">
        <v>197</v>
      </c>
      <c r="B137" s="24"/>
      <c r="C137" s="25"/>
      <c r="D137" s="20"/>
      <c r="E137" s="20"/>
      <c r="F137" s="20"/>
      <c r="G137" s="21"/>
      <c r="H137" s="22">
        <f t="shared" si="0"/>
        <v>0</v>
      </c>
      <c r="I137" s="22">
        <f t="shared" si="1"/>
        <v>0</v>
      </c>
      <c r="J137" s="22">
        <f t="shared" si="2"/>
        <v>0</v>
      </c>
      <c r="K137" s="57"/>
    </row>
    <row r="138" spans="1:11" hidden="1">
      <c r="A138" s="26">
        <v>198</v>
      </c>
      <c r="B138" s="24"/>
      <c r="C138" s="25"/>
      <c r="D138" s="20"/>
      <c r="E138" s="20"/>
      <c r="F138" s="20"/>
      <c r="G138" s="21"/>
      <c r="H138" s="22">
        <f t="shared" si="0"/>
        <v>0</v>
      </c>
      <c r="I138" s="22">
        <f t="shared" si="1"/>
        <v>0</v>
      </c>
      <c r="J138" s="22">
        <f t="shared" si="2"/>
        <v>0</v>
      </c>
      <c r="K138" s="57"/>
    </row>
    <row r="139" spans="1:11" hidden="1">
      <c r="A139" s="26">
        <v>199</v>
      </c>
      <c r="B139" s="24"/>
      <c r="C139" s="25"/>
      <c r="D139" s="20"/>
      <c r="E139" s="20"/>
      <c r="F139" s="20"/>
      <c r="G139" s="21"/>
      <c r="H139" s="22">
        <f t="shared" si="0"/>
        <v>0</v>
      </c>
      <c r="I139" s="22">
        <f t="shared" si="1"/>
        <v>0</v>
      </c>
      <c r="J139" s="22">
        <f t="shared" si="2"/>
        <v>0</v>
      </c>
      <c r="K139" s="57"/>
    </row>
    <row r="140" spans="1:11" hidden="1">
      <c r="A140" s="26">
        <v>200</v>
      </c>
      <c r="B140" s="24"/>
      <c r="C140" s="25"/>
      <c r="D140" s="20"/>
      <c r="E140" s="20"/>
      <c r="F140" s="20"/>
      <c r="G140" s="21"/>
      <c r="H140" s="22">
        <f t="shared" si="0"/>
        <v>0</v>
      </c>
      <c r="I140" s="22">
        <f t="shared" si="1"/>
        <v>0</v>
      </c>
      <c r="J140" s="22">
        <f t="shared" si="2"/>
        <v>0</v>
      </c>
      <c r="K140" s="57"/>
    </row>
    <row r="141" spans="1:11" hidden="1">
      <c r="A141" s="26">
        <v>201</v>
      </c>
      <c r="B141" s="24"/>
      <c r="C141" s="25"/>
      <c r="D141" s="20"/>
      <c r="E141" s="20"/>
      <c r="F141" s="20"/>
      <c r="G141" s="21"/>
      <c r="H141" s="22">
        <f t="shared" si="0"/>
        <v>0</v>
      </c>
      <c r="I141" s="22">
        <f t="shared" si="1"/>
        <v>0</v>
      </c>
      <c r="J141" s="22">
        <f t="shared" si="2"/>
        <v>0</v>
      </c>
      <c r="K141" s="57"/>
    </row>
    <row r="142" spans="1:11" hidden="1">
      <c r="A142" s="26">
        <v>202</v>
      </c>
      <c r="B142" s="24"/>
      <c r="C142" s="25"/>
      <c r="D142" s="20"/>
      <c r="E142" s="20"/>
      <c r="F142" s="20"/>
      <c r="G142" s="21"/>
      <c r="H142" s="22">
        <f t="shared" si="0"/>
        <v>0</v>
      </c>
      <c r="I142" s="22">
        <f t="shared" si="1"/>
        <v>0</v>
      </c>
      <c r="J142" s="22">
        <f t="shared" si="2"/>
        <v>0</v>
      </c>
      <c r="K142" s="57"/>
    </row>
    <row r="143" spans="1:11" hidden="1">
      <c r="A143" s="26">
        <v>203</v>
      </c>
      <c r="B143" s="24"/>
      <c r="C143" s="25"/>
      <c r="D143" s="20"/>
      <c r="E143" s="20"/>
      <c r="F143" s="20"/>
      <c r="G143" s="21"/>
      <c r="H143" s="22">
        <f t="shared" si="0"/>
        <v>0</v>
      </c>
      <c r="I143" s="22">
        <f t="shared" si="1"/>
        <v>0</v>
      </c>
      <c r="J143" s="22">
        <f t="shared" si="2"/>
        <v>0</v>
      </c>
      <c r="K143" s="57"/>
    </row>
    <row r="144" spans="1:11" hidden="1">
      <c r="A144" s="26">
        <v>204</v>
      </c>
      <c r="B144" s="24"/>
      <c r="C144" s="25"/>
      <c r="D144" s="20"/>
      <c r="E144" s="20"/>
      <c r="F144" s="20"/>
      <c r="G144" s="21"/>
      <c r="H144" s="22">
        <f t="shared" si="0"/>
        <v>0</v>
      </c>
      <c r="I144" s="22">
        <f t="shared" si="1"/>
        <v>0</v>
      </c>
      <c r="J144" s="22">
        <f t="shared" si="2"/>
        <v>0</v>
      </c>
      <c r="K144" s="57"/>
    </row>
    <row r="145" spans="1:11" hidden="1">
      <c r="A145" s="26">
        <v>205</v>
      </c>
      <c r="B145" s="24"/>
      <c r="C145" s="25"/>
      <c r="D145" s="20"/>
      <c r="E145" s="20"/>
      <c r="F145" s="20"/>
      <c r="G145" s="21"/>
      <c r="H145" s="22">
        <f t="shared" si="0"/>
        <v>0</v>
      </c>
      <c r="I145" s="22">
        <f t="shared" si="1"/>
        <v>0</v>
      </c>
      <c r="J145" s="22">
        <f t="shared" si="2"/>
        <v>0</v>
      </c>
      <c r="K145" s="57"/>
    </row>
    <row r="146" spans="1:11" hidden="1">
      <c r="A146" s="26">
        <v>206</v>
      </c>
      <c r="B146" s="24"/>
      <c r="C146" s="25"/>
      <c r="D146" s="20"/>
      <c r="E146" s="20"/>
      <c r="F146" s="20"/>
      <c r="G146" s="21"/>
      <c r="H146" s="22">
        <f t="shared" si="0"/>
        <v>0</v>
      </c>
      <c r="I146" s="22">
        <f t="shared" si="1"/>
        <v>0</v>
      </c>
      <c r="J146" s="22">
        <f t="shared" si="2"/>
        <v>0</v>
      </c>
      <c r="K146" s="57"/>
    </row>
    <row r="147" spans="1:11" hidden="1">
      <c r="A147" s="26">
        <v>207</v>
      </c>
      <c r="B147" s="24"/>
      <c r="C147" s="25"/>
      <c r="D147" s="20"/>
      <c r="E147" s="20"/>
      <c r="F147" s="20"/>
      <c r="G147" s="21"/>
      <c r="H147" s="22">
        <f t="shared" si="0"/>
        <v>0</v>
      </c>
      <c r="I147" s="22">
        <f t="shared" si="1"/>
        <v>0</v>
      </c>
      <c r="J147" s="22">
        <f t="shared" si="2"/>
        <v>0</v>
      </c>
      <c r="K147" s="57"/>
    </row>
    <row r="148" spans="1:11" hidden="1">
      <c r="A148" s="26">
        <v>208</v>
      </c>
      <c r="B148" s="24"/>
      <c r="C148" s="25"/>
      <c r="D148" s="20"/>
      <c r="E148" s="20"/>
      <c r="F148" s="20"/>
      <c r="G148" s="21"/>
      <c r="H148" s="22">
        <f t="shared" si="0"/>
        <v>0</v>
      </c>
      <c r="I148" s="22">
        <f t="shared" si="1"/>
        <v>0</v>
      </c>
      <c r="J148" s="22">
        <f t="shared" si="2"/>
        <v>0</v>
      </c>
      <c r="K148" s="57"/>
    </row>
    <row r="149" spans="1:11" hidden="1">
      <c r="A149" s="26">
        <v>209</v>
      </c>
      <c r="B149" s="24"/>
      <c r="C149" s="25"/>
      <c r="D149" s="20"/>
      <c r="E149" s="20"/>
      <c r="F149" s="20"/>
      <c r="G149" s="21"/>
      <c r="H149" s="22">
        <f t="shared" si="0"/>
        <v>0</v>
      </c>
      <c r="I149" s="22">
        <f t="shared" si="1"/>
        <v>0</v>
      </c>
      <c r="J149" s="22">
        <f t="shared" si="2"/>
        <v>0</v>
      </c>
      <c r="K149" s="57"/>
    </row>
    <row r="150" spans="1:11" hidden="1">
      <c r="A150" s="26">
        <v>210</v>
      </c>
      <c r="B150" s="24"/>
      <c r="C150" s="25"/>
      <c r="D150" s="20"/>
      <c r="E150" s="20"/>
      <c r="F150" s="20"/>
      <c r="G150" s="21"/>
      <c r="H150" s="22">
        <f t="shared" si="0"/>
        <v>0</v>
      </c>
      <c r="I150" s="22">
        <f t="shared" si="1"/>
        <v>0</v>
      </c>
      <c r="J150" s="22">
        <f t="shared" si="2"/>
        <v>0</v>
      </c>
      <c r="K150" s="57"/>
    </row>
    <row r="151" spans="1:11" hidden="1">
      <c r="A151" s="26">
        <v>211</v>
      </c>
      <c r="B151" s="24"/>
      <c r="C151" s="25"/>
      <c r="D151" s="20"/>
      <c r="E151" s="20"/>
      <c r="F151" s="20"/>
      <c r="G151" s="21"/>
      <c r="H151" s="22">
        <f t="shared" si="0"/>
        <v>0</v>
      </c>
      <c r="I151" s="22">
        <f t="shared" si="1"/>
        <v>0</v>
      </c>
      <c r="J151" s="22">
        <f t="shared" si="2"/>
        <v>0</v>
      </c>
      <c r="K151" s="57"/>
    </row>
    <row r="152" spans="1:11" hidden="1">
      <c r="A152" s="26">
        <v>212</v>
      </c>
      <c r="B152" s="24"/>
      <c r="C152" s="25"/>
      <c r="D152" s="20"/>
      <c r="E152" s="20"/>
      <c r="F152" s="20"/>
      <c r="G152" s="21"/>
      <c r="H152" s="22">
        <f t="shared" si="0"/>
        <v>0</v>
      </c>
      <c r="I152" s="22">
        <f t="shared" si="1"/>
        <v>0</v>
      </c>
      <c r="J152" s="22">
        <f t="shared" si="2"/>
        <v>0</v>
      </c>
      <c r="K152" s="57"/>
    </row>
    <row r="153" spans="1:11" hidden="1">
      <c r="A153" s="26">
        <v>213</v>
      </c>
      <c r="B153" s="24"/>
      <c r="C153" s="25"/>
      <c r="D153" s="20"/>
      <c r="E153" s="20"/>
      <c r="F153" s="20"/>
      <c r="G153" s="21"/>
      <c r="H153" s="22">
        <f t="shared" si="0"/>
        <v>0</v>
      </c>
      <c r="I153" s="22">
        <f t="shared" si="1"/>
        <v>0</v>
      </c>
      <c r="J153" s="22">
        <f t="shared" si="2"/>
        <v>0</v>
      </c>
      <c r="K153" s="57"/>
    </row>
    <row r="154" spans="1:11" hidden="1">
      <c r="A154" s="26">
        <v>214</v>
      </c>
      <c r="B154" s="24"/>
      <c r="C154" s="25"/>
      <c r="D154" s="20"/>
      <c r="E154" s="20"/>
      <c r="F154" s="20"/>
      <c r="G154" s="21"/>
      <c r="H154" s="22">
        <f t="shared" si="0"/>
        <v>0</v>
      </c>
      <c r="I154" s="22">
        <f t="shared" si="1"/>
        <v>0</v>
      </c>
      <c r="J154" s="22">
        <f t="shared" si="2"/>
        <v>0</v>
      </c>
      <c r="K154" s="57"/>
    </row>
    <row r="155" spans="1:11" hidden="1">
      <c r="A155" s="26">
        <v>215</v>
      </c>
      <c r="B155" s="24"/>
      <c r="C155" s="25"/>
      <c r="D155" s="20"/>
      <c r="E155" s="20"/>
      <c r="F155" s="20"/>
      <c r="G155" s="21"/>
      <c r="H155" s="22">
        <f t="shared" si="0"/>
        <v>0</v>
      </c>
      <c r="I155" s="22">
        <f t="shared" si="1"/>
        <v>0</v>
      </c>
      <c r="J155" s="22">
        <f t="shared" si="2"/>
        <v>0</v>
      </c>
      <c r="K155" s="57"/>
    </row>
    <row r="156" spans="1:11" hidden="1">
      <c r="A156" s="26">
        <v>216</v>
      </c>
      <c r="B156" s="24"/>
      <c r="C156" s="25"/>
      <c r="D156" s="20"/>
      <c r="E156" s="20"/>
      <c r="F156" s="20"/>
      <c r="G156" s="21"/>
      <c r="H156" s="22">
        <f t="shared" si="0"/>
        <v>0</v>
      </c>
      <c r="I156" s="22">
        <f t="shared" si="1"/>
        <v>0</v>
      </c>
      <c r="J156" s="22">
        <f t="shared" si="2"/>
        <v>0</v>
      </c>
      <c r="K156" s="57"/>
    </row>
    <row r="157" spans="1:11" hidden="1">
      <c r="A157" s="26">
        <v>217</v>
      </c>
      <c r="B157" s="24"/>
      <c r="C157" s="25"/>
      <c r="D157" s="20"/>
      <c r="E157" s="20"/>
      <c r="F157" s="20"/>
      <c r="G157" s="21"/>
      <c r="H157" s="22">
        <f t="shared" si="0"/>
        <v>0</v>
      </c>
      <c r="I157" s="22">
        <f t="shared" si="1"/>
        <v>0</v>
      </c>
      <c r="J157" s="22">
        <f t="shared" si="2"/>
        <v>0</v>
      </c>
      <c r="K157" s="57"/>
    </row>
    <row r="158" spans="1:11" hidden="1">
      <c r="A158" s="26">
        <v>218</v>
      </c>
      <c r="B158" s="24"/>
      <c r="C158" s="25"/>
      <c r="D158" s="20"/>
      <c r="E158" s="20"/>
      <c r="F158" s="20"/>
      <c r="G158" s="21"/>
      <c r="H158" s="22">
        <f t="shared" si="0"/>
        <v>0</v>
      </c>
      <c r="I158" s="22">
        <f t="shared" si="1"/>
        <v>0</v>
      </c>
      <c r="J158" s="22">
        <f t="shared" si="2"/>
        <v>0</v>
      </c>
      <c r="K158" s="57"/>
    </row>
    <row r="159" spans="1:11" hidden="1">
      <c r="A159" s="26">
        <v>219</v>
      </c>
      <c r="B159" s="24"/>
      <c r="C159" s="25"/>
      <c r="D159" s="20"/>
      <c r="E159" s="20"/>
      <c r="F159" s="20"/>
      <c r="G159" s="21"/>
      <c r="H159" s="22">
        <f t="shared" si="0"/>
        <v>0</v>
      </c>
      <c r="I159" s="22">
        <f t="shared" si="1"/>
        <v>0</v>
      </c>
      <c r="J159" s="22">
        <f t="shared" si="2"/>
        <v>0</v>
      </c>
      <c r="K159" s="57"/>
    </row>
    <row r="160" spans="1:11" hidden="1">
      <c r="A160" s="26">
        <v>220</v>
      </c>
      <c r="B160" s="24"/>
      <c r="C160" s="25"/>
      <c r="D160" s="20"/>
      <c r="E160" s="20"/>
      <c r="F160" s="20"/>
      <c r="G160" s="21"/>
      <c r="H160" s="22">
        <f t="shared" si="0"/>
        <v>0</v>
      </c>
      <c r="I160" s="22">
        <f t="shared" si="1"/>
        <v>0</v>
      </c>
      <c r="J160" s="22">
        <f t="shared" si="2"/>
        <v>0</v>
      </c>
      <c r="K160" s="57"/>
    </row>
    <row r="161" spans="1:11" hidden="1">
      <c r="A161" s="26">
        <v>221</v>
      </c>
      <c r="B161" s="24"/>
      <c r="C161" s="25"/>
      <c r="D161" s="20"/>
      <c r="E161" s="20"/>
      <c r="F161" s="20"/>
      <c r="G161" s="21"/>
      <c r="H161" s="22">
        <f t="shared" si="0"/>
        <v>0</v>
      </c>
      <c r="I161" s="22">
        <f t="shared" si="1"/>
        <v>0</v>
      </c>
      <c r="J161" s="22">
        <f t="shared" si="2"/>
        <v>0</v>
      </c>
      <c r="K161" s="57"/>
    </row>
    <row r="162" spans="1:11" hidden="1">
      <c r="A162" s="26">
        <v>222</v>
      </c>
      <c r="B162" s="24"/>
      <c r="C162" s="25"/>
      <c r="D162" s="20"/>
      <c r="E162" s="20"/>
      <c r="F162" s="20"/>
      <c r="G162" s="21"/>
      <c r="H162" s="22">
        <f t="shared" si="0"/>
        <v>0</v>
      </c>
      <c r="I162" s="22">
        <f t="shared" si="1"/>
        <v>0</v>
      </c>
      <c r="J162" s="22">
        <f t="shared" si="2"/>
        <v>0</v>
      </c>
      <c r="K162" s="57"/>
    </row>
    <row r="163" spans="1:11" hidden="1">
      <c r="A163" s="26">
        <v>223</v>
      </c>
      <c r="B163" s="24"/>
      <c r="C163" s="25"/>
      <c r="D163" s="20"/>
      <c r="E163" s="20"/>
      <c r="F163" s="20"/>
      <c r="G163" s="21"/>
      <c r="H163" s="22">
        <f t="shared" si="0"/>
        <v>0</v>
      </c>
      <c r="I163" s="22">
        <f t="shared" si="1"/>
        <v>0</v>
      </c>
      <c r="J163" s="22">
        <f t="shared" si="2"/>
        <v>0</v>
      </c>
      <c r="K163" s="57"/>
    </row>
    <row r="164" spans="1:11" hidden="1">
      <c r="A164" s="26">
        <v>224</v>
      </c>
      <c r="B164" s="24"/>
      <c r="C164" s="25"/>
      <c r="D164" s="20"/>
      <c r="E164" s="20"/>
      <c r="F164" s="20"/>
      <c r="G164" s="21"/>
      <c r="H164" s="22">
        <f t="shared" si="0"/>
        <v>0</v>
      </c>
      <c r="I164" s="22">
        <f t="shared" si="1"/>
        <v>0</v>
      </c>
      <c r="J164" s="22">
        <f t="shared" si="2"/>
        <v>0</v>
      </c>
      <c r="K164" s="57"/>
    </row>
    <row r="165" spans="1:11" hidden="1">
      <c r="A165" s="26">
        <v>225</v>
      </c>
      <c r="B165" s="24"/>
      <c r="C165" s="25"/>
      <c r="D165" s="20"/>
      <c r="E165" s="20"/>
      <c r="F165" s="20"/>
      <c r="G165" s="21"/>
      <c r="H165" s="22">
        <f t="shared" si="0"/>
        <v>0</v>
      </c>
      <c r="I165" s="22">
        <f t="shared" si="1"/>
        <v>0</v>
      </c>
      <c r="J165" s="22">
        <f t="shared" si="2"/>
        <v>0</v>
      </c>
      <c r="K165" s="57"/>
    </row>
    <row r="166" spans="1:11" hidden="1">
      <c r="A166" s="26">
        <v>226</v>
      </c>
      <c r="B166" s="24"/>
      <c r="C166" s="25"/>
      <c r="D166" s="20"/>
      <c r="E166" s="20"/>
      <c r="F166" s="20"/>
      <c r="G166" s="21"/>
      <c r="H166" s="22">
        <f t="shared" si="0"/>
        <v>0</v>
      </c>
      <c r="I166" s="22">
        <f t="shared" si="1"/>
        <v>0</v>
      </c>
      <c r="J166" s="22">
        <f t="shared" si="2"/>
        <v>0</v>
      </c>
      <c r="K166" s="57"/>
    </row>
    <row r="167" spans="1:11" hidden="1">
      <c r="A167" s="26">
        <v>227</v>
      </c>
      <c r="B167" s="24"/>
      <c r="C167" s="25"/>
      <c r="D167" s="20"/>
      <c r="E167" s="20"/>
      <c r="F167" s="20"/>
      <c r="G167" s="21"/>
      <c r="H167" s="22">
        <f t="shared" si="0"/>
        <v>0</v>
      </c>
      <c r="I167" s="22">
        <f t="shared" si="1"/>
        <v>0</v>
      </c>
      <c r="J167" s="22">
        <f t="shared" si="2"/>
        <v>0</v>
      </c>
      <c r="K167" s="57"/>
    </row>
    <row r="168" spans="1:11" hidden="1">
      <c r="A168" s="26">
        <v>228</v>
      </c>
      <c r="B168" s="24"/>
      <c r="C168" s="25"/>
      <c r="D168" s="20"/>
      <c r="E168" s="20"/>
      <c r="F168" s="20"/>
      <c r="G168" s="21"/>
      <c r="H168" s="22">
        <f t="shared" si="0"/>
        <v>0</v>
      </c>
      <c r="I168" s="22">
        <f t="shared" si="1"/>
        <v>0</v>
      </c>
      <c r="J168" s="22">
        <f t="shared" si="2"/>
        <v>0</v>
      </c>
      <c r="K168" s="57"/>
    </row>
    <row r="169" spans="1:11" hidden="1">
      <c r="A169" s="26">
        <v>229</v>
      </c>
      <c r="B169" s="24"/>
      <c r="C169" s="25"/>
      <c r="D169" s="20"/>
      <c r="E169" s="20"/>
      <c r="F169" s="20"/>
      <c r="G169" s="21"/>
      <c r="H169" s="22">
        <f t="shared" si="0"/>
        <v>0</v>
      </c>
      <c r="I169" s="22">
        <f t="shared" si="1"/>
        <v>0</v>
      </c>
      <c r="J169" s="22">
        <f t="shared" si="2"/>
        <v>0</v>
      </c>
      <c r="K169" s="57"/>
    </row>
    <row r="170" spans="1:11" hidden="1">
      <c r="A170" s="26">
        <v>230</v>
      </c>
      <c r="B170" s="24"/>
      <c r="C170" s="25"/>
      <c r="D170" s="20"/>
      <c r="E170" s="20"/>
      <c r="F170" s="20"/>
      <c r="G170" s="21"/>
      <c r="H170" s="22">
        <f t="shared" si="0"/>
        <v>0</v>
      </c>
      <c r="I170" s="22">
        <f t="shared" si="1"/>
        <v>0</v>
      </c>
      <c r="J170" s="22">
        <f t="shared" si="2"/>
        <v>0</v>
      </c>
      <c r="K170" s="57"/>
    </row>
    <row r="171" spans="1:11" hidden="1">
      <c r="A171" s="26">
        <v>231</v>
      </c>
      <c r="B171" s="24"/>
      <c r="C171" s="25"/>
      <c r="D171" s="20"/>
      <c r="E171" s="20"/>
      <c r="F171" s="20"/>
      <c r="G171" s="21"/>
      <c r="H171" s="22">
        <f t="shared" si="0"/>
        <v>0</v>
      </c>
      <c r="I171" s="22">
        <f t="shared" si="1"/>
        <v>0</v>
      </c>
      <c r="J171" s="22">
        <f t="shared" si="2"/>
        <v>0</v>
      </c>
      <c r="K171" s="57"/>
    </row>
    <row r="172" spans="1:11" hidden="1">
      <c r="A172" s="26">
        <v>232</v>
      </c>
      <c r="B172" s="24"/>
      <c r="C172" s="25"/>
      <c r="D172" s="20"/>
      <c r="E172" s="20"/>
      <c r="F172" s="20"/>
      <c r="G172" s="21"/>
      <c r="H172" s="22">
        <f t="shared" si="0"/>
        <v>0</v>
      </c>
      <c r="I172" s="22">
        <f t="shared" si="1"/>
        <v>0</v>
      </c>
      <c r="J172" s="22">
        <f t="shared" si="2"/>
        <v>0</v>
      </c>
      <c r="K172" s="57"/>
    </row>
    <row r="173" spans="1:11" hidden="1">
      <c r="A173" s="26">
        <v>233</v>
      </c>
      <c r="B173" s="24"/>
      <c r="C173" s="25"/>
      <c r="D173" s="20"/>
      <c r="E173" s="20"/>
      <c r="F173" s="20"/>
      <c r="G173" s="21"/>
      <c r="H173" s="22">
        <f t="shared" si="0"/>
        <v>0</v>
      </c>
      <c r="I173" s="22">
        <f t="shared" si="1"/>
        <v>0</v>
      </c>
      <c r="J173" s="22">
        <f t="shared" si="2"/>
        <v>0</v>
      </c>
      <c r="K173" s="57"/>
    </row>
    <row r="174" spans="1:11" hidden="1">
      <c r="A174" s="26">
        <v>234</v>
      </c>
      <c r="B174" s="24"/>
      <c r="C174" s="25"/>
      <c r="D174" s="20"/>
      <c r="E174" s="20"/>
      <c r="F174" s="20"/>
      <c r="G174" s="21"/>
      <c r="H174" s="22">
        <f t="shared" si="0"/>
        <v>0</v>
      </c>
      <c r="I174" s="22">
        <f t="shared" si="1"/>
        <v>0</v>
      </c>
      <c r="J174" s="22">
        <f t="shared" si="2"/>
        <v>0</v>
      </c>
      <c r="K174" s="57"/>
    </row>
    <row r="175" spans="1:11" hidden="1">
      <c r="A175" s="26">
        <v>235</v>
      </c>
      <c r="B175" s="24"/>
      <c r="C175" s="25"/>
      <c r="D175" s="20"/>
      <c r="E175" s="20"/>
      <c r="F175" s="20"/>
      <c r="G175" s="21"/>
      <c r="H175" s="22">
        <f t="shared" si="0"/>
        <v>0</v>
      </c>
      <c r="I175" s="22">
        <f t="shared" si="1"/>
        <v>0</v>
      </c>
      <c r="J175" s="22">
        <f t="shared" si="2"/>
        <v>0</v>
      </c>
      <c r="K175" s="57"/>
    </row>
    <row r="176" spans="1:11" hidden="1">
      <c r="A176" s="26">
        <v>236</v>
      </c>
      <c r="B176" s="24"/>
      <c r="C176" s="25"/>
      <c r="D176" s="20"/>
      <c r="E176" s="20"/>
      <c r="F176" s="20"/>
      <c r="G176" s="21"/>
      <c r="H176" s="22">
        <f t="shared" si="0"/>
        <v>0</v>
      </c>
      <c r="I176" s="22">
        <f t="shared" si="1"/>
        <v>0</v>
      </c>
      <c r="J176" s="22">
        <f t="shared" si="2"/>
        <v>0</v>
      </c>
      <c r="K176" s="57"/>
    </row>
    <row r="177" spans="1:11" hidden="1">
      <c r="A177" s="26">
        <v>237</v>
      </c>
      <c r="B177" s="24"/>
      <c r="C177" s="25"/>
      <c r="D177" s="20"/>
      <c r="E177" s="20"/>
      <c r="F177" s="20"/>
      <c r="G177" s="21"/>
      <c r="H177" s="22">
        <f t="shared" si="0"/>
        <v>0</v>
      </c>
      <c r="I177" s="22">
        <f t="shared" si="1"/>
        <v>0</v>
      </c>
      <c r="J177" s="22">
        <f t="shared" si="2"/>
        <v>0</v>
      </c>
      <c r="K177" s="57"/>
    </row>
    <row r="178" spans="1:11" hidden="1">
      <c r="A178" s="26">
        <v>238</v>
      </c>
      <c r="B178" s="24"/>
      <c r="C178" s="25"/>
      <c r="D178" s="20"/>
      <c r="E178" s="20"/>
      <c r="F178" s="20"/>
      <c r="G178" s="21"/>
      <c r="H178" s="22">
        <f t="shared" si="0"/>
        <v>0</v>
      </c>
      <c r="I178" s="22">
        <f t="shared" si="1"/>
        <v>0</v>
      </c>
      <c r="J178" s="22">
        <f t="shared" si="2"/>
        <v>0</v>
      </c>
      <c r="K178" s="57"/>
    </row>
    <row r="179" spans="1:11" hidden="1">
      <c r="A179" s="26">
        <v>239</v>
      </c>
      <c r="B179" s="24"/>
      <c r="C179" s="25"/>
      <c r="D179" s="20"/>
      <c r="E179" s="20"/>
      <c r="F179" s="20"/>
      <c r="G179" s="21"/>
      <c r="H179" s="22">
        <f t="shared" si="0"/>
        <v>0</v>
      </c>
      <c r="I179" s="22">
        <f t="shared" si="1"/>
        <v>0</v>
      </c>
      <c r="J179" s="22">
        <f t="shared" si="2"/>
        <v>0</v>
      </c>
      <c r="K179" s="57"/>
    </row>
    <row r="180" spans="1:11" hidden="1">
      <c r="A180" s="26">
        <v>240</v>
      </c>
      <c r="B180" s="24"/>
      <c r="C180" s="25"/>
      <c r="D180" s="20"/>
      <c r="E180" s="20"/>
      <c r="F180" s="20"/>
      <c r="G180" s="21"/>
      <c r="H180" s="22">
        <f t="shared" si="0"/>
        <v>0</v>
      </c>
      <c r="I180" s="22">
        <f t="shared" si="1"/>
        <v>0</v>
      </c>
      <c r="J180" s="22">
        <f t="shared" si="2"/>
        <v>0</v>
      </c>
      <c r="K180" s="57"/>
    </row>
    <row r="181" spans="1:11" hidden="1">
      <c r="A181" s="26">
        <v>241</v>
      </c>
      <c r="B181" s="24"/>
      <c r="C181" s="25"/>
      <c r="D181" s="20"/>
      <c r="E181" s="20"/>
      <c r="F181" s="20"/>
      <c r="G181" s="21"/>
      <c r="H181" s="22">
        <f t="shared" si="0"/>
        <v>0</v>
      </c>
      <c r="I181" s="22">
        <f t="shared" si="1"/>
        <v>0</v>
      </c>
      <c r="J181" s="22">
        <f t="shared" si="2"/>
        <v>0</v>
      </c>
      <c r="K181" s="57"/>
    </row>
    <row r="182" spans="1:11" hidden="1">
      <c r="A182" s="26">
        <v>242</v>
      </c>
      <c r="B182" s="24"/>
      <c r="C182" s="25"/>
      <c r="D182" s="20"/>
      <c r="E182" s="20"/>
      <c r="F182" s="20"/>
      <c r="G182" s="21"/>
      <c r="H182" s="22">
        <f t="shared" si="0"/>
        <v>0</v>
      </c>
      <c r="I182" s="22">
        <f t="shared" si="1"/>
        <v>0</v>
      </c>
      <c r="J182" s="22">
        <f t="shared" si="2"/>
        <v>0</v>
      </c>
      <c r="K182" s="57"/>
    </row>
    <row r="183" spans="1:11" hidden="1">
      <c r="A183" s="26">
        <v>243</v>
      </c>
      <c r="B183" s="24"/>
      <c r="C183" s="25"/>
      <c r="D183" s="20"/>
      <c r="E183" s="20"/>
      <c r="F183" s="20"/>
      <c r="G183" s="21"/>
      <c r="H183" s="22">
        <f t="shared" si="0"/>
        <v>0</v>
      </c>
      <c r="I183" s="22">
        <f t="shared" si="1"/>
        <v>0</v>
      </c>
      <c r="J183" s="22">
        <f t="shared" si="2"/>
        <v>0</v>
      </c>
      <c r="K183" s="57"/>
    </row>
    <row r="184" spans="1:11" hidden="1">
      <c r="A184" s="26">
        <v>244</v>
      </c>
      <c r="B184" s="24"/>
      <c r="C184" s="25"/>
      <c r="D184" s="20"/>
      <c r="E184" s="20"/>
      <c r="F184" s="20"/>
      <c r="G184" s="21"/>
      <c r="H184" s="22">
        <f t="shared" si="0"/>
        <v>0</v>
      </c>
      <c r="I184" s="22">
        <f t="shared" si="1"/>
        <v>0</v>
      </c>
      <c r="J184" s="22">
        <f t="shared" si="2"/>
        <v>0</v>
      </c>
      <c r="K184" s="57"/>
    </row>
    <row r="185" spans="1:11" hidden="1">
      <c r="A185" s="26">
        <v>245</v>
      </c>
      <c r="B185" s="24"/>
      <c r="C185" s="25"/>
      <c r="D185" s="20"/>
      <c r="E185" s="20"/>
      <c r="F185" s="20"/>
      <c r="G185" s="21"/>
      <c r="H185" s="22">
        <f t="shared" si="0"/>
        <v>0</v>
      </c>
      <c r="I185" s="22">
        <f t="shared" si="1"/>
        <v>0</v>
      </c>
      <c r="J185" s="22">
        <f t="shared" si="2"/>
        <v>0</v>
      </c>
      <c r="K185" s="57"/>
    </row>
    <row r="186" spans="1:11" hidden="1">
      <c r="A186" s="26">
        <v>246</v>
      </c>
      <c r="B186" s="24"/>
      <c r="C186" s="25"/>
      <c r="D186" s="20"/>
      <c r="E186" s="20"/>
      <c r="F186" s="20"/>
      <c r="G186" s="21"/>
      <c r="H186" s="22">
        <f t="shared" si="0"/>
        <v>0</v>
      </c>
      <c r="I186" s="22">
        <f t="shared" si="1"/>
        <v>0</v>
      </c>
      <c r="J186" s="22">
        <f t="shared" si="2"/>
        <v>0</v>
      </c>
      <c r="K186" s="57"/>
    </row>
    <row r="187" spans="1:11" hidden="1">
      <c r="A187" s="26">
        <v>247</v>
      </c>
      <c r="B187" s="24"/>
      <c r="C187" s="25"/>
      <c r="D187" s="20"/>
      <c r="E187" s="20"/>
      <c r="F187" s="20"/>
      <c r="G187" s="21"/>
      <c r="H187" s="22">
        <f t="shared" si="0"/>
        <v>0</v>
      </c>
      <c r="I187" s="22">
        <f t="shared" si="1"/>
        <v>0</v>
      </c>
      <c r="J187" s="22">
        <f t="shared" si="2"/>
        <v>0</v>
      </c>
      <c r="K187" s="57"/>
    </row>
    <row r="188" spans="1:11" hidden="1">
      <c r="A188" s="26">
        <v>248</v>
      </c>
      <c r="B188" s="24"/>
      <c r="C188" s="25"/>
      <c r="D188" s="20"/>
      <c r="E188" s="20"/>
      <c r="F188" s="20"/>
      <c r="G188" s="21"/>
      <c r="H188" s="22">
        <f t="shared" si="0"/>
        <v>0</v>
      </c>
      <c r="I188" s="22">
        <f t="shared" si="1"/>
        <v>0</v>
      </c>
      <c r="J188" s="22">
        <f t="shared" si="2"/>
        <v>0</v>
      </c>
      <c r="K188" s="57"/>
    </row>
    <row r="189" spans="1:11" hidden="1">
      <c r="A189" s="26">
        <v>249</v>
      </c>
      <c r="B189" s="24"/>
      <c r="C189" s="25"/>
      <c r="D189" s="20"/>
      <c r="E189" s="20"/>
      <c r="F189" s="20"/>
      <c r="G189" s="21"/>
      <c r="H189" s="22">
        <f t="shared" si="0"/>
        <v>0</v>
      </c>
      <c r="I189" s="22">
        <f t="shared" si="1"/>
        <v>0</v>
      </c>
      <c r="J189" s="22">
        <f t="shared" si="2"/>
        <v>0</v>
      </c>
      <c r="K189" s="57"/>
    </row>
    <row r="190" spans="1:11" hidden="1">
      <c r="A190" s="26">
        <v>250</v>
      </c>
      <c r="B190" s="24"/>
      <c r="C190" s="25"/>
      <c r="D190" s="20"/>
      <c r="E190" s="20"/>
      <c r="F190" s="20"/>
      <c r="G190" s="21"/>
      <c r="H190" s="22">
        <f t="shared" si="0"/>
        <v>0</v>
      </c>
      <c r="I190" s="22">
        <f t="shared" si="1"/>
        <v>0</v>
      </c>
      <c r="J190" s="22">
        <f t="shared" si="2"/>
        <v>0</v>
      </c>
      <c r="K190" s="57"/>
    </row>
    <row r="191" spans="1:11" hidden="1">
      <c r="A191" s="26">
        <v>251</v>
      </c>
      <c r="B191" s="24"/>
      <c r="C191" s="25"/>
      <c r="D191" s="20"/>
      <c r="E191" s="20"/>
      <c r="F191" s="20"/>
      <c r="G191" s="21"/>
      <c r="H191" s="22">
        <f t="shared" si="0"/>
        <v>0</v>
      </c>
      <c r="I191" s="22">
        <f t="shared" si="1"/>
        <v>0</v>
      </c>
      <c r="J191" s="22">
        <f t="shared" si="2"/>
        <v>0</v>
      </c>
      <c r="K191" s="57"/>
    </row>
    <row r="192" spans="1:11" hidden="1">
      <c r="A192" s="26">
        <v>252</v>
      </c>
      <c r="B192" s="24"/>
      <c r="C192" s="25"/>
      <c r="D192" s="20"/>
      <c r="E192" s="20"/>
      <c r="F192" s="20"/>
      <c r="G192" s="21"/>
      <c r="H192" s="22">
        <f t="shared" si="0"/>
        <v>0</v>
      </c>
      <c r="I192" s="22">
        <f t="shared" si="1"/>
        <v>0</v>
      </c>
      <c r="J192" s="22">
        <f t="shared" si="2"/>
        <v>0</v>
      </c>
      <c r="K192" s="57"/>
    </row>
    <row r="193" spans="1:11" hidden="1">
      <c r="A193" s="26">
        <v>253</v>
      </c>
      <c r="B193" s="24"/>
      <c r="C193" s="25"/>
      <c r="D193" s="20"/>
      <c r="E193" s="20"/>
      <c r="F193" s="20"/>
      <c r="G193" s="21"/>
      <c r="H193" s="22">
        <f t="shared" si="0"/>
        <v>0</v>
      </c>
      <c r="I193" s="22">
        <f t="shared" si="1"/>
        <v>0</v>
      </c>
      <c r="J193" s="22">
        <f t="shared" si="2"/>
        <v>0</v>
      </c>
      <c r="K193" s="57"/>
    </row>
    <row r="194" spans="1:11" hidden="1">
      <c r="A194" s="26">
        <v>254</v>
      </c>
      <c r="B194" s="24"/>
      <c r="C194" s="25"/>
      <c r="D194" s="20"/>
      <c r="E194" s="20"/>
      <c r="F194" s="20"/>
      <c r="G194" s="21"/>
      <c r="H194" s="22">
        <f t="shared" si="0"/>
        <v>0</v>
      </c>
      <c r="I194" s="22">
        <f t="shared" si="1"/>
        <v>0</v>
      </c>
      <c r="J194" s="22">
        <f t="shared" si="2"/>
        <v>0</v>
      </c>
      <c r="K194" s="57"/>
    </row>
    <row r="195" spans="1:11" hidden="1">
      <c r="A195" s="26">
        <v>255</v>
      </c>
      <c r="B195" s="24"/>
      <c r="C195" s="25"/>
      <c r="D195" s="20"/>
      <c r="E195" s="20"/>
      <c r="F195" s="20"/>
      <c r="G195" s="21"/>
      <c r="H195" s="22">
        <f t="shared" si="0"/>
        <v>0</v>
      </c>
      <c r="I195" s="22">
        <f t="shared" si="1"/>
        <v>0</v>
      </c>
      <c r="J195" s="22">
        <f t="shared" si="2"/>
        <v>0</v>
      </c>
      <c r="K195" s="57"/>
    </row>
    <row r="196" spans="1:11" hidden="1">
      <c r="A196" s="26">
        <v>256</v>
      </c>
      <c r="B196" s="24"/>
      <c r="C196" s="25"/>
      <c r="D196" s="20"/>
      <c r="E196" s="20"/>
      <c r="F196" s="20"/>
      <c r="G196" s="21"/>
      <c r="H196" s="22">
        <f t="shared" si="0"/>
        <v>0</v>
      </c>
      <c r="I196" s="22">
        <f t="shared" si="1"/>
        <v>0</v>
      </c>
      <c r="J196" s="22">
        <f t="shared" si="2"/>
        <v>0</v>
      </c>
      <c r="K196" s="57"/>
    </row>
    <row r="197" spans="1:11" hidden="1">
      <c r="A197" s="26">
        <v>257</v>
      </c>
      <c r="B197" s="24"/>
      <c r="C197" s="25"/>
      <c r="D197" s="20"/>
      <c r="E197" s="20"/>
      <c r="F197" s="20"/>
      <c r="G197" s="21"/>
      <c r="H197" s="22">
        <f t="shared" ref="H197:H288" si="3">D197-E197</f>
        <v>0</v>
      </c>
      <c r="I197" s="22">
        <f t="shared" ref="I197:I288" si="4">D197-F197</f>
        <v>0</v>
      </c>
      <c r="J197" s="22">
        <f t="shared" ref="J197:J288" si="5">+E197-F197</f>
        <v>0</v>
      </c>
      <c r="K197" s="57"/>
    </row>
    <row r="198" spans="1:11" hidden="1">
      <c r="A198" s="26">
        <v>258</v>
      </c>
      <c r="B198" s="24"/>
      <c r="C198" s="25"/>
      <c r="D198" s="20"/>
      <c r="E198" s="20"/>
      <c r="F198" s="20"/>
      <c r="G198" s="21"/>
      <c r="H198" s="22">
        <f t="shared" si="3"/>
        <v>0</v>
      </c>
      <c r="I198" s="22">
        <f t="shared" si="4"/>
        <v>0</v>
      </c>
      <c r="J198" s="22">
        <f t="shared" si="5"/>
        <v>0</v>
      </c>
      <c r="K198" s="57"/>
    </row>
    <row r="199" spans="1:11" hidden="1">
      <c r="A199" s="26">
        <v>259</v>
      </c>
      <c r="B199" s="24"/>
      <c r="C199" s="25"/>
      <c r="D199" s="20"/>
      <c r="E199" s="20"/>
      <c r="F199" s="20"/>
      <c r="G199" s="21"/>
      <c r="H199" s="22">
        <f t="shared" si="3"/>
        <v>0</v>
      </c>
      <c r="I199" s="22">
        <f t="shared" si="4"/>
        <v>0</v>
      </c>
      <c r="J199" s="22">
        <f t="shared" si="5"/>
        <v>0</v>
      </c>
      <c r="K199" s="57"/>
    </row>
    <row r="200" spans="1:11" hidden="1">
      <c r="A200" s="26">
        <v>260</v>
      </c>
      <c r="B200" s="24"/>
      <c r="C200" s="25"/>
      <c r="D200" s="20"/>
      <c r="E200" s="20"/>
      <c r="F200" s="20"/>
      <c r="G200" s="21"/>
      <c r="H200" s="22">
        <f t="shared" si="3"/>
        <v>0</v>
      </c>
      <c r="I200" s="22">
        <f t="shared" si="4"/>
        <v>0</v>
      </c>
      <c r="J200" s="22">
        <f t="shared" si="5"/>
        <v>0</v>
      </c>
      <c r="K200" s="57"/>
    </row>
    <row r="201" spans="1:11" hidden="1">
      <c r="A201" s="26">
        <v>261</v>
      </c>
      <c r="B201" s="24"/>
      <c r="C201" s="25"/>
      <c r="D201" s="20"/>
      <c r="E201" s="20"/>
      <c r="F201" s="20"/>
      <c r="G201" s="21"/>
      <c r="H201" s="22">
        <f t="shared" si="3"/>
        <v>0</v>
      </c>
      <c r="I201" s="22">
        <f t="shared" si="4"/>
        <v>0</v>
      </c>
      <c r="J201" s="22">
        <f t="shared" si="5"/>
        <v>0</v>
      </c>
      <c r="K201" s="57"/>
    </row>
    <row r="202" spans="1:11" hidden="1">
      <c r="A202" s="26">
        <v>262</v>
      </c>
      <c r="B202" s="24"/>
      <c r="C202" s="25"/>
      <c r="D202" s="20"/>
      <c r="E202" s="20"/>
      <c r="F202" s="20"/>
      <c r="G202" s="21"/>
      <c r="H202" s="22">
        <f t="shared" si="3"/>
        <v>0</v>
      </c>
      <c r="I202" s="22">
        <f t="shared" si="4"/>
        <v>0</v>
      </c>
      <c r="J202" s="22">
        <f t="shared" si="5"/>
        <v>0</v>
      </c>
      <c r="K202" s="57"/>
    </row>
    <row r="203" spans="1:11" hidden="1">
      <c r="A203" s="26">
        <v>263</v>
      </c>
      <c r="B203" s="24"/>
      <c r="C203" s="25"/>
      <c r="D203" s="20"/>
      <c r="E203" s="20"/>
      <c r="F203" s="20"/>
      <c r="G203" s="21"/>
      <c r="H203" s="22">
        <f t="shared" si="3"/>
        <v>0</v>
      </c>
      <c r="I203" s="22">
        <f t="shared" si="4"/>
        <v>0</v>
      </c>
      <c r="J203" s="22">
        <f t="shared" si="5"/>
        <v>0</v>
      </c>
      <c r="K203" s="57"/>
    </row>
    <row r="204" spans="1:11" hidden="1">
      <c r="A204" s="26">
        <v>264</v>
      </c>
      <c r="B204" s="24"/>
      <c r="C204" s="25"/>
      <c r="D204" s="20"/>
      <c r="E204" s="20"/>
      <c r="F204" s="20"/>
      <c r="G204" s="21"/>
      <c r="H204" s="22">
        <f t="shared" si="3"/>
        <v>0</v>
      </c>
      <c r="I204" s="22">
        <f t="shared" si="4"/>
        <v>0</v>
      </c>
      <c r="J204" s="22">
        <f t="shared" si="5"/>
        <v>0</v>
      </c>
      <c r="K204" s="57"/>
    </row>
    <row r="205" spans="1:11" hidden="1">
      <c r="A205" s="26">
        <v>265</v>
      </c>
      <c r="B205" s="24"/>
      <c r="C205" s="25"/>
      <c r="D205" s="20"/>
      <c r="E205" s="20"/>
      <c r="F205" s="20"/>
      <c r="G205" s="21"/>
      <c r="H205" s="22">
        <f t="shared" si="3"/>
        <v>0</v>
      </c>
      <c r="I205" s="22">
        <f t="shared" si="4"/>
        <v>0</v>
      </c>
      <c r="J205" s="22">
        <f t="shared" si="5"/>
        <v>0</v>
      </c>
      <c r="K205" s="57"/>
    </row>
    <row r="206" spans="1:11" hidden="1">
      <c r="A206" s="26">
        <v>266</v>
      </c>
      <c r="B206" s="24"/>
      <c r="C206" s="25"/>
      <c r="D206" s="20"/>
      <c r="E206" s="20"/>
      <c r="F206" s="20"/>
      <c r="G206" s="21"/>
      <c r="H206" s="22">
        <f t="shared" si="3"/>
        <v>0</v>
      </c>
      <c r="I206" s="22">
        <f t="shared" si="4"/>
        <v>0</v>
      </c>
      <c r="J206" s="22">
        <f t="shared" si="5"/>
        <v>0</v>
      </c>
      <c r="K206" s="57"/>
    </row>
    <row r="207" spans="1:11" hidden="1">
      <c r="A207" s="26">
        <v>267</v>
      </c>
      <c r="B207" s="24"/>
      <c r="C207" s="25"/>
      <c r="D207" s="20"/>
      <c r="E207" s="20"/>
      <c r="F207" s="20"/>
      <c r="G207" s="21"/>
      <c r="H207" s="22">
        <f t="shared" si="3"/>
        <v>0</v>
      </c>
      <c r="I207" s="22">
        <f t="shared" si="4"/>
        <v>0</v>
      </c>
      <c r="J207" s="22">
        <f t="shared" si="5"/>
        <v>0</v>
      </c>
      <c r="K207" s="57"/>
    </row>
    <row r="208" spans="1:11" hidden="1">
      <c r="A208" s="26">
        <v>268</v>
      </c>
      <c r="B208" s="24"/>
      <c r="C208" s="25"/>
      <c r="D208" s="20"/>
      <c r="E208" s="20"/>
      <c r="F208" s="20"/>
      <c r="G208" s="21"/>
      <c r="H208" s="22">
        <f t="shared" si="3"/>
        <v>0</v>
      </c>
      <c r="I208" s="22">
        <f t="shared" si="4"/>
        <v>0</v>
      </c>
      <c r="J208" s="22">
        <f t="shared" si="5"/>
        <v>0</v>
      </c>
      <c r="K208" s="57"/>
    </row>
    <row r="209" spans="1:11" hidden="1">
      <c r="A209" s="26">
        <v>269</v>
      </c>
      <c r="B209" s="24"/>
      <c r="C209" s="25"/>
      <c r="D209" s="20"/>
      <c r="E209" s="20"/>
      <c r="F209" s="20"/>
      <c r="G209" s="21"/>
      <c r="H209" s="22">
        <f t="shared" si="3"/>
        <v>0</v>
      </c>
      <c r="I209" s="22">
        <f t="shared" si="4"/>
        <v>0</v>
      </c>
      <c r="J209" s="22">
        <f t="shared" si="5"/>
        <v>0</v>
      </c>
      <c r="K209" s="57"/>
    </row>
    <row r="210" spans="1:11" hidden="1">
      <c r="A210" s="26">
        <v>270</v>
      </c>
      <c r="B210" s="24"/>
      <c r="C210" s="25"/>
      <c r="D210" s="20"/>
      <c r="E210" s="20"/>
      <c r="F210" s="20"/>
      <c r="G210" s="21"/>
      <c r="H210" s="22">
        <f t="shared" si="3"/>
        <v>0</v>
      </c>
      <c r="I210" s="22">
        <f t="shared" si="4"/>
        <v>0</v>
      </c>
      <c r="J210" s="22">
        <f t="shared" si="5"/>
        <v>0</v>
      </c>
      <c r="K210" s="57"/>
    </row>
    <row r="211" spans="1:11" hidden="1">
      <c r="A211" s="26">
        <v>271</v>
      </c>
      <c r="B211" s="24"/>
      <c r="C211" s="25"/>
      <c r="D211" s="20"/>
      <c r="E211" s="20"/>
      <c r="F211" s="20"/>
      <c r="G211" s="21"/>
      <c r="H211" s="22">
        <f t="shared" si="3"/>
        <v>0</v>
      </c>
      <c r="I211" s="22">
        <f t="shared" si="4"/>
        <v>0</v>
      </c>
      <c r="J211" s="22">
        <f t="shared" si="5"/>
        <v>0</v>
      </c>
      <c r="K211" s="57"/>
    </row>
    <row r="212" spans="1:11" hidden="1">
      <c r="A212" s="26">
        <v>272</v>
      </c>
      <c r="B212" s="24"/>
      <c r="C212" s="25"/>
      <c r="D212" s="20"/>
      <c r="E212" s="20"/>
      <c r="F212" s="20"/>
      <c r="G212" s="21"/>
      <c r="H212" s="22">
        <f t="shared" si="3"/>
        <v>0</v>
      </c>
      <c r="I212" s="22">
        <f t="shared" si="4"/>
        <v>0</v>
      </c>
      <c r="J212" s="22">
        <f t="shared" si="5"/>
        <v>0</v>
      </c>
      <c r="K212" s="57"/>
    </row>
    <row r="213" spans="1:11" hidden="1">
      <c r="A213" s="26">
        <v>273</v>
      </c>
      <c r="B213" s="24"/>
      <c r="C213" s="25"/>
      <c r="D213" s="20"/>
      <c r="E213" s="20"/>
      <c r="F213" s="20"/>
      <c r="G213" s="21"/>
      <c r="H213" s="22">
        <f t="shared" si="3"/>
        <v>0</v>
      </c>
      <c r="I213" s="22">
        <f t="shared" si="4"/>
        <v>0</v>
      </c>
      <c r="J213" s="22">
        <f t="shared" si="5"/>
        <v>0</v>
      </c>
      <c r="K213" s="57"/>
    </row>
    <row r="214" spans="1:11" hidden="1">
      <c r="A214" s="26">
        <v>274</v>
      </c>
      <c r="B214" s="24"/>
      <c r="C214" s="25"/>
      <c r="D214" s="20"/>
      <c r="E214" s="20"/>
      <c r="F214" s="20"/>
      <c r="G214" s="21"/>
      <c r="H214" s="22">
        <f t="shared" si="3"/>
        <v>0</v>
      </c>
      <c r="I214" s="22">
        <f t="shared" si="4"/>
        <v>0</v>
      </c>
      <c r="J214" s="22">
        <f t="shared" si="5"/>
        <v>0</v>
      </c>
      <c r="K214" s="57"/>
    </row>
    <row r="215" spans="1:11" hidden="1">
      <c r="A215" s="26">
        <v>275</v>
      </c>
      <c r="B215" s="24"/>
      <c r="C215" s="25"/>
      <c r="D215" s="20"/>
      <c r="E215" s="20"/>
      <c r="F215" s="20"/>
      <c r="G215" s="21"/>
      <c r="H215" s="22">
        <f t="shared" si="3"/>
        <v>0</v>
      </c>
      <c r="I215" s="22">
        <f t="shared" si="4"/>
        <v>0</v>
      </c>
      <c r="J215" s="22">
        <f t="shared" si="5"/>
        <v>0</v>
      </c>
      <c r="K215" s="57"/>
    </row>
    <row r="216" spans="1:11" hidden="1">
      <c r="A216" s="26">
        <v>276</v>
      </c>
      <c r="B216" s="24"/>
      <c r="C216" s="25"/>
      <c r="D216" s="20"/>
      <c r="E216" s="20"/>
      <c r="F216" s="20"/>
      <c r="G216" s="21"/>
      <c r="H216" s="22">
        <f t="shared" si="3"/>
        <v>0</v>
      </c>
      <c r="I216" s="22">
        <f t="shared" si="4"/>
        <v>0</v>
      </c>
      <c r="J216" s="22">
        <f t="shared" si="5"/>
        <v>0</v>
      </c>
      <c r="K216" s="57"/>
    </row>
    <row r="217" spans="1:11" hidden="1">
      <c r="A217" s="26">
        <v>277</v>
      </c>
      <c r="B217" s="24"/>
      <c r="C217" s="25"/>
      <c r="D217" s="20"/>
      <c r="E217" s="20"/>
      <c r="F217" s="20"/>
      <c r="G217" s="21"/>
      <c r="H217" s="22">
        <f t="shared" si="3"/>
        <v>0</v>
      </c>
      <c r="I217" s="22">
        <f t="shared" si="4"/>
        <v>0</v>
      </c>
      <c r="J217" s="22">
        <f t="shared" si="5"/>
        <v>0</v>
      </c>
      <c r="K217" s="57"/>
    </row>
    <row r="218" spans="1:11" hidden="1">
      <c r="A218" s="26">
        <v>278</v>
      </c>
      <c r="B218" s="24"/>
      <c r="C218" s="25"/>
      <c r="D218" s="20"/>
      <c r="E218" s="20"/>
      <c r="F218" s="20"/>
      <c r="G218" s="21"/>
      <c r="H218" s="22">
        <f t="shared" si="3"/>
        <v>0</v>
      </c>
      <c r="I218" s="22">
        <f t="shared" si="4"/>
        <v>0</v>
      </c>
      <c r="J218" s="22">
        <f t="shared" si="5"/>
        <v>0</v>
      </c>
      <c r="K218" s="57"/>
    </row>
    <row r="219" spans="1:11" hidden="1">
      <c r="A219" s="26">
        <v>279</v>
      </c>
      <c r="B219" s="24"/>
      <c r="C219" s="25"/>
      <c r="D219" s="20"/>
      <c r="E219" s="20"/>
      <c r="F219" s="20"/>
      <c r="G219" s="21"/>
      <c r="H219" s="22">
        <f t="shared" si="3"/>
        <v>0</v>
      </c>
      <c r="I219" s="22">
        <f t="shared" si="4"/>
        <v>0</v>
      </c>
      <c r="J219" s="22">
        <f t="shared" si="5"/>
        <v>0</v>
      </c>
      <c r="K219" s="57"/>
    </row>
    <row r="220" spans="1:11" hidden="1">
      <c r="A220" s="26">
        <v>280</v>
      </c>
      <c r="B220" s="24"/>
      <c r="C220" s="25"/>
      <c r="D220" s="20"/>
      <c r="E220" s="20"/>
      <c r="F220" s="20"/>
      <c r="G220" s="21"/>
      <c r="H220" s="22">
        <f t="shared" si="3"/>
        <v>0</v>
      </c>
      <c r="I220" s="22">
        <f t="shared" si="4"/>
        <v>0</v>
      </c>
      <c r="J220" s="22">
        <f t="shared" si="5"/>
        <v>0</v>
      </c>
      <c r="K220" s="57"/>
    </row>
    <row r="221" spans="1:11" hidden="1">
      <c r="A221" s="26">
        <v>281</v>
      </c>
      <c r="B221" s="24"/>
      <c r="C221" s="25"/>
      <c r="D221" s="20"/>
      <c r="E221" s="20"/>
      <c r="F221" s="20"/>
      <c r="G221" s="21"/>
      <c r="H221" s="22">
        <f t="shared" si="3"/>
        <v>0</v>
      </c>
      <c r="I221" s="22">
        <f t="shared" si="4"/>
        <v>0</v>
      </c>
      <c r="J221" s="22">
        <f t="shared" si="5"/>
        <v>0</v>
      </c>
      <c r="K221" s="57"/>
    </row>
    <row r="222" spans="1:11" hidden="1">
      <c r="A222" s="26">
        <v>282</v>
      </c>
      <c r="B222" s="24"/>
      <c r="C222" s="25"/>
      <c r="D222" s="20"/>
      <c r="E222" s="20"/>
      <c r="F222" s="20"/>
      <c r="G222" s="21"/>
      <c r="H222" s="22">
        <f t="shared" si="3"/>
        <v>0</v>
      </c>
      <c r="I222" s="22">
        <f t="shared" si="4"/>
        <v>0</v>
      </c>
      <c r="J222" s="22">
        <f t="shared" si="5"/>
        <v>0</v>
      </c>
      <c r="K222" s="57"/>
    </row>
    <row r="223" spans="1:11" hidden="1">
      <c r="A223" s="26">
        <v>283</v>
      </c>
      <c r="B223" s="24"/>
      <c r="C223" s="25"/>
      <c r="D223" s="20"/>
      <c r="E223" s="20"/>
      <c r="F223" s="20"/>
      <c r="G223" s="21"/>
      <c r="H223" s="22">
        <f t="shared" si="3"/>
        <v>0</v>
      </c>
      <c r="I223" s="22">
        <f t="shared" si="4"/>
        <v>0</v>
      </c>
      <c r="J223" s="22">
        <f t="shared" si="5"/>
        <v>0</v>
      </c>
      <c r="K223" s="57"/>
    </row>
    <row r="224" spans="1:11" hidden="1">
      <c r="A224" s="26">
        <v>284</v>
      </c>
      <c r="B224" s="24"/>
      <c r="C224" s="25"/>
      <c r="D224" s="20"/>
      <c r="E224" s="20"/>
      <c r="F224" s="20"/>
      <c r="G224" s="21"/>
      <c r="H224" s="22">
        <f t="shared" si="3"/>
        <v>0</v>
      </c>
      <c r="I224" s="22">
        <f t="shared" si="4"/>
        <v>0</v>
      </c>
      <c r="J224" s="22">
        <f t="shared" si="5"/>
        <v>0</v>
      </c>
      <c r="K224" s="57"/>
    </row>
    <row r="225" spans="1:11" hidden="1">
      <c r="A225" s="26">
        <v>285</v>
      </c>
      <c r="B225" s="24"/>
      <c r="C225" s="25"/>
      <c r="D225" s="20"/>
      <c r="E225" s="20"/>
      <c r="F225" s="20"/>
      <c r="G225" s="21"/>
      <c r="H225" s="22">
        <f t="shared" si="3"/>
        <v>0</v>
      </c>
      <c r="I225" s="22">
        <f t="shared" si="4"/>
        <v>0</v>
      </c>
      <c r="J225" s="22">
        <f t="shared" si="5"/>
        <v>0</v>
      </c>
      <c r="K225" s="57"/>
    </row>
    <row r="226" spans="1:11" hidden="1">
      <c r="A226" s="26">
        <v>286</v>
      </c>
      <c r="B226" s="24"/>
      <c r="C226" s="25"/>
      <c r="D226" s="20"/>
      <c r="E226" s="20"/>
      <c r="F226" s="20"/>
      <c r="G226" s="21"/>
      <c r="H226" s="22">
        <f t="shared" si="3"/>
        <v>0</v>
      </c>
      <c r="I226" s="22">
        <f t="shared" si="4"/>
        <v>0</v>
      </c>
      <c r="J226" s="22">
        <f t="shared" si="5"/>
        <v>0</v>
      </c>
      <c r="K226" s="57"/>
    </row>
    <row r="227" spans="1:11" hidden="1">
      <c r="A227" s="26">
        <v>287</v>
      </c>
      <c r="B227" s="24"/>
      <c r="C227" s="25"/>
      <c r="D227" s="20"/>
      <c r="E227" s="20"/>
      <c r="F227" s="20"/>
      <c r="G227" s="21"/>
      <c r="H227" s="22">
        <f t="shared" si="3"/>
        <v>0</v>
      </c>
      <c r="I227" s="22">
        <f t="shared" si="4"/>
        <v>0</v>
      </c>
      <c r="J227" s="22">
        <f t="shared" si="5"/>
        <v>0</v>
      </c>
      <c r="K227" s="57"/>
    </row>
    <row r="228" spans="1:11" hidden="1">
      <c r="A228" s="26">
        <v>288</v>
      </c>
      <c r="B228" s="24"/>
      <c r="C228" s="25"/>
      <c r="D228" s="20"/>
      <c r="E228" s="20"/>
      <c r="F228" s="20"/>
      <c r="G228" s="21"/>
      <c r="H228" s="22">
        <f t="shared" si="3"/>
        <v>0</v>
      </c>
      <c r="I228" s="22">
        <f t="shared" si="4"/>
        <v>0</v>
      </c>
      <c r="J228" s="22">
        <f t="shared" si="5"/>
        <v>0</v>
      </c>
      <c r="K228" s="57"/>
    </row>
    <row r="229" spans="1:11" hidden="1">
      <c r="A229" s="26">
        <v>289</v>
      </c>
      <c r="B229" s="24"/>
      <c r="C229" s="25"/>
      <c r="D229" s="20"/>
      <c r="E229" s="20"/>
      <c r="F229" s="20"/>
      <c r="G229" s="21"/>
      <c r="H229" s="22">
        <f t="shared" si="3"/>
        <v>0</v>
      </c>
      <c r="I229" s="22">
        <f t="shared" si="4"/>
        <v>0</v>
      </c>
      <c r="J229" s="22">
        <f t="shared" si="5"/>
        <v>0</v>
      </c>
      <c r="K229" s="57"/>
    </row>
    <row r="230" spans="1:11" hidden="1">
      <c r="A230" s="26">
        <v>290</v>
      </c>
      <c r="B230" s="24"/>
      <c r="C230" s="25"/>
      <c r="D230" s="20"/>
      <c r="E230" s="20"/>
      <c r="F230" s="20"/>
      <c r="G230" s="21"/>
      <c r="H230" s="22">
        <f t="shared" si="3"/>
        <v>0</v>
      </c>
      <c r="I230" s="22">
        <f t="shared" si="4"/>
        <v>0</v>
      </c>
      <c r="J230" s="22">
        <f t="shared" si="5"/>
        <v>0</v>
      </c>
      <c r="K230" s="57"/>
    </row>
    <row r="231" spans="1:11" hidden="1">
      <c r="A231" s="26">
        <v>291</v>
      </c>
      <c r="B231" s="24"/>
      <c r="C231" s="25"/>
      <c r="D231" s="20"/>
      <c r="E231" s="20"/>
      <c r="F231" s="20"/>
      <c r="G231" s="21"/>
      <c r="H231" s="22">
        <f t="shared" si="3"/>
        <v>0</v>
      </c>
      <c r="I231" s="22">
        <f t="shared" si="4"/>
        <v>0</v>
      </c>
      <c r="J231" s="22">
        <f t="shared" si="5"/>
        <v>0</v>
      </c>
      <c r="K231" s="57"/>
    </row>
    <row r="232" spans="1:11" hidden="1">
      <c r="A232" s="26">
        <v>292</v>
      </c>
      <c r="B232" s="24"/>
      <c r="C232" s="25"/>
      <c r="D232" s="20"/>
      <c r="E232" s="20"/>
      <c r="F232" s="20"/>
      <c r="G232" s="21"/>
      <c r="H232" s="22">
        <f t="shared" si="3"/>
        <v>0</v>
      </c>
      <c r="I232" s="22">
        <f t="shared" si="4"/>
        <v>0</v>
      </c>
      <c r="J232" s="22">
        <f t="shared" si="5"/>
        <v>0</v>
      </c>
      <c r="K232" s="57"/>
    </row>
    <row r="233" spans="1:11" hidden="1">
      <c r="A233" s="26">
        <v>293</v>
      </c>
      <c r="B233" s="24"/>
      <c r="C233" s="25"/>
      <c r="D233" s="20"/>
      <c r="E233" s="20"/>
      <c r="F233" s="20"/>
      <c r="G233" s="21"/>
      <c r="H233" s="22">
        <f t="shared" si="3"/>
        <v>0</v>
      </c>
      <c r="I233" s="22">
        <f t="shared" si="4"/>
        <v>0</v>
      </c>
      <c r="J233" s="22">
        <f t="shared" si="5"/>
        <v>0</v>
      </c>
      <c r="K233" s="57"/>
    </row>
    <row r="234" spans="1:11" hidden="1">
      <c r="A234" s="26">
        <v>294</v>
      </c>
      <c r="B234" s="24"/>
      <c r="C234" s="25"/>
      <c r="D234" s="20"/>
      <c r="E234" s="20"/>
      <c r="F234" s="20"/>
      <c r="G234" s="21"/>
      <c r="H234" s="22">
        <f t="shared" si="3"/>
        <v>0</v>
      </c>
      <c r="I234" s="22">
        <f t="shared" si="4"/>
        <v>0</v>
      </c>
      <c r="J234" s="22">
        <f t="shared" si="5"/>
        <v>0</v>
      </c>
      <c r="K234" s="57"/>
    </row>
    <row r="235" spans="1:11" hidden="1">
      <c r="A235" s="26">
        <v>295</v>
      </c>
      <c r="B235" s="24"/>
      <c r="C235" s="25"/>
      <c r="D235" s="20"/>
      <c r="E235" s="20"/>
      <c r="F235" s="20"/>
      <c r="G235" s="21"/>
      <c r="H235" s="22">
        <f t="shared" si="3"/>
        <v>0</v>
      </c>
      <c r="I235" s="22">
        <f t="shared" si="4"/>
        <v>0</v>
      </c>
      <c r="J235" s="22">
        <f t="shared" si="5"/>
        <v>0</v>
      </c>
      <c r="K235" s="57"/>
    </row>
    <row r="236" spans="1:11" hidden="1">
      <c r="A236" s="26">
        <v>296</v>
      </c>
      <c r="B236" s="24"/>
      <c r="C236" s="25"/>
      <c r="D236" s="20"/>
      <c r="E236" s="20"/>
      <c r="F236" s="20"/>
      <c r="G236" s="21"/>
      <c r="H236" s="22">
        <f t="shared" si="3"/>
        <v>0</v>
      </c>
      <c r="I236" s="22">
        <f t="shared" si="4"/>
        <v>0</v>
      </c>
      <c r="J236" s="22">
        <f t="shared" si="5"/>
        <v>0</v>
      </c>
      <c r="K236" s="57"/>
    </row>
    <row r="237" spans="1:11" hidden="1">
      <c r="A237" s="26">
        <v>297</v>
      </c>
      <c r="B237" s="24"/>
      <c r="C237" s="25"/>
      <c r="D237" s="20"/>
      <c r="E237" s="20"/>
      <c r="F237" s="20"/>
      <c r="G237" s="21"/>
      <c r="H237" s="22">
        <f t="shared" si="3"/>
        <v>0</v>
      </c>
      <c r="I237" s="22">
        <f t="shared" si="4"/>
        <v>0</v>
      </c>
      <c r="J237" s="22">
        <f t="shared" si="5"/>
        <v>0</v>
      </c>
      <c r="K237" s="57"/>
    </row>
    <row r="238" spans="1:11" hidden="1">
      <c r="A238" s="26">
        <v>298</v>
      </c>
      <c r="B238" s="24"/>
      <c r="C238" s="25"/>
      <c r="D238" s="20"/>
      <c r="E238" s="20"/>
      <c r="F238" s="20"/>
      <c r="G238" s="21"/>
      <c r="H238" s="22">
        <f t="shared" si="3"/>
        <v>0</v>
      </c>
      <c r="I238" s="22">
        <f t="shared" si="4"/>
        <v>0</v>
      </c>
      <c r="J238" s="22">
        <f t="shared" si="5"/>
        <v>0</v>
      </c>
      <c r="K238" s="57"/>
    </row>
    <row r="239" spans="1:11" hidden="1">
      <c r="A239" s="26">
        <v>299</v>
      </c>
      <c r="B239" s="24"/>
      <c r="C239" s="25"/>
      <c r="D239" s="20"/>
      <c r="E239" s="20"/>
      <c r="F239" s="20"/>
      <c r="G239" s="21"/>
      <c r="H239" s="22">
        <f t="shared" si="3"/>
        <v>0</v>
      </c>
      <c r="I239" s="22">
        <f t="shared" si="4"/>
        <v>0</v>
      </c>
      <c r="J239" s="22">
        <f t="shared" si="5"/>
        <v>0</v>
      </c>
      <c r="K239" s="57"/>
    </row>
    <row r="240" spans="1:11" hidden="1">
      <c r="A240" s="26">
        <v>300</v>
      </c>
      <c r="B240" s="24"/>
      <c r="C240" s="25"/>
      <c r="D240" s="20"/>
      <c r="E240" s="20"/>
      <c r="F240" s="20"/>
      <c r="G240" s="21"/>
      <c r="H240" s="22">
        <f t="shared" si="3"/>
        <v>0</v>
      </c>
      <c r="I240" s="22">
        <f t="shared" si="4"/>
        <v>0</v>
      </c>
      <c r="J240" s="22">
        <f t="shared" si="5"/>
        <v>0</v>
      </c>
      <c r="K240" s="57"/>
    </row>
    <row r="241" spans="1:11" hidden="1">
      <c r="A241" s="26">
        <v>301</v>
      </c>
      <c r="B241" s="24"/>
      <c r="C241" s="25"/>
      <c r="D241" s="20"/>
      <c r="E241" s="20"/>
      <c r="F241" s="20"/>
      <c r="G241" s="21"/>
      <c r="H241" s="22">
        <f t="shared" si="3"/>
        <v>0</v>
      </c>
      <c r="I241" s="22">
        <f t="shared" si="4"/>
        <v>0</v>
      </c>
      <c r="J241" s="22">
        <f t="shared" si="5"/>
        <v>0</v>
      </c>
      <c r="K241" s="57"/>
    </row>
    <row r="242" spans="1:11" hidden="1">
      <c r="A242" s="26">
        <v>302</v>
      </c>
      <c r="B242" s="24"/>
      <c r="C242" s="25"/>
      <c r="D242" s="20"/>
      <c r="E242" s="20"/>
      <c r="F242" s="20"/>
      <c r="G242" s="21"/>
      <c r="H242" s="22">
        <f t="shared" si="3"/>
        <v>0</v>
      </c>
      <c r="I242" s="22">
        <f t="shared" si="4"/>
        <v>0</v>
      </c>
      <c r="J242" s="22">
        <f t="shared" si="5"/>
        <v>0</v>
      </c>
      <c r="K242" s="57"/>
    </row>
    <row r="243" spans="1:11" hidden="1">
      <c r="A243" s="26">
        <v>303</v>
      </c>
      <c r="B243" s="24"/>
      <c r="C243" s="25"/>
      <c r="D243" s="20"/>
      <c r="E243" s="20"/>
      <c r="F243" s="20"/>
      <c r="G243" s="21"/>
      <c r="H243" s="22">
        <f t="shared" si="3"/>
        <v>0</v>
      </c>
      <c r="I243" s="22">
        <f t="shared" si="4"/>
        <v>0</v>
      </c>
      <c r="J243" s="22">
        <f t="shared" si="5"/>
        <v>0</v>
      </c>
      <c r="K243" s="57"/>
    </row>
    <row r="244" spans="1:11" hidden="1">
      <c r="A244" s="26">
        <v>304</v>
      </c>
      <c r="B244" s="24"/>
      <c r="C244" s="25"/>
      <c r="D244" s="20"/>
      <c r="E244" s="20"/>
      <c r="F244" s="20"/>
      <c r="G244" s="21"/>
      <c r="H244" s="22">
        <f t="shared" si="3"/>
        <v>0</v>
      </c>
      <c r="I244" s="22">
        <f t="shared" si="4"/>
        <v>0</v>
      </c>
      <c r="J244" s="22">
        <f t="shared" si="5"/>
        <v>0</v>
      </c>
      <c r="K244" s="57"/>
    </row>
    <row r="245" spans="1:11" hidden="1">
      <c r="A245" s="26">
        <v>305</v>
      </c>
      <c r="B245" s="24"/>
      <c r="C245" s="25"/>
      <c r="D245" s="20"/>
      <c r="E245" s="20"/>
      <c r="F245" s="20"/>
      <c r="G245" s="21"/>
      <c r="H245" s="22">
        <f t="shared" si="3"/>
        <v>0</v>
      </c>
      <c r="I245" s="22">
        <f t="shared" si="4"/>
        <v>0</v>
      </c>
      <c r="J245" s="22">
        <f t="shared" si="5"/>
        <v>0</v>
      </c>
      <c r="K245" s="57"/>
    </row>
    <row r="246" spans="1:11" hidden="1">
      <c r="A246" s="26">
        <v>306</v>
      </c>
      <c r="B246" s="24"/>
      <c r="C246" s="25"/>
      <c r="D246" s="20"/>
      <c r="E246" s="20"/>
      <c r="F246" s="20"/>
      <c r="G246" s="21"/>
      <c r="H246" s="22">
        <f t="shared" si="3"/>
        <v>0</v>
      </c>
      <c r="I246" s="22">
        <f t="shared" si="4"/>
        <v>0</v>
      </c>
      <c r="J246" s="22">
        <f t="shared" si="5"/>
        <v>0</v>
      </c>
      <c r="K246" s="57"/>
    </row>
    <row r="247" spans="1:11" hidden="1">
      <c r="A247" s="26">
        <v>307</v>
      </c>
      <c r="B247" s="24"/>
      <c r="C247" s="25"/>
      <c r="D247" s="20"/>
      <c r="E247" s="20"/>
      <c r="F247" s="20"/>
      <c r="G247" s="21"/>
      <c r="H247" s="22">
        <f t="shared" si="3"/>
        <v>0</v>
      </c>
      <c r="I247" s="22">
        <f t="shared" si="4"/>
        <v>0</v>
      </c>
      <c r="J247" s="22">
        <f t="shared" si="5"/>
        <v>0</v>
      </c>
      <c r="K247" s="57"/>
    </row>
    <row r="248" spans="1:11" hidden="1">
      <c r="A248" s="26">
        <v>308</v>
      </c>
      <c r="B248" s="24"/>
      <c r="C248" s="25"/>
      <c r="D248" s="20"/>
      <c r="E248" s="20"/>
      <c r="F248" s="20"/>
      <c r="G248" s="21"/>
      <c r="H248" s="22">
        <f t="shared" si="3"/>
        <v>0</v>
      </c>
      <c r="I248" s="22">
        <f t="shared" si="4"/>
        <v>0</v>
      </c>
      <c r="J248" s="22">
        <f t="shared" si="5"/>
        <v>0</v>
      </c>
      <c r="K248" s="57"/>
    </row>
    <row r="249" spans="1:11" hidden="1">
      <c r="A249" s="26">
        <v>309</v>
      </c>
      <c r="B249" s="24"/>
      <c r="C249" s="25"/>
      <c r="D249" s="20"/>
      <c r="E249" s="20"/>
      <c r="F249" s="20"/>
      <c r="G249" s="21"/>
      <c r="H249" s="22">
        <f t="shared" si="3"/>
        <v>0</v>
      </c>
      <c r="I249" s="22">
        <f t="shared" si="4"/>
        <v>0</v>
      </c>
      <c r="J249" s="22">
        <f t="shared" si="5"/>
        <v>0</v>
      </c>
      <c r="K249" s="57"/>
    </row>
    <row r="250" spans="1:11" hidden="1">
      <c r="A250" s="26">
        <v>310</v>
      </c>
      <c r="B250" s="24"/>
      <c r="C250" s="25"/>
      <c r="D250" s="20"/>
      <c r="E250" s="20"/>
      <c r="F250" s="20"/>
      <c r="G250" s="21"/>
      <c r="H250" s="22">
        <f t="shared" si="3"/>
        <v>0</v>
      </c>
      <c r="I250" s="22">
        <f t="shared" si="4"/>
        <v>0</v>
      </c>
      <c r="J250" s="22">
        <f t="shared" si="5"/>
        <v>0</v>
      </c>
      <c r="K250" s="57"/>
    </row>
    <row r="251" spans="1:11" hidden="1">
      <c r="A251" s="26">
        <v>311</v>
      </c>
      <c r="B251" s="24"/>
      <c r="C251" s="25"/>
      <c r="D251" s="20"/>
      <c r="E251" s="20"/>
      <c r="F251" s="20"/>
      <c r="G251" s="21"/>
      <c r="H251" s="22">
        <f t="shared" si="3"/>
        <v>0</v>
      </c>
      <c r="I251" s="22">
        <f t="shared" si="4"/>
        <v>0</v>
      </c>
      <c r="J251" s="22">
        <f t="shared" si="5"/>
        <v>0</v>
      </c>
      <c r="K251" s="57"/>
    </row>
    <row r="252" spans="1:11" hidden="1">
      <c r="A252" s="26">
        <v>312</v>
      </c>
      <c r="B252" s="24"/>
      <c r="C252" s="25"/>
      <c r="D252" s="20"/>
      <c r="E252" s="20"/>
      <c r="F252" s="20"/>
      <c r="G252" s="21"/>
      <c r="H252" s="22">
        <f t="shared" si="3"/>
        <v>0</v>
      </c>
      <c r="I252" s="22">
        <f t="shared" si="4"/>
        <v>0</v>
      </c>
      <c r="J252" s="22">
        <f t="shared" si="5"/>
        <v>0</v>
      </c>
      <c r="K252" s="57"/>
    </row>
    <row r="253" spans="1:11" hidden="1">
      <c r="A253" s="26">
        <v>313</v>
      </c>
      <c r="B253" s="24"/>
      <c r="C253" s="25"/>
      <c r="D253" s="20"/>
      <c r="E253" s="20"/>
      <c r="F253" s="20"/>
      <c r="G253" s="21"/>
      <c r="H253" s="22">
        <f t="shared" si="3"/>
        <v>0</v>
      </c>
      <c r="I253" s="22">
        <f t="shared" si="4"/>
        <v>0</v>
      </c>
      <c r="J253" s="22">
        <f t="shared" si="5"/>
        <v>0</v>
      </c>
      <c r="K253" s="57"/>
    </row>
    <row r="254" spans="1:11" hidden="1">
      <c r="A254" s="26">
        <v>314</v>
      </c>
      <c r="B254" s="24"/>
      <c r="C254" s="25"/>
      <c r="D254" s="20"/>
      <c r="E254" s="20"/>
      <c r="F254" s="20"/>
      <c r="G254" s="21"/>
      <c r="H254" s="22">
        <f t="shared" si="3"/>
        <v>0</v>
      </c>
      <c r="I254" s="22">
        <f t="shared" si="4"/>
        <v>0</v>
      </c>
      <c r="J254" s="22">
        <f t="shared" si="5"/>
        <v>0</v>
      </c>
      <c r="K254" s="57"/>
    </row>
    <row r="255" spans="1:11" hidden="1">
      <c r="A255" s="26">
        <v>315</v>
      </c>
      <c r="B255" s="24"/>
      <c r="C255" s="25"/>
      <c r="D255" s="20"/>
      <c r="E255" s="20"/>
      <c r="F255" s="20"/>
      <c r="G255" s="21"/>
      <c r="H255" s="22">
        <f t="shared" si="3"/>
        <v>0</v>
      </c>
      <c r="I255" s="22">
        <f t="shared" si="4"/>
        <v>0</v>
      </c>
      <c r="J255" s="22">
        <f t="shared" si="5"/>
        <v>0</v>
      </c>
      <c r="K255" s="57"/>
    </row>
    <row r="256" spans="1:11" hidden="1">
      <c r="A256" s="26">
        <v>316</v>
      </c>
      <c r="B256" s="24"/>
      <c r="C256" s="25"/>
      <c r="D256" s="20"/>
      <c r="E256" s="20"/>
      <c r="F256" s="20"/>
      <c r="G256" s="21"/>
      <c r="H256" s="22">
        <f t="shared" si="3"/>
        <v>0</v>
      </c>
      <c r="I256" s="22">
        <f t="shared" si="4"/>
        <v>0</v>
      </c>
      <c r="J256" s="22">
        <f t="shared" si="5"/>
        <v>0</v>
      </c>
      <c r="K256" s="57"/>
    </row>
    <row r="257" spans="1:11" hidden="1">
      <c r="A257" s="26">
        <v>317</v>
      </c>
      <c r="B257" s="24"/>
      <c r="C257" s="25"/>
      <c r="D257" s="20"/>
      <c r="E257" s="20"/>
      <c r="F257" s="20"/>
      <c r="G257" s="21"/>
      <c r="H257" s="22">
        <f t="shared" si="3"/>
        <v>0</v>
      </c>
      <c r="I257" s="22">
        <f t="shared" si="4"/>
        <v>0</v>
      </c>
      <c r="J257" s="22">
        <f t="shared" si="5"/>
        <v>0</v>
      </c>
      <c r="K257" s="57"/>
    </row>
    <row r="258" spans="1:11" hidden="1">
      <c r="A258" s="26">
        <v>318</v>
      </c>
      <c r="B258" s="24"/>
      <c r="C258" s="25"/>
      <c r="D258" s="20"/>
      <c r="E258" s="20"/>
      <c r="F258" s="20"/>
      <c r="G258" s="21"/>
      <c r="H258" s="22">
        <f t="shared" si="3"/>
        <v>0</v>
      </c>
      <c r="I258" s="22">
        <f t="shared" si="4"/>
        <v>0</v>
      </c>
      <c r="J258" s="22">
        <f t="shared" si="5"/>
        <v>0</v>
      </c>
      <c r="K258" s="57"/>
    </row>
    <row r="259" spans="1:11" hidden="1">
      <c r="A259" s="26">
        <v>319</v>
      </c>
      <c r="B259" s="24"/>
      <c r="C259" s="25"/>
      <c r="D259" s="20"/>
      <c r="E259" s="20"/>
      <c r="F259" s="20"/>
      <c r="G259" s="21"/>
      <c r="H259" s="22">
        <f t="shared" si="3"/>
        <v>0</v>
      </c>
      <c r="I259" s="22">
        <f t="shared" si="4"/>
        <v>0</v>
      </c>
      <c r="J259" s="22">
        <f t="shared" si="5"/>
        <v>0</v>
      </c>
      <c r="K259" s="57"/>
    </row>
    <row r="260" spans="1:11" hidden="1">
      <c r="A260" s="26">
        <v>320</v>
      </c>
      <c r="B260" s="24"/>
      <c r="C260" s="25"/>
      <c r="D260" s="20"/>
      <c r="E260" s="20"/>
      <c r="F260" s="20"/>
      <c r="G260" s="21"/>
      <c r="H260" s="22">
        <f t="shared" si="3"/>
        <v>0</v>
      </c>
      <c r="I260" s="22">
        <f t="shared" si="4"/>
        <v>0</v>
      </c>
      <c r="J260" s="22">
        <f t="shared" si="5"/>
        <v>0</v>
      </c>
      <c r="K260" s="57"/>
    </row>
    <row r="261" spans="1:11" hidden="1">
      <c r="A261" s="26">
        <v>321</v>
      </c>
      <c r="B261" s="24"/>
      <c r="C261" s="25"/>
      <c r="D261" s="20"/>
      <c r="E261" s="20"/>
      <c r="F261" s="20"/>
      <c r="G261" s="21"/>
      <c r="H261" s="22">
        <f t="shared" si="3"/>
        <v>0</v>
      </c>
      <c r="I261" s="22">
        <f t="shared" si="4"/>
        <v>0</v>
      </c>
      <c r="J261" s="22">
        <f t="shared" si="5"/>
        <v>0</v>
      </c>
      <c r="K261" s="57"/>
    </row>
    <row r="262" spans="1:11" hidden="1">
      <c r="A262" s="26">
        <v>322</v>
      </c>
      <c r="B262" s="24"/>
      <c r="C262" s="25"/>
      <c r="D262" s="20"/>
      <c r="E262" s="20"/>
      <c r="F262" s="20"/>
      <c r="G262" s="21"/>
      <c r="H262" s="22">
        <f t="shared" si="3"/>
        <v>0</v>
      </c>
      <c r="I262" s="22">
        <f t="shared" si="4"/>
        <v>0</v>
      </c>
      <c r="J262" s="22">
        <f t="shared" si="5"/>
        <v>0</v>
      </c>
      <c r="K262" s="57"/>
    </row>
    <row r="263" spans="1:11" hidden="1">
      <c r="A263" s="26">
        <v>323</v>
      </c>
      <c r="B263" s="24"/>
      <c r="C263" s="25"/>
      <c r="D263" s="20"/>
      <c r="E263" s="20"/>
      <c r="F263" s="20"/>
      <c r="G263" s="21"/>
      <c r="H263" s="22">
        <f t="shared" si="3"/>
        <v>0</v>
      </c>
      <c r="I263" s="22">
        <f t="shared" si="4"/>
        <v>0</v>
      </c>
      <c r="J263" s="22">
        <f t="shared" si="5"/>
        <v>0</v>
      </c>
      <c r="K263" s="57"/>
    </row>
    <row r="264" spans="1:11" hidden="1">
      <c r="A264" s="26">
        <v>324</v>
      </c>
      <c r="B264" s="24"/>
      <c r="C264" s="25"/>
      <c r="D264" s="20"/>
      <c r="E264" s="20"/>
      <c r="F264" s="20"/>
      <c r="G264" s="21"/>
      <c r="H264" s="22">
        <f t="shared" si="3"/>
        <v>0</v>
      </c>
      <c r="I264" s="22">
        <f t="shared" si="4"/>
        <v>0</v>
      </c>
      <c r="J264" s="22">
        <f t="shared" si="5"/>
        <v>0</v>
      </c>
      <c r="K264" s="57"/>
    </row>
    <row r="265" spans="1:11" hidden="1">
      <c r="A265" s="26">
        <v>325</v>
      </c>
      <c r="B265" s="24"/>
      <c r="C265" s="25"/>
      <c r="D265" s="20"/>
      <c r="E265" s="20"/>
      <c r="F265" s="20"/>
      <c r="G265" s="21"/>
      <c r="H265" s="22">
        <f t="shared" si="3"/>
        <v>0</v>
      </c>
      <c r="I265" s="22">
        <f t="shared" si="4"/>
        <v>0</v>
      </c>
      <c r="J265" s="22">
        <f t="shared" si="5"/>
        <v>0</v>
      </c>
      <c r="K265" s="57"/>
    </row>
    <row r="266" spans="1:11" hidden="1">
      <c r="A266" s="26">
        <v>326</v>
      </c>
      <c r="B266" s="24"/>
      <c r="C266" s="25"/>
      <c r="D266" s="20"/>
      <c r="E266" s="20"/>
      <c r="F266" s="20"/>
      <c r="G266" s="21"/>
      <c r="H266" s="22">
        <f t="shared" si="3"/>
        <v>0</v>
      </c>
      <c r="I266" s="22">
        <f t="shared" si="4"/>
        <v>0</v>
      </c>
      <c r="J266" s="22">
        <f t="shared" si="5"/>
        <v>0</v>
      </c>
      <c r="K266" s="57"/>
    </row>
    <row r="267" spans="1:11" hidden="1">
      <c r="A267" s="26">
        <v>327</v>
      </c>
      <c r="B267" s="24"/>
      <c r="C267" s="25"/>
      <c r="D267" s="20"/>
      <c r="E267" s="20"/>
      <c r="F267" s="20"/>
      <c r="G267" s="21"/>
      <c r="H267" s="22">
        <f t="shared" si="3"/>
        <v>0</v>
      </c>
      <c r="I267" s="22">
        <f t="shared" si="4"/>
        <v>0</v>
      </c>
      <c r="J267" s="22">
        <f t="shared" si="5"/>
        <v>0</v>
      </c>
      <c r="K267" s="57"/>
    </row>
    <row r="268" spans="1:11" hidden="1">
      <c r="A268" s="26">
        <v>328</v>
      </c>
      <c r="B268" s="24"/>
      <c r="C268" s="25"/>
      <c r="D268" s="20"/>
      <c r="E268" s="20"/>
      <c r="F268" s="20"/>
      <c r="G268" s="21"/>
      <c r="H268" s="22">
        <f t="shared" si="3"/>
        <v>0</v>
      </c>
      <c r="I268" s="22">
        <f t="shared" si="4"/>
        <v>0</v>
      </c>
      <c r="J268" s="22">
        <f t="shared" si="5"/>
        <v>0</v>
      </c>
      <c r="K268" s="57"/>
    </row>
    <row r="269" spans="1:11" hidden="1">
      <c r="A269" s="26">
        <v>329</v>
      </c>
      <c r="B269" s="24"/>
      <c r="C269" s="25"/>
      <c r="D269" s="20"/>
      <c r="E269" s="20"/>
      <c r="F269" s="20"/>
      <c r="G269" s="21"/>
      <c r="H269" s="22">
        <f t="shared" si="3"/>
        <v>0</v>
      </c>
      <c r="I269" s="22">
        <f t="shared" si="4"/>
        <v>0</v>
      </c>
      <c r="J269" s="22">
        <f t="shared" si="5"/>
        <v>0</v>
      </c>
      <c r="K269" s="57"/>
    </row>
    <row r="270" spans="1:11" hidden="1">
      <c r="A270" s="26">
        <v>330</v>
      </c>
      <c r="B270" s="24"/>
      <c r="C270" s="25"/>
      <c r="D270" s="20"/>
      <c r="E270" s="20"/>
      <c r="F270" s="20"/>
      <c r="G270" s="21"/>
      <c r="H270" s="22">
        <f t="shared" si="3"/>
        <v>0</v>
      </c>
      <c r="I270" s="22">
        <f t="shared" si="4"/>
        <v>0</v>
      </c>
      <c r="J270" s="22">
        <f t="shared" si="5"/>
        <v>0</v>
      </c>
      <c r="K270" s="57"/>
    </row>
    <row r="271" spans="1:11" hidden="1">
      <c r="A271" s="26">
        <v>331</v>
      </c>
      <c r="B271" s="24"/>
      <c r="C271" s="25"/>
      <c r="D271" s="20"/>
      <c r="E271" s="20"/>
      <c r="F271" s="20"/>
      <c r="G271" s="21"/>
      <c r="H271" s="22">
        <f t="shared" si="3"/>
        <v>0</v>
      </c>
      <c r="I271" s="22">
        <f t="shared" si="4"/>
        <v>0</v>
      </c>
      <c r="J271" s="22">
        <f t="shared" si="5"/>
        <v>0</v>
      </c>
      <c r="K271" s="57"/>
    </row>
    <row r="272" spans="1:11" hidden="1">
      <c r="A272" s="26">
        <v>332</v>
      </c>
      <c r="B272" s="24"/>
      <c r="C272" s="25"/>
      <c r="D272" s="20"/>
      <c r="E272" s="20"/>
      <c r="F272" s="20"/>
      <c r="G272" s="21"/>
      <c r="H272" s="22">
        <f t="shared" si="3"/>
        <v>0</v>
      </c>
      <c r="I272" s="22">
        <f t="shared" si="4"/>
        <v>0</v>
      </c>
      <c r="J272" s="22">
        <f t="shared" si="5"/>
        <v>0</v>
      </c>
      <c r="K272" s="57"/>
    </row>
    <row r="273" spans="1:11" hidden="1">
      <c r="A273" s="26">
        <v>333</v>
      </c>
      <c r="B273" s="24"/>
      <c r="C273" s="25"/>
      <c r="D273" s="20"/>
      <c r="E273" s="20"/>
      <c r="F273" s="20"/>
      <c r="G273" s="21"/>
      <c r="H273" s="22">
        <f t="shared" si="3"/>
        <v>0</v>
      </c>
      <c r="I273" s="22">
        <f t="shared" si="4"/>
        <v>0</v>
      </c>
      <c r="J273" s="22">
        <f t="shared" si="5"/>
        <v>0</v>
      </c>
      <c r="K273" s="57"/>
    </row>
    <row r="274" spans="1:11" hidden="1">
      <c r="A274" s="26">
        <v>334</v>
      </c>
      <c r="B274" s="24"/>
      <c r="C274" s="25"/>
      <c r="D274" s="20"/>
      <c r="E274" s="20"/>
      <c r="F274" s="20"/>
      <c r="G274" s="21"/>
      <c r="H274" s="22">
        <f t="shared" si="3"/>
        <v>0</v>
      </c>
      <c r="I274" s="22">
        <f t="shared" si="4"/>
        <v>0</v>
      </c>
      <c r="J274" s="22">
        <f t="shared" si="5"/>
        <v>0</v>
      </c>
      <c r="K274" s="57"/>
    </row>
    <row r="275" spans="1:11" hidden="1">
      <c r="A275" s="26">
        <v>335</v>
      </c>
      <c r="B275" s="24"/>
      <c r="C275" s="25"/>
      <c r="D275" s="20"/>
      <c r="E275" s="20"/>
      <c r="F275" s="20"/>
      <c r="G275" s="21"/>
      <c r="H275" s="22">
        <f t="shared" si="3"/>
        <v>0</v>
      </c>
      <c r="I275" s="22">
        <f t="shared" si="4"/>
        <v>0</v>
      </c>
      <c r="J275" s="22">
        <f t="shared" si="5"/>
        <v>0</v>
      </c>
      <c r="K275" s="57"/>
    </row>
    <row r="276" spans="1:11" hidden="1">
      <c r="A276" s="26">
        <v>336</v>
      </c>
      <c r="B276" s="24"/>
      <c r="C276" s="25"/>
      <c r="D276" s="20"/>
      <c r="E276" s="20"/>
      <c r="F276" s="20"/>
      <c r="G276" s="21"/>
      <c r="H276" s="22">
        <f t="shared" si="3"/>
        <v>0</v>
      </c>
      <c r="I276" s="22">
        <f t="shared" si="4"/>
        <v>0</v>
      </c>
      <c r="J276" s="22">
        <f t="shared" si="5"/>
        <v>0</v>
      </c>
      <c r="K276" s="57"/>
    </row>
    <row r="277" spans="1:11" hidden="1">
      <c r="A277" s="26">
        <v>337</v>
      </c>
      <c r="B277" s="24"/>
      <c r="C277" s="25"/>
      <c r="D277" s="20"/>
      <c r="E277" s="20"/>
      <c r="F277" s="20"/>
      <c r="G277" s="21"/>
      <c r="H277" s="22">
        <f t="shared" si="3"/>
        <v>0</v>
      </c>
      <c r="I277" s="22">
        <f t="shared" si="4"/>
        <v>0</v>
      </c>
      <c r="J277" s="22">
        <f t="shared" si="5"/>
        <v>0</v>
      </c>
      <c r="K277" s="57"/>
    </row>
    <row r="278" spans="1:11" hidden="1">
      <c r="A278" s="26">
        <v>338</v>
      </c>
      <c r="B278" s="24"/>
      <c r="C278" s="25"/>
      <c r="D278" s="20"/>
      <c r="E278" s="20"/>
      <c r="F278" s="20"/>
      <c r="G278" s="21"/>
      <c r="H278" s="22">
        <f t="shared" si="3"/>
        <v>0</v>
      </c>
      <c r="I278" s="22">
        <f t="shared" si="4"/>
        <v>0</v>
      </c>
      <c r="J278" s="22">
        <f t="shared" si="5"/>
        <v>0</v>
      </c>
      <c r="K278" s="57"/>
    </row>
    <row r="279" spans="1:11" hidden="1">
      <c r="A279" s="26">
        <v>339</v>
      </c>
      <c r="B279" s="24"/>
      <c r="C279" s="25"/>
      <c r="D279" s="20"/>
      <c r="E279" s="20"/>
      <c r="F279" s="20"/>
      <c r="G279" s="21"/>
      <c r="H279" s="22">
        <f t="shared" si="3"/>
        <v>0</v>
      </c>
      <c r="I279" s="22">
        <f t="shared" si="4"/>
        <v>0</v>
      </c>
      <c r="J279" s="22">
        <f t="shared" si="5"/>
        <v>0</v>
      </c>
      <c r="K279" s="57"/>
    </row>
    <row r="280" spans="1:11" hidden="1">
      <c r="A280" s="26">
        <v>340</v>
      </c>
      <c r="B280" s="24"/>
      <c r="C280" s="25"/>
      <c r="D280" s="20"/>
      <c r="E280" s="20"/>
      <c r="F280" s="20"/>
      <c r="G280" s="21"/>
      <c r="H280" s="22">
        <f t="shared" si="3"/>
        <v>0</v>
      </c>
      <c r="I280" s="22">
        <f t="shared" si="4"/>
        <v>0</v>
      </c>
      <c r="J280" s="22">
        <f t="shared" si="5"/>
        <v>0</v>
      </c>
      <c r="K280" s="57"/>
    </row>
    <row r="281" spans="1:11" hidden="1">
      <c r="A281" s="26">
        <v>341</v>
      </c>
      <c r="B281" s="24"/>
      <c r="C281" s="25"/>
      <c r="D281" s="20"/>
      <c r="E281" s="20"/>
      <c r="F281" s="20"/>
      <c r="G281" s="21"/>
      <c r="H281" s="22">
        <f t="shared" si="3"/>
        <v>0</v>
      </c>
      <c r="I281" s="22">
        <f t="shared" si="4"/>
        <v>0</v>
      </c>
      <c r="J281" s="22">
        <f t="shared" si="5"/>
        <v>0</v>
      </c>
      <c r="K281" s="57"/>
    </row>
    <row r="282" spans="1:11" hidden="1">
      <c r="A282" s="26">
        <v>342</v>
      </c>
      <c r="B282" s="24"/>
      <c r="C282" s="25"/>
      <c r="D282" s="20"/>
      <c r="E282" s="20"/>
      <c r="F282" s="20"/>
      <c r="G282" s="21"/>
      <c r="H282" s="22">
        <f t="shared" si="3"/>
        <v>0</v>
      </c>
      <c r="I282" s="22">
        <f t="shared" si="4"/>
        <v>0</v>
      </c>
      <c r="J282" s="22">
        <f t="shared" si="5"/>
        <v>0</v>
      </c>
      <c r="K282" s="57"/>
    </row>
    <row r="283" spans="1:11" hidden="1">
      <c r="A283" s="26">
        <v>343</v>
      </c>
      <c r="B283" s="24"/>
      <c r="C283" s="25"/>
      <c r="D283" s="20"/>
      <c r="E283" s="20"/>
      <c r="F283" s="20"/>
      <c r="G283" s="21"/>
      <c r="H283" s="22">
        <f t="shared" si="3"/>
        <v>0</v>
      </c>
      <c r="I283" s="22">
        <f t="shared" si="4"/>
        <v>0</v>
      </c>
      <c r="J283" s="22">
        <f t="shared" si="5"/>
        <v>0</v>
      </c>
      <c r="K283" s="57"/>
    </row>
    <row r="284" spans="1:11" hidden="1">
      <c r="A284" s="26">
        <v>344</v>
      </c>
      <c r="B284" s="24"/>
      <c r="C284" s="25"/>
      <c r="D284" s="20"/>
      <c r="E284" s="20"/>
      <c r="F284" s="20"/>
      <c r="G284" s="21"/>
      <c r="H284" s="22">
        <f t="shared" si="3"/>
        <v>0</v>
      </c>
      <c r="I284" s="22">
        <f t="shared" si="4"/>
        <v>0</v>
      </c>
      <c r="J284" s="22">
        <f t="shared" si="5"/>
        <v>0</v>
      </c>
      <c r="K284" s="57"/>
    </row>
    <row r="285" spans="1:11" hidden="1">
      <c r="A285" s="26">
        <v>345</v>
      </c>
      <c r="B285" s="24"/>
      <c r="C285" s="25"/>
      <c r="D285" s="20"/>
      <c r="E285" s="20"/>
      <c r="F285" s="20"/>
      <c r="G285" s="21"/>
      <c r="H285" s="22">
        <f t="shared" si="3"/>
        <v>0</v>
      </c>
      <c r="I285" s="22">
        <f t="shared" si="4"/>
        <v>0</v>
      </c>
      <c r="J285" s="22">
        <f t="shared" si="5"/>
        <v>0</v>
      </c>
      <c r="K285" s="57"/>
    </row>
    <row r="286" spans="1:11" hidden="1">
      <c r="A286" s="26">
        <v>346</v>
      </c>
      <c r="B286" s="24"/>
      <c r="C286" s="25"/>
      <c r="D286" s="20"/>
      <c r="E286" s="20"/>
      <c r="F286" s="20"/>
      <c r="G286" s="21"/>
      <c r="H286" s="22">
        <f t="shared" si="3"/>
        <v>0</v>
      </c>
      <c r="I286" s="22">
        <f t="shared" si="4"/>
        <v>0</v>
      </c>
      <c r="J286" s="22">
        <f t="shared" si="5"/>
        <v>0</v>
      </c>
      <c r="K286" s="57"/>
    </row>
    <row r="287" spans="1:11" hidden="1">
      <c r="A287" s="26">
        <v>347</v>
      </c>
      <c r="B287" s="24"/>
      <c r="C287" s="25"/>
      <c r="D287" s="20"/>
      <c r="E287" s="20"/>
      <c r="F287" s="20"/>
      <c r="G287" s="21"/>
      <c r="H287" s="22">
        <f t="shared" si="3"/>
        <v>0</v>
      </c>
      <c r="I287" s="22">
        <f t="shared" si="4"/>
        <v>0</v>
      </c>
      <c r="J287" s="22">
        <f t="shared" si="5"/>
        <v>0</v>
      </c>
      <c r="K287" s="57"/>
    </row>
    <row r="288" spans="1:11" hidden="1">
      <c r="A288" s="26">
        <v>348</v>
      </c>
      <c r="B288" s="24"/>
      <c r="C288" s="25"/>
      <c r="D288" s="20"/>
      <c r="E288" s="20"/>
      <c r="F288" s="20"/>
      <c r="G288" s="21"/>
      <c r="H288" s="22">
        <f t="shared" si="3"/>
        <v>0</v>
      </c>
      <c r="I288" s="22">
        <f t="shared" si="4"/>
        <v>0</v>
      </c>
      <c r="J288" s="22">
        <f t="shared" si="5"/>
        <v>0</v>
      </c>
      <c r="K288" s="57"/>
    </row>
    <row r="289" spans="1:11" hidden="1">
      <c r="A289" s="26">
        <v>349</v>
      </c>
      <c r="B289" s="24"/>
      <c r="C289" s="25"/>
      <c r="D289" s="20"/>
      <c r="E289" s="20"/>
      <c r="F289" s="20"/>
      <c r="G289" s="21"/>
      <c r="H289" s="22">
        <f t="shared" ref="H289:H380" si="6">D289-E289</f>
        <v>0</v>
      </c>
      <c r="I289" s="22">
        <f t="shared" ref="I289:I380" si="7">D289-F289</f>
        <v>0</v>
      </c>
      <c r="J289" s="22">
        <f t="shared" ref="J289:J380" si="8">+E289-F289</f>
        <v>0</v>
      </c>
      <c r="K289" s="57"/>
    </row>
    <row r="290" spans="1:11" hidden="1">
      <c r="A290" s="26">
        <v>350</v>
      </c>
      <c r="B290" s="24"/>
      <c r="C290" s="25"/>
      <c r="D290" s="20"/>
      <c r="E290" s="20"/>
      <c r="F290" s="20"/>
      <c r="G290" s="21"/>
      <c r="H290" s="22">
        <f t="shared" si="6"/>
        <v>0</v>
      </c>
      <c r="I290" s="22">
        <f t="shared" si="7"/>
        <v>0</v>
      </c>
      <c r="J290" s="22">
        <f t="shared" si="8"/>
        <v>0</v>
      </c>
      <c r="K290" s="57"/>
    </row>
    <row r="291" spans="1:11" hidden="1">
      <c r="A291" s="26">
        <v>351</v>
      </c>
      <c r="B291" s="24"/>
      <c r="C291" s="25"/>
      <c r="D291" s="20"/>
      <c r="E291" s="20"/>
      <c r="F291" s="20"/>
      <c r="G291" s="21"/>
      <c r="H291" s="22">
        <f t="shared" si="6"/>
        <v>0</v>
      </c>
      <c r="I291" s="22">
        <f t="shared" si="7"/>
        <v>0</v>
      </c>
      <c r="J291" s="22">
        <f t="shared" si="8"/>
        <v>0</v>
      </c>
      <c r="K291" s="57"/>
    </row>
    <row r="292" spans="1:11" hidden="1">
      <c r="A292" s="26">
        <v>352</v>
      </c>
      <c r="B292" s="24"/>
      <c r="C292" s="25"/>
      <c r="D292" s="20"/>
      <c r="E292" s="20"/>
      <c r="F292" s="20"/>
      <c r="G292" s="21"/>
      <c r="H292" s="22">
        <f t="shared" si="6"/>
        <v>0</v>
      </c>
      <c r="I292" s="22">
        <f t="shared" si="7"/>
        <v>0</v>
      </c>
      <c r="J292" s="22">
        <f t="shared" si="8"/>
        <v>0</v>
      </c>
      <c r="K292" s="57"/>
    </row>
    <row r="293" spans="1:11" hidden="1">
      <c r="A293" s="26">
        <v>353</v>
      </c>
      <c r="B293" s="24"/>
      <c r="C293" s="25"/>
      <c r="D293" s="20"/>
      <c r="E293" s="20"/>
      <c r="F293" s="20"/>
      <c r="G293" s="21"/>
      <c r="H293" s="22">
        <f t="shared" si="6"/>
        <v>0</v>
      </c>
      <c r="I293" s="22">
        <f t="shared" si="7"/>
        <v>0</v>
      </c>
      <c r="J293" s="22">
        <f t="shared" si="8"/>
        <v>0</v>
      </c>
      <c r="K293" s="57"/>
    </row>
    <row r="294" spans="1:11" hidden="1">
      <c r="A294" s="26">
        <v>354</v>
      </c>
      <c r="B294" s="24"/>
      <c r="C294" s="25"/>
      <c r="D294" s="20"/>
      <c r="E294" s="20"/>
      <c r="F294" s="20"/>
      <c r="G294" s="21"/>
      <c r="H294" s="22">
        <f t="shared" si="6"/>
        <v>0</v>
      </c>
      <c r="I294" s="22">
        <f t="shared" si="7"/>
        <v>0</v>
      </c>
      <c r="J294" s="22">
        <f t="shared" si="8"/>
        <v>0</v>
      </c>
      <c r="K294" s="57"/>
    </row>
    <row r="295" spans="1:11" hidden="1">
      <c r="A295" s="26">
        <v>355</v>
      </c>
      <c r="B295" s="24"/>
      <c r="C295" s="25"/>
      <c r="D295" s="20"/>
      <c r="E295" s="20"/>
      <c r="F295" s="20"/>
      <c r="G295" s="21"/>
      <c r="H295" s="22">
        <f t="shared" si="6"/>
        <v>0</v>
      </c>
      <c r="I295" s="22">
        <f t="shared" si="7"/>
        <v>0</v>
      </c>
      <c r="J295" s="22">
        <f t="shared" si="8"/>
        <v>0</v>
      </c>
      <c r="K295" s="57"/>
    </row>
    <row r="296" spans="1:11" hidden="1">
      <c r="A296" s="26">
        <v>356</v>
      </c>
      <c r="B296" s="24"/>
      <c r="C296" s="25"/>
      <c r="D296" s="20"/>
      <c r="E296" s="20"/>
      <c r="F296" s="20"/>
      <c r="G296" s="21"/>
      <c r="H296" s="22">
        <f t="shared" si="6"/>
        <v>0</v>
      </c>
      <c r="I296" s="22">
        <f t="shared" si="7"/>
        <v>0</v>
      </c>
      <c r="J296" s="22">
        <f t="shared" si="8"/>
        <v>0</v>
      </c>
      <c r="K296" s="57"/>
    </row>
    <row r="297" spans="1:11" hidden="1">
      <c r="A297" s="26">
        <v>357</v>
      </c>
      <c r="B297" s="24"/>
      <c r="C297" s="25"/>
      <c r="D297" s="20"/>
      <c r="E297" s="20"/>
      <c r="F297" s="20"/>
      <c r="G297" s="21"/>
      <c r="H297" s="22">
        <f t="shared" si="6"/>
        <v>0</v>
      </c>
      <c r="I297" s="22">
        <f t="shared" si="7"/>
        <v>0</v>
      </c>
      <c r="J297" s="22">
        <f t="shared" si="8"/>
        <v>0</v>
      </c>
      <c r="K297" s="57"/>
    </row>
    <row r="298" spans="1:11" hidden="1">
      <c r="A298" s="26">
        <v>358</v>
      </c>
      <c r="B298" s="24"/>
      <c r="C298" s="25"/>
      <c r="D298" s="20"/>
      <c r="E298" s="20"/>
      <c r="F298" s="20"/>
      <c r="G298" s="21"/>
      <c r="H298" s="22">
        <f t="shared" si="6"/>
        <v>0</v>
      </c>
      <c r="I298" s="22">
        <f t="shared" si="7"/>
        <v>0</v>
      </c>
      <c r="J298" s="22">
        <f t="shared" si="8"/>
        <v>0</v>
      </c>
      <c r="K298" s="57"/>
    </row>
    <row r="299" spans="1:11" hidden="1">
      <c r="A299" s="26">
        <v>359</v>
      </c>
      <c r="B299" s="24"/>
      <c r="C299" s="25"/>
      <c r="D299" s="20"/>
      <c r="E299" s="20"/>
      <c r="F299" s="20"/>
      <c r="G299" s="21"/>
      <c r="H299" s="22">
        <f t="shared" si="6"/>
        <v>0</v>
      </c>
      <c r="I299" s="22">
        <f t="shared" si="7"/>
        <v>0</v>
      </c>
      <c r="J299" s="22">
        <f t="shared" si="8"/>
        <v>0</v>
      </c>
      <c r="K299" s="57"/>
    </row>
    <row r="300" spans="1:11" hidden="1">
      <c r="A300" s="26">
        <v>360</v>
      </c>
      <c r="B300" s="24"/>
      <c r="C300" s="25"/>
      <c r="D300" s="20"/>
      <c r="E300" s="20"/>
      <c r="F300" s="20"/>
      <c r="G300" s="21"/>
      <c r="H300" s="22">
        <f t="shared" si="6"/>
        <v>0</v>
      </c>
      <c r="I300" s="22">
        <f t="shared" si="7"/>
        <v>0</v>
      </c>
      <c r="J300" s="22">
        <f t="shared" si="8"/>
        <v>0</v>
      </c>
      <c r="K300" s="57"/>
    </row>
    <row r="301" spans="1:11" hidden="1">
      <c r="A301" s="26">
        <v>361</v>
      </c>
      <c r="B301" s="24"/>
      <c r="C301" s="25"/>
      <c r="D301" s="20"/>
      <c r="E301" s="20"/>
      <c r="F301" s="20"/>
      <c r="G301" s="21"/>
      <c r="H301" s="22">
        <f t="shared" si="6"/>
        <v>0</v>
      </c>
      <c r="I301" s="22">
        <f t="shared" si="7"/>
        <v>0</v>
      </c>
      <c r="J301" s="22">
        <f t="shared" si="8"/>
        <v>0</v>
      </c>
      <c r="K301" s="57"/>
    </row>
    <row r="302" spans="1:11" hidden="1">
      <c r="A302" s="26">
        <v>362</v>
      </c>
      <c r="B302" s="24"/>
      <c r="C302" s="25"/>
      <c r="D302" s="20"/>
      <c r="E302" s="20"/>
      <c r="F302" s="20"/>
      <c r="G302" s="21"/>
      <c r="H302" s="22">
        <f t="shared" si="6"/>
        <v>0</v>
      </c>
      <c r="I302" s="22">
        <f t="shared" si="7"/>
        <v>0</v>
      </c>
      <c r="J302" s="22">
        <f t="shared" si="8"/>
        <v>0</v>
      </c>
      <c r="K302" s="57"/>
    </row>
    <row r="303" spans="1:11" hidden="1">
      <c r="A303" s="26">
        <v>363</v>
      </c>
      <c r="B303" s="24"/>
      <c r="C303" s="25"/>
      <c r="D303" s="20"/>
      <c r="E303" s="20"/>
      <c r="F303" s="20"/>
      <c r="G303" s="21"/>
      <c r="H303" s="22">
        <f t="shared" si="6"/>
        <v>0</v>
      </c>
      <c r="I303" s="22">
        <f t="shared" si="7"/>
        <v>0</v>
      </c>
      <c r="J303" s="22">
        <f t="shared" si="8"/>
        <v>0</v>
      </c>
      <c r="K303" s="57"/>
    </row>
    <row r="304" spans="1:11" hidden="1">
      <c r="A304" s="26">
        <v>364</v>
      </c>
      <c r="B304" s="24"/>
      <c r="C304" s="25"/>
      <c r="D304" s="20"/>
      <c r="E304" s="20"/>
      <c r="F304" s="20"/>
      <c r="G304" s="21"/>
      <c r="H304" s="22">
        <f t="shared" si="6"/>
        <v>0</v>
      </c>
      <c r="I304" s="22">
        <f t="shared" si="7"/>
        <v>0</v>
      </c>
      <c r="J304" s="22">
        <f t="shared" si="8"/>
        <v>0</v>
      </c>
      <c r="K304" s="57"/>
    </row>
    <row r="305" spans="1:11" hidden="1">
      <c r="A305" s="26">
        <v>365</v>
      </c>
      <c r="B305" s="24"/>
      <c r="C305" s="25"/>
      <c r="D305" s="20"/>
      <c r="E305" s="20"/>
      <c r="F305" s="20"/>
      <c r="G305" s="21"/>
      <c r="H305" s="22">
        <f t="shared" si="6"/>
        <v>0</v>
      </c>
      <c r="I305" s="22">
        <f t="shared" si="7"/>
        <v>0</v>
      </c>
      <c r="J305" s="22">
        <f t="shared" si="8"/>
        <v>0</v>
      </c>
      <c r="K305" s="57"/>
    </row>
    <row r="306" spans="1:11" hidden="1">
      <c r="A306" s="26">
        <v>366</v>
      </c>
      <c r="B306" s="24"/>
      <c r="C306" s="25"/>
      <c r="D306" s="20"/>
      <c r="E306" s="20"/>
      <c r="F306" s="20"/>
      <c r="G306" s="21"/>
      <c r="H306" s="22">
        <f t="shared" si="6"/>
        <v>0</v>
      </c>
      <c r="I306" s="22">
        <f t="shared" si="7"/>
        <v>0</v>
      </c>
      <c r="J306" s="22">
        <f t="shared" si="8"/>
        <v>0</v>
      </c>
      <c r="K306" s="57"/>
    </row>
    <row r="307" spans="1:11" hidden="1">
      <c r="A307" s="26">
        <v>367</v>
      </c>
      <c r="B307" s="24"/>
      <c r="C307" s="25"/>
      <c r="D307" s="20"/>
      <c r="E307" s="20"/>
      <c r="F307" s="20"/>
      <c r="G307" s="21"/>
      <c r="H307" s="22">
        <f t="shared" si="6"/>
        <v>0</v>
      </c>
      <c r="I307" s="22">
        <f t="shared" si="7"/>
        <v>0</v>
      </c>
      <c r="J307" s="22">
        <f t="shared" si="8"/>
        <v>0</v>
      </c>
      <c r="K307" s="57"/>
    </row>
    <row r="308" spans="1:11" hidden="1">
      <c r="A308" s="26">
        <v>368</v>
      </c>
      <c r="B308" s="24"/>
      <c r="C308" s="25"/>
      <c r="D308" s="20"/>
      <c r="E308" s="20"/>
      <c r="F308" s="20"/>
      <c r="G308" s="21"/>
      <c r="H308" s="22">
        <f t="shared" si="6"/>
        <v>0</v>
      </c>
      <c r="I308" s="22">
        <f t="shared" si="7"/>
        <v>0</v>
      </c>
      <c r="J308" s="22">
        <f t="shared" si="8"/>
        <v>0</v>
      </c>
      <c r="K308" s="57"/>
    </row>
    <row r="309" spans="1:11" hidden="1">
      <c r="A309" s="26">
        <v>369</v>
      </c>
      <c r="B309" s="24"/>
      <c r="C309" s="25"/>
      <c r="D309" s="20"/>
      <c r="E309" s="20"/>
      <c r="F309" s="20"/>
      <c r="G309" s="21"/>
      <c r="H309" s="22">
        <f t="shared" si="6"/>
        <v>0</v>
      </c>
      <c r="I309" s="22">
        <f t="shared" si="7"/>
        <v>0</v>
      </c>
      <c r="J309" s="22">
        <f t="shared" si="8"/>
        <v>0</v>
      </c>
      <c r="K309" s="57"/>
    </row>
    <row r="310" spans="1:11" hidden="1">
      <c r="A310" s="26">
        <v>370</v>
      </c>
      <c r="B310" s="24"/>
      <c r="C310" s="25"/>
      <c r="D310" s="20"/>
      <c r="E310" s="20"/>
      <c r="F310" s="20"/>
      <c r="G310" s="21"/>
      <c r="H310" s="22">
        <f t="shared" si="6"/>
        <v>0</v>
      </c>
      <c r="I310" s="22">
        <f t="shared" si="7"/>
        <v>0</v>
      </c>
      <c r="J310" s="22">
        <f t="shared" si="8"/>
        <v>0</v>
      </c>
      <c r="K310" s="57"/>
    </row>
    <row r="311" spans="1:11" hidden="1">
      <c r="A311" s="26">
        <v>371</v>
      </c>
      <c r="B311" s="24"/>
      <c r="C311" s="25"/>
      <c r="D311" s="20"/>
      <c r="E311" s="20"/>
      <c r="F311" s="20"/>
      <c r="G311" s="21"/>
      <c r="H311" s="22">
        <f t="shared" si="6"/>
        <v>0</v>
      </c>
      <c r="I311" s="22">
        <f t="shared" si="7"/>
        <v>0</v>
      </c>
      <c r="J311" s="22">
        <f t="shared" si="8"/>
        <v>0</v>
      </c>
      <c r="K311" s="57"/>
    </row>
    <row r="312" spans="1:11" hidden="1">
      <c r="A312" s="26">
        <v>372</v>
      </c>
      <c r="B312" s="24"/>
      <c r="C312" s="25"/>
      <c r="D312" s="20"/>
      <c r="E312" s="20"/>
      <c r="F312" s="20"/>
      <c r="G312" s="21"/>
      <c r="H312" s="22">
        <f t="shared" si="6"/>
        <v>0</v>
      </c>
      <c r="I312" s="22">
        <f t="shared" si="7"/>
        <v>0</v>
      </c>
      <c r="J312" s="22">
        <f t="shared" si="8"/>
        <v>0</v>
      </c>
      <c r="K312" s="57"/>
    </row>
    <row r="313" spans="1:11" hidden="1">
      <c r="A313" s="26">
        <v>373</v>
      </c>
      <c r="B313" s="24"/>
      <c r="C313" s="25"/>
      <c r="D313" s="20"/>
      <c r="E313" s="20"/>
      <c r="F313" s="20"/>
      <c r="G313" s="21"/>
      <c r="H313" s="22">
        <f t="shared" si="6"/>
        <v>0</v>
      </c>
      <c r="I313" s="22">
        <f t="shared" si="7"/>
        <v>0</v>
      </c>
      <c r="J313" s="22">
        <f t="shared" si="8"/>
        <v>0</v>
      </c>
      <c r="K313" s="57"/>
    </row>
    <row r="314" spans="1:11" hidden="1">
      <c r="A314" s="26">
        <v>374</v>
      </c>
      <c r="B314" s="24"/>
      <c r="C314" s="25"/>
      <c r="D314" s="20"/>
      <c r="E314" s="20"/>
      <c r="F314" s="20"/>
      <c r="G314" s="21"/>
      <c r="H314" s="22">
        <f t="shared" si="6"/>
        <v>0</v>
      </c>
      <c r="I314" s="22">
        <f t="shared" si="7"/>
        <v>0</v>
      </c>
      <c r="J314" s="22">
        <f t="shared" si="8"/>
        <v>0</v>
      </c>
      <c r="K314" s="57"/>
    </row>
    <row r="315" spans="1:11" hidden="1">
      <c r="A315" s="26">
        <v>375</v>
      </c>
      <c r="B315" s="24"/>
      <c r="C315" s="25"/>
      <c r="D315" s="20"/>
      <c r="E315" s="20"/>
      <c r="F315" s="20"/>
      <c r="G315" s="21"/>
      <c r="H315" s="22">
        <f t="shared" si="6"/>
        <v>0</v>
      </c>
      <c r="I315" s="22">
        <f t="shared" si="7"/>
        <v>0</v>
      </c>
      <c r="J315" s="22">
        <f t="shared" si="8"/>
        <v>0</v>
      </c>
      <c r="K315" s="57"/>
    </row>
    <row r="316" spans="1:11" hidden="1">
      <c r="A316" s="26">
        <v>376</v>
      </c>
      <c r="B316" s="24"/>
      <c r="C316" s="25"/>
      <c r="D316" s="20"/>
      <c r="E316" s="20"/>
      <c r="F316" s="20"/>
      <c r="G316" s="21"/>
      <c r="H316" s="22">
        <f t="shared" si="6"/>
        <v>0</v>
      </c>
      <c r="I316" s="22">
        <f t="shared" si="7"/>
        <v>0</v>
      </c>
      <c r="J316" s="22">
        <f t="shared" si="8"/>
        <v>0</v>
      </c>
      <c r="K316" s="57"/>
    </row>
    <row r="317" spans="1:11" hidden="1">
      <c r="A317" s="26">
        <v>377</v>
      </c>
      <c r="B317" s="24"/>
      <c r="C317" s="25"/>
      <c r="D317" s="20"/>
      <c r="E317" s="20"/>
      <c r="F317" s="20"/>
      <c r="G317" s="21"/>
      <c r="H317" s="22">
        <f t="shared" si="6"/>
        <v>0</v>
      </c>
      <c r="I317" s="22">
        <f t="shared" si="7"/>
        <v>0</v>
      </c>
      <c r="J317" s="22">
        <f t="shared" si="8"/>
        <v>0</v>
      </c>
      <c r="K317" s="57"/>
    </row>
    <row r="318" spans="1:11" hidden="1">
      <c r="A318" s="26">
        <v>378</v>
      </c>
      <c r="B318" s="24"/>
      <c r="C318" s="25"/>
      <c r="D318" s="20"/>
      <c r="E318" s="20"/>
      <c r="F318" s="20"/>
      <c r="G318" s="21"/>
      <c r="H318" s="22">
        <f t="shared" si="6"/>
        <v>0</v>
      </c>
      <c r="I318" s="22">
        <f t="shared" si="7"/>
        <v>0</v>
      </c>
      <c r="J318" s="22">
        <f t="shared" si="8"/>
        <v>0</v>
      </c>
      <c r="K318" s="57"/>
    </row>
    <row r="319" spans="1:11" hidden="1">
      <c r="A319" s="26">
        <v>379</v>
      </c>
      <c r="B319" s="24"/>
      <c r="C319" s="25"/>
      <c r="D319" s="20"/>
      <c r="E319" s="20"/>
      <c r="F319" s="20"/>
      <c r="G319" s="21"/>
      <c r="H319" s="22">
        <f t="shared" si="6"/>
        <v>0</v>
      </c>
      <c r="I319" s="22">
        <f t="shared" si="7"/>
        <v>0</v>
      </c>
      <c r="J319" s="22">
        <f t="shared" si="8"/>
        <v>0</v>
      </c>
      <c r="K319" s="57"/>
    </row>
    <row r="320" spans="1:11" hidden="1">
      <c r="A320" s="26">
        <v>380</v>
      </c>
      <c r="B320" s="24"/>
      <c r="C320" s="25"/>
      <c r="D320" s="20"/>
      <c r="E320" s="20"/>
      <c r="F320" s="20"/>
      <c r="G320" s="21"/>
      <c r="H320" s="22">
        <f t="shared" si="6"/>
        <v>0</v>
      </c>
      <c r="I320" s="22">
        <f t="shared" si="7"/>
        <v>0</v>
      </c>
      <c r="J320" s="22">
        <f t="shared" si="8"/>
        <v>0</v>
      </c>
      <c r="K320" s="57"/>
    </row>
    <row r="321" spans="1:11" hidden="1">
      <c r="A321" s="26">
        <v>381</v>
      </c>
      <c r="B321" s="24"/>
      <c r="C321" s="25"/>
      <c r="D321" s="20"/>
      <c r="E321" s="20"/>
      <c r="F321" s="20"/>
      <c r="G321" s="21"/>
      <c r="H321" s="22">
        <f t="shared" si="6"/>
        <v>0</v>
      </c>
      <c r="I321" s="22">
        <f t="shared" si="7"/>
        <v>0</v>
      </c>
      <c r="J321" s="22">
        <f t="shared" si="8"/>
        <v>0</v>
      </c>
      <c r="K321" s="57"/>
    </row>
    <row r="322" spans="1:11" hidden="1">
      <c r="A322" s="26">
        <v>382</v>
      </c>
      <c r="B322" s="24"/>
      <c r="C322" s="25"/>
      <c r="D322" s="20"/>
      <c r="E322" s="20"/>
      <c r="F322" s="20"/>
      <c r="G322" s="21"/>
      <c r="H322" s="22">
        <f t="shared" si="6"/>
        <v>0</v>
      </c>
      <c r="I322" s="22">
        <f t="shared" si="7"/>
        <v>0</v>
      </c>
      <c r="J322" s="22">
        <f t="shared" si="8"/>
        <v>0</v>
      </c>
      <c r="K322" s="57"/>
    </row>
    <row r="323" spans="1:11" hidden="1">
      <c r="A323" s="26">
        <v>383</v>
      </c>
      <c r="B323" s="24"/>
      <c r="C323" s="25"/>
      <c r="D323" s="20"/>
      <c r="E323" s="20"/>
      <c r="F323" s="20"/>
      <c r="G323" s="21"/>
      <c r="H323" s="22">
        <f t="shared" si="6"/>
        <v>0</v>
      </c>
      <c r="I323" s="22">
        <f t="shared" si="7"/>
        <v>0</v>
      </c>
      <c r="J323" s="22">
        <f t="shared" si="8"/>
        <v>0</v>
      </c>
      <c r="K323" s="57"/>
    </row>
    <row r="324" spans="1:11" hidden="1">
      <c r="A324" s="26">
        <v>384</v>
      </c>
      <c r="B324" s="24"/>
      <c r="C324" s="25"/>
      <c r="D324" s="20"/>
      <c r="E324" s="20"/>
      <c r="F324" s="20"/>
      <c r="G324" s="21"/>
      <c r="H324" s="22">
        <f t="shared" si="6"/>
        <v>0</v>
      </c>
      <c r="I324" s="22">
        <f t="shared" si="7"/>
        <v>0</v>
      </c>
      <c r="J324" s="22">
        <f t="shared" si="8"/>
        <v>0</v>
      </c>
      <c r="K324" s="57"/>
    </row>
    <row r="325" spans="1:11" hidden="1">
      <c r="A325" s="26">
        <v>385</v>
      </c>
      <c r="B325" s="24"/>
      <c r="C325" s="25"/>
      <c r="D325" s="20"/>
      <c r="E325" s="20"/>
      <c r="F325" s="20"/>
      <c r="G325" s="21"/>
      <c r="H325" s="22">
        <f t="shared" si="6"/>
        <v>0</v>
      </c>
      <c r="I325" s="22">
        <f t="shared" si="7"/>
        <v>0</v>
      </c>
      <c r="J325" s="22">
        <f t="shared" si="8"/>
        <v>0</v>
      </c>
      <c r="K325" s="57"/>
    </row>
    <row r="326" spans="1:11" hidden="1">
      <c r="A326" s="26">
        <v>386</v>
      </c>
      <c r="B326" s="24"/>
      <c r="C326" s="25"/>
      <c r="D326" s="20"/>
      <c r="E326" s="20"/>
      <c r="F326" s="20"/>
      <c r="G326" s="21"/>
      <c r="H326" s="22">
        <f t="shared" si="6"/>
        <v>0</v>
      </c>
      <c r="I326" s="22">
        <f t="shared" si="7"/>
        <v>0</v>
      </c>
      <c r="J326" s="22">
        <f t="shared" si="8"/>
        <v>0</v>
      </c>
      <c r="K326" s="57"/>
    </row>
    <row r="327" spans="1:11" hidden="1">
      <c r="A327" s="26">
        <v>387</v>
      </c>
      <c r="B327" s="24"/>
      <c r="C327" s="25"/>
      <c r="D327" s="20"/>
      <c r="E327" s="20"/>
      <c r="F327" s="20"/>
      <c r="G327" s="21"/>
      <c r="H327" s="22">
        <f t="shared" si="6"/>
        <v>0</v>
      </c>
      <c r="I327" s="22">
        <f t="shared" si="7"/>
        <v>0</v>
      </c>
      <c r="J327" s="22">
        <f t="shared" si="8"/>
        <v>0</v>
      </c>
      <c r="K327" s="57"/>
    </row>
    <row r="328" spans="1:11" hidden="1">
      <c r="A328" s="26">
        <v>388</v>
      </c>
      <c r="B328" s="24"/>
      <c r="C328" s="25"/>
      <c r="D328" s="20"/>
      <c r="E328" s="20"/>
      <c r="F328" s="20"/>
      <c r="G328" s="21"/>
      <c r="H328" s="22">
        <f t="shared" si="6"/>
        <v>0</v>
      </c>
      <c r="I328" s="22">
        <f t="shared" si="7"/>
        <v>0</v>
      </c>
      <c r="J328" s="22">
        <f t="shared" si="8"/>
        <v>0</v>
      </c>
      <c r="K328" s="57"/>
    </row>
    <row r="329" spans="1:11" hidden="1">
      <c r="A329" s="26">
        <v>389</v>
      </c>
      <c r="B329" s="24"/>
      <c r="C329" s="25"/>
      <c r="D329" s="20"/>
      <c r="E329" s="20"/>
      <c r="F329" s="20"/>
      <c r="G329" s="21"/>
      <c r="H329" s="22">
        <f t="shared" si="6"/>
        <v>0</v>
      </c>
      <c r="I329" s="22">
        <f t="shared" si="7"/>
        <v>0</v>
      </c>
      <c r="J329" s="22">
        <f t="shared" si="8"/>
        <v>0</v>
      </c>
      <c r="K329" s="57"/>
    </row>
    <row r="330" spans="1:11" hidden="1">
      <c r="A330" s="26">
        <v>390</v>
      </c>
      <c r="B330" s="24"/>
      <c r="C330" s="25"/>
      <c r="D330" s="20"/>
      <c r="E330" s="20"/>
      <c r="F330" s="20"/>
      <c r="G330" s="21"/>
      <c r="H330" s="22">
        <f t="shared" si="6"/>
        <v>0</v>
      </c>
      <c r="I330" s="22">
        <f t="shared" si="7"/>
        <v>0</v>
      </c>
      <c r="J330" s="22">
        <f t="shared" si="8"/>
        <v>0</v>
      </c>
      <c r="K330" s="57"/>
    </row>
    <row r="331" spans="1:11" hidden="1">
      <c r="A331" s="26">
        <v>391</v>
      </c>
      <c r="B331" s="24"/>
      <c r="C331" s="25"/>
      <c r="D331" s="20"/>
      <c r="E331" s="20"/>
      <c r="F331" s="20"/>
      <c r="G331" s="21"/>
      <c r="H331" s="22">
        <f t="shared" si="6"/>
        <v>0</v>
      </c>
      <c r="I331" s="22">
        <f t="shared" si="7"/>
        <v>0</v>
      </c>
      <c r="J331" s="22">
        <f t="shared" si="8"/>
        <v>0</v>
      </c>
      <c r="K331" s="57"/>
    </row>
    <row r="332" spans="1:11" hidden="1">
      <c r="A332" s="26">
        <v>392</v>
      </c>
      <c r="B332" s="24"/>
      <c r="C332" s="25"/>
      <c r="D332" s="20"/>
      <c r="E332" s="20"/>
      <c r="F332" s="20"/>
      <c r="G332" s="21"/>
      <c r="H332" s="22">
        <f t="shared" si="6"/>
        <v>0</v>
      </c>
      <c r="I332" s="22">
        <f t="shared" si="7"/>
        <v>0</v>
      </c>
      <c r="J332" s="22">
        <f t="shared" si="8"/>
        <v>0</v>
      </c>
      <c r="K332" s="57"/>
    </row>
    <row r="333" spans="1:11" hidden="1">
      <c r="A333" s="26">
        <v>393</v>
      </c>
      <c r="B333" s="24"/>
      <c r="C333" s="25"/>
      <c r="D333" s="20"/>
      <c r="E333" s="20"/>
      <c r="F333" s="20"/>
      <c r="G333" s="21"/>
      <c r="H333" s="22">
        <f t="shared" si="6"/>
        <v>0</v>
      </c>
      <c r="I333" s="22">
        <f t="shared" si="7"/>
        <v>0</v>
      </c>
      <c r="J333" s="22">
        <f t="shared" si="8"/>
        <v>0</v>
      </c>
      <c r="K333" s="57"/>
    </row>
    <row r="334" spans="1:11" hidden="1">
      <c r="A334" s="26">
        <v>394</v>
      </c>
      <c r="B334" s="24"/>
      <c r="C334" s="25"/>
      <c r="D334" s="20"/>
      <c r="E334" s="20"/>
      <c r="F334" s="20"/>
      <c r="G334" s="21"/>
      <c r="H334" s="22">
        <f t="shared" si="6"/>
        <v>0</v>
      </c>
      <c r="I334" s="22">
        <f t="shared" si="7"/>
        <v>0</v>
      </c>
      <c r="J334" s="22">
        <f t="shared" si="8"/>
        <v>0</v>
      </c>
      <c r="K334" s="57"/>
    </row>
    <row r="335" spans="1:11" hidden="1">
      <c r="A335" s="26">
        <v>395</v>
      </c>
      <c r="B335" s="24"/>
      <c r="C335" s="25"/>
      <c r="D335" s="20"/>
      <c r="E335" s="20"/>
      <c r="F335" s="20"/>
      <c r="G335" s="21"/>
      <c r="H335" s="22">
        <f t="shared" si="6"/>
        <v>0</v>
      </c>
      <c r="I335" s="22">
        <f t="shared" si="7"/>
        <v>0</v>
      </c>
      <c r="J335" s="22">
        <f t="shared" si="8"/>
        <v>0</v>
      </c>
      <c r="K335" s="57"/>
    </row>
    <row r="336" spans="1:11" hidden="1">
      <c r="A336" s="26">
        <v>396</v>
      </c>
      <c r="B336" s="24"/>
      <c r="C336" s="25"/>
      <c r="D336" s="20"/>
      <c r="E336" s="20"/>
      <c r="F336" s="20"/>
      <c r="G336" s="21"/>
      <c r="H336" s="22">
        <f t="shared" si="6"/>
        <v>0</v>
      </c>
      <c r="I336" s="22">
        <f t="shared" si="7"/>
        <v>0</v>
      </c>
      <c r="J336" s="22">
        <f t="shared" si="8"/>
        <v>0</v>
      </c>
      <c r="K336" s="57"/>
    </row>
    <row r="337" spans="1:11" hidden="1">
      <c r="A337" s="26">
        <v>397</v>
      </c>
      <c r="B337" s="24"/>
      <c r="C337" s="25"/>
      <c r="D337" s="20"/>
      <c r="E337" s="20"/>
      <c r="F337" s="20"/>
      <c r="G337" s="21"/>
      <c r="H337" s="22">
        <f t="shared" si="6"/>
        <v>0</v>
      </c>
      <c r="I337" s="22">
        <f t="shared" si="7"/>
        <v>0</v>
      </c>
      <c r="J337" s="22">
        <f t="shared" si="8"/>
        <v>0</v>
      </c>
      <c r="K337" s="57"/>
    </row>
    <row r="338" spans="1:11" hidden="1">
      <c r="A338" s="26">
        <v>398</v>
      </c>
      <c r="B338" s="24"/>
      <c r="C338" s="25"/>
      <c r="D338" s="20"/>
      <c r="E338" s="20"/>
      <c r="F338" s="20"/>
      <c r="G338" s="21"/>
      <c r="H338" s="22">
        <f t="shared" si="6"/>
        <v>0</v>
      </c>
      <c r="I338" s="22">
        <f t="shared" si="7"/>
        <v>0</v>
      </c>
      <c r="J338" s="22">
        <f t="shared" si="8"/>
        <v>0</v>
      </c>
      <c r="K338" s="57"/>
    </row>
    <row r="339" spans="1:11" hidden="1">
      <c r="A339" s="26">
        <v>399</v>
      </c>
      <c r="B339" s="24"/>
      <c r="C339" s="25"/>
      <c r="D339" s="20"/>
      <c r="E339" s="20"/>
      <c r="F339" s="20"/>
      <c r="G339" s="21"/>
      <c r="H339" s="22">
        <f t="shared" si="6"/>
        <v>0</v>
      </c>
      <c r="I339" s="22">
        <f t="shared" si="7"/>
        <v>0</v>
      </c>
      <c r="J339" s="22">
        <f t="shared" si="8"/>
        <v>0</v>
      </c>
      <c r="K339" s="57"/>
    </row>
    <row r="340" spans="1:11" hidden="1">
      <c r="A340" s="26">
        <v>400</v>
      </c>
      <c r="B340" s="24"/>
      <c r="C340" s="25"/>
      <c r="D340" s="20"/>
      <c r="E340" s="20"/>
      <c r="F340" s="20"/>
      <c r="G340" s="21"/>
      <c r="H340" s="22">
        <f t="shared" si="6"/>
        <v>0</v>
      </c>
      <c r="I340" s="22">
        <f t="shared" si="7"/>
        <v>0</v>
      </c>
      <c r="J340" s="22">
        <f t="shared" si="8"/>
        <v>0</v>
      </c>
      <c r="K340" s="57"/>
    </row>
    <row r="341" spans="1:11" hidden="1">
      <c r="A341" s="26">
        <v>401</v>
      </c>
      <c r="B341" s="24"/>
      <c r="C341" s="25"/>
      <c r="D341" s="20"/>
      <c r="E341" s="20"/>
      <c r="F341" s="20"/>
      <c r="G341" s="21"/>
      <c r="H341" s="22">
        <f t="shared" si="6"/>
        <v>0</v>
      </c>
      <c r="I341" s="22">
        <f t="shared" si="7"/>
        <v>0</v>
      </c>
      <c r="J341" s="22">
        <f t="shared" si="8"/>
        <v>0</v>
      </c>
      <c r="K341" s="57"/>
    </row>
    <row r="342" spans="1:11" hidden="1">
      <c r="A342" s="26">
        <v>402</v>
      </c>
      <c r="B342" s="24"/>
      <c r="C342" s="25"/>
      <c r="D342" s="20"/>
      <c r="E342" s="20"/>
      <c r="F342" s="20"/>
      <c r="G342" s="21"/>
      <c r="H342" s="22">
        <f t="shared" si="6"/>
        <v>0</v>
      </c>
      <c r="I342" s="22">
        <f t="shared" si="7"/>
        <v>0</v>
      </c>
      <c r="J342" s="22">
        <f t="shared" si="8"/>
        <v>0</v>
      </c>
      <c r="K342" s="57"/>
    </row>
    <row r="343" spans="1:11" hidden="1">
      <c r="A343" s="26">
        <v>403</v>
      </c>
      <c r="B343" s="24"/>
      <c r="C343" s="25"/>
      <c r="D343" s="20"/>
      <c r="E343" s="20"/>
      <c r="F343" s="20"/>
      <c r="G343" s="21"/>
      <c r="H343" s="22">
        <f t="shared" si="6"/>
        <v>0</v>
      </c>
      <c r="I343" s="22">
        <f t="shared" si="7"/>
        <v>0</v>
      </c>
      <c r="J343" s="22">
        <f t="shared" si="8"/>
        <v>0</v>
      </c>
      <c r="K343" s="57"/>
    </row>
    <row r="344" spans="1:11" hidden="1">
      <c r="A344" s="26">
        <v>404</v>
      </c>
      <c r="B344" s="24"/>
      <c r="C344" s="25"/>
      <c r="D344" s="20"/>
      <c r="E344" s="20"/>
      <c r="F344" s="20"/>
      <c r="G344" s="21"/>
      <c r="H344" s="22">
        <f t="shared" si="6"/>
        <v>0</v>
      </c>
      <c r="I344" s="22">
        <f t="shared" si="7"/>
        <v>0</v>
      </c>
      <c r="J344" s="22">
        <f t="shared" si="8"/>
        <v>0</v>
      </c>
      <c r="K344" s="57"/>
    </row>
    <row r="345" spans="1:11" hidden="1">
      <c r="A345" s="26">
        <v>405</v>
      </c>
      <c r="B345" s="24"/>
      <c r="C345" s="25"/>
      <c r="D345" s="20"/>
      <c r="E345" s="20"/>
      <c r="F345" s="20"/>
      <c r="G345" s="21"/>
      <c r="H345" s="22">
        <f t="shared" si="6"/>
        <v>0</v>
      </c>
      <c r="I345" s="22">
        <f t="shared" si="7"/>
        <v>0</v>
      </c>
      <c r="J345" s="22">
        <f t="shared" si="8"/>
        <v>0</v>
      </c>
      <c r="K345" s="57"/>
    </row>
    <row r="346" spans="1:11" hidden="1">
      <c r="A346" s="26">
        <v>406</v>
      </c>
      <c r="B346" s="24"/>
      <c r="C346" s="25"/>
      <c r="D346" s="20"/>
      <c r="E346" s="20"/>
      <c r="F346" s="20"/>
      <c r="G346" s="21"/>
      <c r="H346" s="22">
        <f t="shared" si="6"/>
        <v>0</v>
      </c>
      <c r="I346" s="22">
        <f t="shared" si="7"/>
        <v>0</v>
      </c>
      <c r="J346" s="22">
        <f t="shared" si="8"/>
        <v>0</v>
      </c>
      <c r="K346" s="57"/>
    </row>
    <row r="347" spans="1:11" hidden="1">
      <c r="A347" s="26">
        <v>407</v>
      </c>
      <c r="B347" s="24"/>
      <c r="C347" s="25"/>
      <c r="D347" s="20"/>
      <c r="E347" s="20"/>
      <c r="F347" s="20"/>
      <c r="G347" s="21"/>
      <c r="H347" s="22">
        <f t="shared" si="6"/>
        <v>0</v>
      </c>
      <c r="I347" s="22">
        <f t="shared" si="7"/>
        <v>0</v>
      </c>
      <c r="J347" s="22">
        <f t="shared" si="8"/>
        <v>0</v>
      </c>
      <c r="K347" s="57"/>
    </row>
    <row r="348" spans="1:11" hidden="1">
      <c r="A348" s="26">
        <v>408</v>
      </c>
      <c r="B348" s="24"/>
      <c r="C348" s="25"/>
      <c r="D348" s="20"/>
      <c r="E348" s="20"/>
      <c r="F348" s="20"/>
      <c r="G348" s="21"/>
      <c r="H348" s="22">
        <f t="shared" si="6"/>
        <v>0</v>
      </c>
      <c r="I348" s="22">
        <f t="shared" si="7"/>
        <v>0</v>
      </c>
      <c r="J348" s="22">
        <f t="shared" si="8"/>
        <v>0</v>
      </c>
      <c r="K348" s="57"/>
    </row>
    <row r="349" spans="1:11" hidden="1">
      <c r="A349" s="26">
        <v>409</v>
      </c>
      <c r="B349" s="24"/>
      <c r="C349" s="25"/>
      <c r="D349" s="20"/>
      <c r="E349" s="20"/>
      <c r="F349" s="20"/>
      <c r="G349" s="21"/>
      <c r="H349" s="22">
        <f t="shared" si="6"/>
        <v>0</v>
      </c>
      <c r="I349" s="22">
        <f t="shared" si="7"/>
        <v>0</v>
      </c>
      <c r="J349" s="22">
        <f t="shared" si="8"/>
        <v>0</v>
      </c>
      <c r="K349" s="57"/>
    </row>
    <row r="350" spans="1:11" hidden="1">
      <c r="A350" s="26">
        <v>410</v>
      </c>
      <c r="B350" s="24"/>
      <c r="C350" s="25"/>
      <c r="D350" s="20"/>
      <c r="E350" s="20"/>
      <c r="F350" s="20"/>
      <c r="G350" s="21"/>
      <c r="H350" s="22">
        <f t="shared" si="6"/>
        <v>0</v>
      </c>
      <c r="I350" s="22">
        <f t="shared" si="7"/>
        <v>0</v>
      </c>
      <c r="J350" s="22">
        <f t="shared" si="8"/>
        <v>0</v>
      </c>
      <c r="K350" s="57"/>
    </row>
    <row r="351" spans="1:11" hidden="1">
      <c r="A351" s="26">
        <v>411</v>
      </c>
      <c r="B351" s="24"/>
      <c r="C351" s="25"/>
      <c r="D351" s="20"/>
      <c r="E351" s="20"/>
      <c r="F351" s="20"/>
      <c r="G351" s="21"/>
      <c r="H351" s="22">
        <f t="shared" si="6"/>
        <v>0</v>
      </c>
      <c r="I351" s="22">
        <f t="shared" si="7"/>
        <v>0</v>
      </c>
      <c r="J351" s="22">
        <f t="shared" si="8"/>
        <v>0</v>
      </c>
      <c r="K351" s="57"/>
    </row>
    <row r="352" spans="1:11" hidden="1">
      <c r="A352" s="26">
        <v>412</v>
      </c>
      <c r="B352" s="24"/>
      <c r="C352" s="25"/>
      <c r="D352" s="20"/>
      <c r="E352" s="20"/>
      <c r="F352" s="20"/>
      <c r="G352" s="21"/>
      <c r="H352" s="22">
        <f t="shared" si="6"/>
        <v>0</v>
      </c>
      <c r="I352" s="22">
        <f t="shared" si="7"/>
        <v>0</v>
      </c>
      <c r="J352" s="22">
        <f t="shared" si="8"/>
        <v>0</v>
      </c>
      <c r="K352" s="57"/>
    </row>
    <row r="353" spans="1:11" hidden="1">
      <c r="A353" s="26">
        <v>413</v>
      </c>
      <c r="B353" s="24"/>
      <c r="C353" s="25"/>
      <c r="D353" s="20"/>
      <c r="E353" s="20"/>
      <c r="F353" s="20"/>
      <c r="G353" s="21"/>
      <c r="H353" s="22">
        <f t="shared" si="6"/>
        <v>0</v>
      </c>
      <c r="I353" s="22">
        <f t="shared" si="7"/>
        <v>0</v>
      </c>
      <c r="J353" s="22">
        <f t="shared" si="8"/>
        <v>0</v>
      </c>
      <c r="K353" s="57"/>
    </row>
    <row r="354" spans="1:11" hidden="1">
      <c r="A354" s="26">
        <v>414</v>
      </c>
      <c r="B354" s="24"/>
      <c r="C354" s="25"/>
      <c r="D354" s="20"/>
      <c r="E354" s="20"/>
      <c r="F354" s="20"/>
      <c r="G354" s="21"/>
      <c r="H354" s="22">
        <f t="shared" si="6"/>
        <v>0</v>
      </c>
      <c r="I354" s="22">
        <f t="shared" si="7"/>
        <v>0</v>
      </c>
      <c r="J354" s="22">
        <f t="shared" si="8"/>
        <v>0</v>
      </c>
      <c r="K354" s="57"/>
    </row>
    <row r="355" spans="1:11" hidden="1">
      <c r="A355" s="26">
        <v>415</v>
      </c>
      <c r="B355" s="24"/>
      <c r="C355" s="25"/>
      <c r="D355" s="20"/>
      <c r="E355" s="20"/>
      <c r="F355" s="20"/>
      <c r="G355" s="21"/>
      <c r="H355" s="22">
        <f t="shared" si="6"/>
        <v>0</v>
      </c>
      <c r="I355" s="22">
        <f t="shared" si="7"/>
        <v>0</v>
      </c>
      <c r="J355" s="22">
        <f t="shared" si="8"/>
        <v>0</v>
      </c>
      <c r="K355" s="57"/>
    </row>
    <row r="356" spans="1:11" hidden="1">
      <c r="A356" s="26">
        <v>416</v>
      </c>
      <c r="B356" s="24"/>
      <c r="C356" s="25"/>
      <c r="D356" s="20"/>
      <c r="E356" s="20"/>
      <c r="F356" s="20"/>
      <c r="G356" s="21"/>
      <c r="H356" s="22">
        <f t="shared" si="6"/>
        <v>0</v>
      </c>
      <c r="I356" s="22">
        <f t="shared" si="7"/>
        <v>0</v>
      </c>
      <c r="J356" s="22">
        <f t="shared" si="8"/>
        <v>0</v>
      </c>
      <c r="K356" s="57"/>
    </row>
    <row r="357" spans="1:11" hidden="1">
      <c r="A357" s="26">
        <v>417</v>
      </c>
      <c r="B357" s="24"/>
      <c r="C357" s="25"/>
      <c r="D357" s="20"/>
      <c r="E357" s="20"/>
      <c r="F357" s="20"/>
      <c r="G357" s="21"/>
      <c r="H357" s="22">
        <f t="shared" si="6"/>
        <v>0</v>
      </c>
      <c r="I357" s="22">
        <f t="shared" si="7"/>
        <v>0</v>
      </c>
      <c r="J357" s="22">
        <f t="shared" si="8"/>
        <v>0</v>
      </c>
      <c r="K357" s="57"/>
    </row>
    <row r="358" spans="1:11" hidden="1">
      <c r="A358" s="26">
        <v>418</v>
      </c>
      <c r="B358" s="24"/>
      <c r="C358" s="25"/>
      <c r="D358" s="20"/>
      <c r="E358" s="20"/>
      <c r="F358" s="20"/>
      <c r="G358" s="21"/>
      <c r="H358" s="22">
        <f t="shared" si="6"/>
        <v>0</v>
      </c>
      <c r="I358" s="22">
        <f t="shared" si="7"/>
        <v>0</v>
      </c>
      <c r="J358" s="22">
        <f t="shared" si="8"/>
        <v>0</v>
      </c>
      <c r="K358" s="57"/>
    </row>
    <row r="359" spans="1:11" hidden="1">
      <c r="A359" s="26">
        <v>419</v>
      </c>
      <c r="B359" s="24"/>
      <c r="C359" s="25"/>
      <c r="D359" s="20"/>
      <c r="E359" s="20"/>
      <c r="F359" s="20"/>
      <c r="G359" s="21"/>
      <c r="H359" s="22">
        <f t="shared" si="6"/>
        <v>0</v>
      </c>
      <c r="I359" s="22">
        <f t="shared" si="7"/>
        <v>0</v>
      </c>
      <c r="J359" s="22">
        <f t="shared" si="8"/>
        <v>0</v>
      </c>
      <c r="K359" s="57"/>
    </row>
    <row r="360" spans="1:11" hidden="1">
      <c r="A360" s="26">
        <v>420</v>
      </c>
      <c r="B360" s="24"/>
      <c r="C360" s="25"/>
      <c r="D360" s="20"/>
      <c r="E360" s="20"/>
      <c r="F360" s="20"/>
      <c r="G360" s="21"/>
      <c r="H360" s="22">
        <f t="shared" si="6"/>
        <v>0</v>
      </c>
      <c r="I360" s="22">
        <f t="shared" si="7"/>
        <v>0</v>
      </c>
      <c r="J360" s="22">
        <f t="shared" si="8"/>
        <v>0</v>
      </c>
      <c r="K360" s="57"/>
    </row>
    <row r="361" spans="1:11" hidden="1">
      <c r="A361" s="26">
        <v>421</v>
      </c>
      <c r="B361" s="24"/>
      <c r="C361" s="25"/>
      <c r="D361" s="20"/>
      <c r="E361" s="20"/>
      <c r="F361" s="20"/>
      <c r="G361" s="21"/>
      <c r="H361" s="22">
        <f t="shared" si="6"/>
        <v>0</v>
      </c>
      <c r="I361" s="22">
        <f t="shared" si="7"/>
        <v>0</v>
      </c>
      <c r="J361" s="22">
        <f t="shared" si="8"/>
        <v>0</v>
      </c>
      <c r="K361" s="57"/>
    </row>
    <row r="362" spans="1:11" hidden="1">
      <c r="A362" s="26">
        <v>422</v>
      </c>
      <c r="B362" s="24"/>
      <c r="C362" s="25"/>
      <c r="D362" s="20"/>
      <c r="E362" s="20"/>
      <c r="F362" s="20"/>
      <c r="G362" s="21"/>
      <c r="H362" s="22">
        <f t="shared" si="6"/>
        <v>0</v>
      </c>
      <c r="I362" s="22">
        <f t="shared" si="7"/>
        <v>0</v>
      </c>
      <c r="J362" s="22">
        <f t="shared" si="8"/>
        <v>0</v>
      </c>
      <c r="K362" s="57"/>
    </row>
    <row r="363" spans="1:11" hidden="1">
      <c r="A363" s="26">
        <v>423</v>
      </c>
      <c r="B363" s="24"/>
      <c r="C363" s="25"/>
      <c r="D363" s="20"/>
      <c r="E363" s="20"/>
      <c r="F363" s="20"/>
      <c r="G363" s="21"/>
      <c r="H363" s="22">
        <f t="shared" si="6"/>
        <v>0</v>
      </c>
      <c r="I363" s="22">
        <f t="shared" si="7"/>
        <v>0</v>
      </c>
      <c r="J363" s="22">
        <f t="shared" si="8"/>
        <v>0</v>
      </c>
      <c r="K363" s="57"/>
    </row>
    <row r="364" spans="1:11" hidden="1">
      <c r="A364" s="26">
        <v>424</v>
      </c>
      <c r="B364" s="24"/>
      <c r="C364" s="25"/>
      <c r="D364" s="20"/>
      <c r="E364" s="20"/>
      <c r="F364" s="20"/>
      <c r="G364" s="21"/>
      <c r="H364" s="22">
        <f t="shared" si="6"/>
        <v>0</v>
      </c>
      <c r="I364" s="22">
        <f t="shared" si="7"/>
        <v>0</v>
      </c>
      <c r="J364" s="22">
        <f t="shared" si="8"/>
        <v>0</v>
      </c>
      <c r="K364" s="57"/>
    </row>
    <row r="365" spans="1:11" hidden="1">
      <c r="A365" s="26">
        <v>425</v>
      </c>
      <c r="B365" s="24"/>
      <c r="C365" s="25"/>
      <c r="D365" s="20"/>
      <c r="E365" s="20"/>
      <c r="F365" s="20"/>
      <c r="G365" s="21"/>
      <c r="H365" s="22">
        <f t="shared" si="6"/>
        <v>0</v>
      </c>
      <c r="I365" s="22">
        <f t="shared" si="7"/>
        <v>0</v>
      </c>
      <c r="J365" s="22">
        <f t="shared" si="8"/>
        <v>0</v>
      </c>
      <c r="K365" s="57"/>
    </row>
    <row r="366" spans="1:11" hidden="1">
      <c r="A366" s="26">
        <v>426</v>
      </c>
      <c r="B366" s="24"/>
      <c r="C366" s="25"/>
      <c r="D366" s="20"/>
      <c r="E366" s="20"/>
      <c r="F366" s="20"/>
      <c r="G366" s="21"/>
      <c r="H366" s="22">
        <f t="shared" si="6"/>
        <v>0</v>
      </c>
      <c r="I366" s="22">
        <f t="shared" si="7"/>
        <v>0</v>
      </c>
      <c r="J366" s="22">
        <f t="shared" si="8"/>
        <v>0</v>
      </c>
      <c r="K366" s="57"/>
    </row>
    <row r="367" spans="1:11" hidden="1">
      <c r="A367" s="26">
        <v>427</v>
      </c>
      <c r="B367" s="24"/>
      <c r="C367" s="25"/>
      <c r="D367" s="20"/>
      <c r="E367" s="20"/>
      <c r="F367" s="20"/>
      <c r="G367" s="21"/>
      <c r="H367" s="22">
        <f t="shared" si="6"/>
        <v>0</v>
      </c>
      <c r="I367" s="22">
        <f t="shared" si="7"/>
        <v>0</v>
      </c>
      <c r="J367" s="22">
        <f t="shared" si="8"/>
        <v>0</v>
      </c>
      <c r="K367" s="57"/>
    </row>
    <row r="368" spans="1:11" hidden="1">
      <c r="A368" s="26">
        <v>428</v>
      </c>
      <c r="B368" s="24"/>
      <c r="C368" s="25"/>
      <c r="D368" s="20"/>
      <c r="E368" s="20"/>
      <c r="F368" s="20"/>
      <c r="G368" s="21"/>
      <c r="H368" s="22">
        <f t="shared" si="6"/>
        <v>0</v>
      </c>
      <c r="I368" s="22">
        <f t="shared" si="7"/>
        <v>0</v>
      </c>
      <c r="J368" s="22">
        <f t="shared" si="8"/>
        <v>0</v>
      </c>
      <c r="K368" s="57"/>
    </row>
    <row r="369" spans="1:11" hidden="1">
      <c r="A369" s="26">
        <v>429</v>
      </c>
      <c r="B369" s="24"/>
      <c r="C369" s="25"/>
      <c r="D369" s="20"/>
      <c r="E369" s="20"/>
      <c r="F369" s="20"/>
      <c r="G369" s="21"/>
      <c r="H369" s="22">
        <f t="shared" si="6"/>
        <v>0</v>
      </c>
      <c r="I369" s="22">
        <f t="shared" si="7"/>
        <v>0</v>
      </c>
      <c r="J369" s="22">
        <f t="shared" si="8"/>
        <v>0</v>
      </c>
      <c r="K369" s="57"/>
    </row>
    <row r="370" spans="1:11" hidden="1">
      <c r="A370" s="26">
        <v>430</v>
      </c>
      <c r="B370" s="24"/>
      <c r="C370" s="25"/>
      <c r="D370" s="20"/>
      <c r="E370" s="20"/>
      <c r="F370" s="20"/>
      <c r="G370" s="21"/>
      <c r="H370" s="22">
        <f t="shared" si="6"/>
        <v>0</v>
      </c>
      <c r="I370" s="22">
        <f t="shared" si="7"/>
        <v>0</v>
      </c>
      <c r="J370" s="22">
        <f t="shared" si="8"/>
        <v>0</v>
      </c>
      <c r="K370" s="57"/>
    </row>
    <row r="371" spans="1:11" hidden="1">
      <c r="A371" s="26">
        <v>431</v>
      </c>
      <c r="B371" s="24"/>
      <c r="C371" s="25"/>
      <c r="D371" s="20"/>
      <c r="E371" s="20"/>
      <c r="F371" s="20"/>
      <c r="G371" s="21"/>
      <c r="H371" s="22">
        <f t="shared" si="6"/>
        <v>0</v>
      </c>
      <c r="I371" s="22">
        <f t="shared" si="7"/>
        <v>0</v>
      </c>
      <c r="J371" s="22">
        <f t="shared" si="8"/>
        <v>0</v>
      </c>
      <c r="K371" s="57"/>
    </row>
    <row r="372" spans="1:11" hidden="1">
      <c r="A372" s="26">
        <v>432</v>
      </c>
      <c r="B372" s="24"/>
      <c r="C372" s="25"/>
      <c r="D372" s="20"/>
      <c r="E372" s="20"/>
      <c r="F372" s="20"/>
      <c r="G372" s="21"/>
      <c r="H372" s="22">
        <f t="shared" si="6"/>
        <v>0</v>
      </c>
      <c r="I372" s="22">
        <f t="shared" si="7"/>
        <v>0</v>
      </c>
      <c r="J372" s="22">
        <f t="shared" si="8"/>
        <v>0</v>
      </c>
      <c r="K372" s="57"/>
    </row>
    <row r="373" spans="1:11" hidden="1">
      <c r="A373" s="26">
        <v>433</v>
      </c>
      <c r="B373" s="24"/>
      <c r="C373" s="25"/>
      <c r="D373" s="20"/>
      <c r="E373" s="20"/>
      <c r="F373" s="20"/>
      <c r="G373" s="21"/>
      <c r="H373" s="22">
        <f t="shared" si="6"/>
        <v>0</v>
      </c>
      <c r="I373" s="22">
        <f t="shared" si="7"/>
        <v>0</v>
      </c>
      <c r="J373" s="22">
        <f t="shared" si="8"/>
        <v>0</v>
      </c>
      <c r="K373" s="57"/>
    </row>
    <row r="374" spans="1:11" hidden="1">
      <c r="A374" s="26">
        <v>434</v>
      </c>
      <c r="B374" s="24"/>
      <c r="C374" s="25"/>
      <c r="D374" s="20"/>
      <c r="E374" s="20"/>
      <c r="F374" s="20"/>
      <c r="G374" s="21"/>
      <c r="H374" s="22">
        <f t="shared" si="6"/>
        <v>0</v>
      </c>
      <c r="I374" s="22">
        <f t="shared" si="7"/>
        <v>0</v>
      </c>
      <c r="J374" s="22">
        <f t="shared" si="8"/>
        <v>0</v>
      </c>
      <c r="K374" s="57"/>
    </row>
    <row r="375" spans="1:11" hidden="1">
      <c r="A375" s="26">
        <v>435</v>
      </c>
      <c r="B375" s="24"/>
      <c r="C375" s="25"/>
      <c r="D375" s="20"/>
      <c r="E375" s="20"/>
      <c r="F375" s="20"/>
      <c r="G375" s="21"/>
      <c r="H375" s="22">
        <f t="shared" si="6"/>
        <v>0</v>
      </c>
      <c r="I375" s="22">
        <f t="shared" si="7"/>
        <v>0</v>
      </c>
      <c r="J375" s="22">
        <f t="shared" si="8"/>
        <v>0</v>
      </c>
      <c r="K375" s="57"/>
    </row>
    <row r="376" spans="1:11" hidden="1">
      <c r="A376" s="26">
        <v>436</v>
      </c>
      <c r="B376" s="24"/>
      <c r="C376" s="25"/>
      <c r="D376" s="20"/>
      <c r="E376" s="20"/>
      <c r="F376" s="20"/>
      <c r="G376" s="21"/>
      <c r="H376" s="22">
        <f t="shared" si="6"/>
        <v>0</v>
      </c>
      <c r="I376" s="22">
        <f t="shared" si="7"/>
        <v>0</v>
      </c>
      <c r="J376" s="22">
        <f t="shared" si="8"/>
        <v>0</v>
      </c>
      <c r="K376" s="57"/>
    </row>
    <row r="377" spans="1:11" hidden="1">
      <c r="A377" s="26">
        <v>437</v>
      </c>
      <c r="B377" s="24"/>
      <c r="C377" s="25"/>
      <c r="D377" s="20"/>
      <c r="E377" s="20"/>
      <c r="F377" s="20"/>
      <c r="G377" s="21"/>
      <c r="H377" s="22">
        <f t="shared" si="6"/>
        <v>0</v>
      </c>
      <c r="I377" s="22">
        <f t="shared" si="7"/>
        <v>0</v>
      </c>
      <c r="J377" s="22">
        <f t="shared" si="8"/>
        <v>0</v>
      </c>
      <c r="K377" s="57"/>
    </row>
    <row r="378" spans="1:11" hidden="1">
      <c r="A378" s="26">
        <v>438</v>
      </c>
      <c r="B378" s="24"/>
      <c r="C378" s="25"/>
      <c r="D378" s="20"/>
      <c r="E378" s="20"/>
      <c r="F378" s="20"/>
      <c r="G378" s="21"/>
      <c r="H378" s="22">
        <f t="shared" si="6"/>
        <v>0</v>
      </c>
      <c r="I378" s="22">
        <f t="shared" si="7"/>
        <v>0</v>
      </c>
      <c r="J378" s="22">
        <f t="shared" si="8"/>
        <v>0</v>
      </c>
      <c r="K378" s="57"/>
    </row>
    <row r="379" spans="1:11" hidden="1">
      <c r="A379" s="26">
        <v>439</v>
      </c>
      <c r="B379" s="24"/>
      <c r="C379" s="25"/>
      <c r="D379" s="20"/>
      <c r="E379" s="20"/>
      <c r="F379" s="20"/>
      <c r="G379" s="21"/>
      <c r="H379" s="22">
        <f t="shared" si="6"/>
        <v>0</v>
      </c>
      <c r="I379" s="22">
        <f t="shared" si="7"/>
        <v>0</v>
      </c>
      <c r="J379" s="22">
        <f t="shared" si="8"/>
        <v>0</v>
      </c>
      <c r="K379" s="57"/>
    </row>
    <row r="380" spans="1:11" hidden="1">
      <c r="A380" s="26">
        <v>440</v>
      </c>
      <c r="B380" s="24"/>
      <c r="C380" s="25"/>
      <c r="D380" s="20"/>
      <c r="E380" s="20"/>
      <c r="F380" s="20"/>
      <c r="G380" s="21"/>
      <c r="H380" s="22">
        <f t="shared" si="6"/>
        <v>0</v>
      </c>
      <c r="I380" s="22">
        <f t="shared" si="7"/>
        <v>0</v>
      </c>
      <c r="J380" s="22">
        <f t="shared" si="8"/>
        <v>0</v>
      </c>
      <c r="K380" s="57"/>
    </row>
    <row r="381" spans="1:11" hidden="1">
      <c r="A381" s="26">
        <v>441</v>
      </c>
      <c r="B381" s="24"/>
      <c r="C381" s="25"/>
      <c r="D381" s="20"/>
      <c r="E381" s="20"/>
      <c r="F381" s="20"/>
      <c r="G381" s="21"/>
      <c r="H381" s="22">
        <f t="shared" ref="H381:H472" si="9">D381-E381</f>
        <v>0</v>
      </c>
      <c r="I381" s="22">
        <f t="shared" ref="I381:I472" si="10">D381-F381</f>
        <v>0</v>
      </c>
      <c r="J381" s="22">
        <f t="shared" ref="J381:J472" si="11">+E381-F381</f>
        <v>0</v>
      </c>
      <c r="K381" s="57"/>
    </row>
    <row r="382" spans="1:11" hidden="1">
      <c r="A382" s="26">
        <v>442</v>
      </c>
      <c r="B382" s="24"/>
      <c r="C382" s="25"/>
      <c r="D382" s="20"/>
      <c r="E382" s="20"/>
      <c r="F382" s="20"/>
      <c r="G382" s="21"/>
      <c r="H382" s="22">
        <f t="shared" si="9"/>
        <v>0</v>
      </c>
      <c r="I382" s="22">
        <f t="shared" si="10"/>
        <v>0</v>
      </c>
      <c r="J382" s="22">
        <f t="shared" si="11"/>
        <v>0</v>
      </c>
      <c r="K382" s="57"/>
    </row>
    <row r="383" spans="1:11" hidden="1">
      <c r="A383" s="26">
        <v>443</v>
      </c>
      <c r="B383" s="24"/>
      <c r="C383" s="25"/>
      <c r="D383" s="20"/>
      <c r="E383" s="20"/>
      <c r="F383" s="20"/>
      <c r="G383" s="21"/>
      <c r="H383" s="22">
        <f t="shared" si="9"/>
        <v>0</v>
      </c>
      <c r="I383" s="22">
        <f t="shared" si="10"/>
        <v>0</v>
      </c>
      <c r="J383" s="22">
        <f t="shared" si="11"/>
        <v>0</v>
      </c>
      <c r="K383" s="57"/>
    </row>
    <row r="384" spans="1:11" hidden="1">
      <c r="A384" s="26">
        <v>444</v>
      </c>
      <c r="B384" s="24"/>
      <c r="C384" s="25"/>
      <c r="D384" s="20"/>
      <c r="E384" s="20"/>
      <c r="F384" s="20"/>
      <c r="G384" s="21"/>
      <c r="H384" s="22">
        <f t="shared" si="9"/>
        <v>0</v>
      </c>
      <c r="I384" s="22">
        <f t="shared" si="10"/>
        <v>0</v>
      </c>
      <c r="J384" s="22">
        <f t="shared" si="11"/>
        <v>0</v>
      </c>
      <c r="K384" s="57"/>
    </row>
    <row r="385" spans="1:11" hidden="1">
      <c r="A385" s="26">
        <v>445</v>
      </c>
      <c r="B385" s="24"/>
      <c r="C385" s="25"/>
      <c r="D385" s="20"/>
      <c r="E385" s="20"/>
      <c r="F385" s="20"/>
      <c r="G385" s="21"/>
      <c r="H385" s="22">
        <f t="shared" si="9"/>
        <v>0</v>
      </c>
      <c r="I385" s="22">
        <f t="shared" si="10"/>
        <v>0</v>
      </c>
      <c r="J385" s="22">
        <f t="shared" si="11"/>
        <v>0</v>
      </c>
      <c r="K385" s="57"/>
    </row>
    <row r="386" spans="1:11" hidden="1">
      <c r="A386" s="26">
        <v>446</v>
      </c>
      <c r="B386" s="24"/>
      <c r="C386" s="25"/>
      <c r="D386" s="20"/>
      <c r="E386" s="20"/>
      <c r="F386" s="20"/>
      <c r="G386" s="21"/>
      <c r="H386" s="22">
        <f t="shared" si="9"/>
        <v>0</v>
      </c>
      <c r="I386" s="22">
        <f t="shared" si="10"/>
        <v>0</v>
      </c>
      <c r="J386" s="22">
        <f t="shared" si="11"/>
        <v>0</v>
      </c>
      <c r="K386" s="57"/>
    </row>
    <row r="387" spans="1:11" hidden="1">
      <c r="A387" s="26">
        <v>447</v>
      </c>
      <c r="B387" s="24"/>
      <c r="C387" s="25"/>
      <c r="D387" s="20"/>
      <c r="E387" s="20"/>
      <c r="F387" s="20"/>
      <c r="G387" s="21"/>
      <c r="H387" s="22">
        <f t="shared" si="9"/>
        <v>0</v>
      </c>
      <c r="I387" s="22">
        <f t="shared" si="10"/>
        <v>0</v>
      </c>
      <c r="J387" s="22">
        <f t="shared" si="11"/>
        <v>0</v>
      </c>
      <c r="K387" s="57"/>
    </row>
    <row r="388" spans="1:11" hidden="1">
      <c r="A388" s="26">
        <v>448</v>
      </c>
      <c r="B388" s="24"/>
      <c r="C388" s="25"/>
      <c r="D388" s="20"/>
      <c r="E388" s="20"/>
      <c r="F388" s="20"/>
      <c r="G388" s="21"/>
      <c r="H388" s="22">
        <f t="shared" si="9"/>
        <v>0</v>
      </c>
      <c r="I388" s="22">
        <f t="shared" si="10"/>
        <v>0</v>
      </c>
      <c r="J388" s="22">
        <f t="shared" si="11"/>
        <v>0</v>
      </c>
      <c r="K388" s="57"/>
    </row>
    <row r="389" spans="1:11" hidden="1">
      <c r="A389" s="26">
        <v>449</v>
      </c>
      <c r="B389" s="24"/>
      <c r="C389" s="25"/>
      <c r="D389" s="20"/>
      <c r="E389" s="20"/>
      <c r="F389" s="20"/>
      <c r="G389" s="21"/>
      <c r="H389" s="22">
        <f t="shared" si="9"/>
        <v>0</v>
      </c>
      <c r="I389" s="22">
        <f t="shared" si="10"/>
        <v>0</v>
      </c>
      <c r="J389" s="22">
        <f t="shared" si="11"/>
        <v>0</v>
      </c>
      <c r="K389" s="57"/>
    </row>
    <row r="390" spans="1:11" hidden="1">
      <c r="A390" s="26">
        <v>450</v>
      </c>
      <c r="B390" s="24"/>
      <c r="C390" s="25"/>
      <c r="D390" s="20"/>
      <c r="E390" s="20"/>
      <c r="F390" s="20"/>
      <c r="G390" s="21"/>
      <c r="H390" s="22">
        <f t="shared" si="9"/>
        <v>0</v>
      </c>
      <c r="I390" s="22">
        <f t="shared" si="10"/>
        <v>0</v>
      </c>
      <c r="J390" s="22">
        <f t="shared" si="11"/>
        <v>0</v>
      </c>
      <c r="K390" s="57"/>
    </row>
    <row r="391" spans="1:11" hidden="1">
      <c r="A391" s="26">
        <v>451</v>
      </c>
      <c r="B391" s="24"/>
      <c r="C391" s="25"/>
      <c r="D391" s="20"/>
      <c r="E391" s="20"/>
      <c r="F391" s="20"/>
      <c r="G391" s="21"/>
      <c r="H391" s="22">
        <f t="shared" si="9"/>
        <v>0</v>
      </c>
      <c r="I391" s="22">
        <f t="shared" si="10"/>
        <v>0</v>
      </c>
      <c r="J391" s="22">
        <f t="shared" si="11"/>
        <v>0</v>
      </c>
      <c r="K391" s="57"/>
    </row>
    <row r="392" spans="1:11" hidden="1">
      <c r="A392" s="26">
        <v>452</v>
      </c>
      <c r="B392" s="24"/>
      <c r="C392" s="25"/>
      <c r="D392" s="20"/>
      <c r="E392" s="20"/>
      <c r="F392" s="20"/>
      <c r="G392" s="21"/>
      <c r="H392" s="22">
        <f t="shared" si="9"/>
        <v>0</v>
      </c>
      <c r="I392" s="22">
        <f t="shared" si="10"/>
        <v>0</v>
      </c>
      <c r="J392" s="22">
        <f t="shared" si="11"/>
        <v>0</v>
      </c>
      <c r="K392" s="57"/>
    </row>
    <row r="393" spans="1:11" hidden="1">
      <c r="A393" s="26">
        <v>453</v>
      </c>
      <c r="B393" s="24"/>
      <c r="C393" s="25"/>
      <c r="D393" s="20"/>
      <c r="E393" s="20"/>
      <c r="F393" s="20"/>
      <c r="G393" s="21"/>
      <c r="H393" s="22">
        <f t="shared" si="9"/>
        <v>0</v>
      </c>
      <c r="I393" s="22">
        <f t="shared" si="10"/>
        <v>0</v>
      </c>
      <c r="J393" s="22">
        <f t="shared" si="11"/>
        <v>0</v>
      </c>
      <c r="K393" s="57"/>
    </row>
    <row r="394" spans="1:11" hidden="1">
      <c r="A394" s="26">
        <v>454</v>
      </c>
      <c r="B394" s="24"/>
      <c r="C394" s="25"/>
      <c r="D394" s="20"/>
      <c r="E394" s="20"/>
      <c r="F394" s="20"/>
      <c r="G394" s="21"/>
      <c r="H394" s="22">
        <f t="shared" si="9"/>
        <v>0</v>
      </c>
      <c r="I394" s="22">
        <f t="shared" si="10"/>
        <v>0</v>
      </c>
      <c r="J394" s="22">
        <f t="shared" si="11"/>
        <v>0</v>
      </c>
      <c r="K394" s="57"/>
    </row>
    <row r="395" spans="1:11" hidden="1">
      <c r="A395" s="26">
        <v>455</v>
      </c>
      <c r="B395" s="24"/>
      <c r="C395" s="25"/>
      <c r="D395" s="20"/>
      <c r="E395" s="20"/>
      <c r="F395" s="20"/>
      <c r="G395" s="21"/>
      <c r="H395" s="22">
        <f t="shared" si="9"/>
        <v>0</v>
      </c>
      <c r="I395" s="22">
        <f t="shared" si="10"/>
        <v>0</v>
      </c>
      <c r="J395" s="22">
        <f t="shared" si="11"/>
        <v>0</v>
      </c>
      <c r="K395" s="57"/>
    </row>
    <row r="396" spans="1:11" hidden="1">
      <c r="A396" s="26">
        <v>456</v>
      </c>
      <c r="B396" s="24"/>
      <c r="C396" s="25"/>
      <c r="D396" s="20"/>
      <c r="E396" s="20"/>
      <c r="F396" s="20"/>
      <c r="G396" s="21"/>
      <c r="H396" s="22">
        <f t="shared" si="9"/>
        <v>0</v>
      </c>
      <c r="I396" s="22">
        <f t="shared" si="10"/>
        <v>0</v>
      </c>
      <c r="J396" s="22">
        <f t="shared" si="11"/>
        <v>0</v>
      </c>
      <c r="K396" s="57"/>
    </row>
    <row r="397" spans="1:11" hidden="1">
      <c r="A397" s="26">
        <v>457</v>
      </c>
      <c r="B397" s="24"/>
      <c r="C397" s="25"/>
      <c r="D397" s="20"/>
      <c r="E397" s="20"/>
      <c r="F397" s="20"/>
      <c r="G397" s="21"/>
      <c r="H397" s="22">
        <f t="shared" si="9"/>
        <v>0</v>
      </c>
      <c r="I397" s="22">
        <f t="shared" si="10"/>
        <v>0</v>
      </c>
      <c r="J397" s="22">
        <f t="shared" si="11"/>
        <v>0</v>
      </c>
      <c r="K397" s="57"/>
    </row>
    <row r="398" spans="1:11" hidden="1">
      <c r="A398" s="26">
        <v>458</v>
      </c>
      <c r="B398" s="24"/>
      <c r="C398" s="25"/>
      <c r="D398" s="20"/>
      <c r="E398" s="20"/>
      <c r="F398" s="20"/>
      <c r="G398" s="21"/>
      <c r="H398" s="22">
        <f t="shared" si="9"/>
        <v>0</v>
      </c>
      <c r="I398" s="22">
        <f t="shared" si="10"/>
        <v>0</v>
      </c>
      <c r="J398" s="22">
        <f t="shared" si="11"/>
        <v>0</v>
      </c>
      <c r="K398" s="57"/>
    </row>
    <row r="399" spans="1:11" hidden="1">
      <c r="A399" s="26">
        <v>459</v>
      </c>
      <c r="B399" s="24"/>
      <c r="C399" s="25"/>
      <c r="D399" s="20"/>
      <c r="E399" s="20"/>
      <c r="F399" s="20"/>
      <c r="G399" s="21"/>
      <c r="H399" s="22">
        <f t="shared" si="9"/>
        <v>0</v>
      </c>
      <c r="I399" s="22">
        <f t="shared" si="10"/>
        <v>0</v>
      </c>
      <c r="J399" s="22">
        <f t="shared" si="11"/>
        <v>0</v>
      </c>
      <c r="K399" s="57"/>
    </row>
    <row r="400" spans="1:11" hidden="1">
      <c r="A400" s="26">
        <v>460</v>
      </c>
      <c r="B400" s="24"/>
      <c r="C400" s="25"/>
      <c r="D400" s="20"/>
      <c r="E400" s="20"/>
      <c r="F400" s="20"/>
      <c r="G400" s="21"/>
      <c r="H400" s="22">
        <f t="shared" si="9"/>
        <v>0</v>
      </c>
      <c r="I400" s="22">
        <f t="shared" si="10"/>
        <v>0</v>
      </c>
      <c r="J400" s="22">
        <f t="shared" si="11"/>
        <v>0</v>
      </c>
      <c r="K400" s="57"/>
    </row>
    <row r="401" spans="1:11" hidden="1">
      <c r="A401" s="26">
        <v>461</v>
      </c>
      <c r="B401" s="24"/>
      <c r="C401" s="25"/>
      <c r="D401" s="20"/>
      <c r="E401" s="20"/>
      <c r="F401" s="20"/>
      <c r="G401" s="21"/>
      <c r="H401" s="22">
        <f t="shared" si="9"/>
        <v>0</v>
      </c>
      <c r="I401" s="22">
        <f t="shared" si="10"/>
        <v>0</v>
      </c>
      <c r="J401" s="22">
        <f t="shared" si="11"/>
        <v>0</v>
      </c>
      <c r="K401" s="57"/>
    </row>
    <row r="402" spans="1:11" hidden="1">
      <c r="A402" s="26">
        <v>462</v>
      </c>
      <c r="B402" s="24"/>
      <c r="C402" s="25"/>
      <c r="D402" s="20"/>
      <c r="E402" s="20"/>
      <c r="F402" s="20"/>
      <c r="G402" s="21"/>
      <c r="H402" s="22">
        <f t="shared" si="9"/>
        <v>0</v>
      </c>
      <c r="I402" s="22">
        <f t="shared" si="10"/>
        <v>0</v>
      </c>
      <c r="J402" s="22">
        <f t="shared" si="11"/>
        <v>0</v>
      </c>
      <c r="K402" s="57"/>
    </row>
    <row r="403" spans="1:11" hidden="1">
      <c r="A403" s="26">
        <v>463</v>
      </c>
      <c r="B403" s="24"/>
      <c r="C403" s="25"/>
      <c r="D403" s="20"/>
      <c r="E403" s="20"/>
      <c r="F403" s="20"/>
      <c r="G403" s="21"/>
      <c r="H403" s="22">
        <f t="shared" si="9"/>
        <v>0</v>
      </c>
      <c r="I403" s="22">
        <f t="shared" si="10"/>
        <v>0</v>
      </c>
      <c r="J403" s="22">
        <f t="shared" si="11"/>
        <v>0</v>
      </c>
      <c r="K403" s="57"/>
    </row>
    <row r="404" spans="1:11" hidden="1">
      <c r="A404" s="26">
        <v>464</v>
      </c>
      <c r="B404" s="24"/>
      <c r="C404" s="25"/>
      <c r="D404" s="20"/>
      <c r="E404" s="20"/>
      <c r="F404" s="20"/>
      <c r="G404" s="21"/>
      <c r="H404" s="22">
        <f t="shared" si="9"/>
        <v>0</v>
      </c>
      <c r="I404" s="22">
        <f t="shared" si="10"/>
        <v>0</v>
      </c>
      <c r="J404" s="22">
        <f t="shared" si="11"/>
        <v>0</v>
      </c>
      <c r="K404" s="57"/>
    </row>
    <row r="405" spans="1:11" hidden="1">
      <c r="A405" s="26">
        <v>465</v>
      </c>
      <c r="B405" s="24"/>
      <c r="C405" s="25"/>
      <c r="D405" s="20"/>
      <c r="E405" s="20"/>
      <c r="F405" s="20"/>
      <c r="G405" s="21"/>
      <c r="H405" s="22">
        <f t="shared" si="9"/>
        <v>0</v>
      </c>
      <c r="I405" s="22">
        <f t="shared" si="10"/>
        <v>0</v>
      </c>
      <c r="J405" s="22">
        <f t="shared" si="11"/>
        <v>0</v>
      </c>
      <c r="K405" s="57"/>
    </row>
    <row r="406" spans="1:11" hidden="1">
      <c r="A406" s="26">
        <v>466</v>
      </c>
      <c r="B406" s="24"/>
      <c r="C406" s="25"/>
      <c r="D406" s="20"/>
      <c r="E406" s="20"/>
      <c r="F406" s="20"/>
      <c r="G406" s="21"/>
      <c r="H406" s="22">
        <f t="shared" si="9"/>
        <v>0</v>
      </c>
      <c r="I406" s="22">
        <f t="shared" si="10"/>
        <v>0</v>
      </c>
      <c r="J406" s="22">
        <f t="shared" si="11"/>
        <v>0</v>
      </c>
      <c r="K406" s="57"/>
    </row>
    <row r="407" spans="1:11" hidden="1">
      <c r="A407" s="26">
        <v>467</v>
      </c>
      <c r="B407" s="24"/>
      <c r="C407" s="25"/>
      <c r="D407" s="20"/>
      <c r="E407" s="20"/>
      <c r="F407" s="20"/>
      <c r="G407" s="21"/>
      <c r="H407" s="22">
        <f t="shared" si="9"/>
        <v>0</v>
      </c>
      <c r="I407" s="22">
        <f t="shared" si="10"/>
        <v>0</v>
      </c>
      <c r="J407" s="22">
        <f t="shared" si="11"/>
        <v>0</v>
      </c>
      <c r="K407" s="57"/>
    </row>
    <row r="408" spans="1:11" hidden="1">
      <c r="A408" s="26">
        <v>468</v>
      </c>
      <c r="B408" s="24"/>
      <c r="C408" s="25"/>
      <c r="D408" s="20"/>
      <c r="E408" s="20"/>
      <c r="F408" s="20"/>
      <c r="G408" s="21"/>
      <c r="H408" s="22">
        <f t="shared" si="9"/>
        <v>0</v>
      </c>
      <c r="I408" s="22">
        <f t="shared" si="10"/>
        <v>0</v>
      </c>
      <c r="J408" s="22">
        <f t="shared" si="11"/>
        <v>0</v>
      </c>
      <c r="K408" s="57"/>
    </row>
    <row r="409" spans="1:11" hidden="1">
      <c r="A409" s="26">
        <v>469</v>
      </c>
      <c r="B409" s="24"/>
      <c r="C409" s="25"/>
      <c r="D409" s="20"/>
      <c r="E409" s="20"/>
      <c r="F409" s="20"/>
      <c r="G409" s="21"/>
      <c r="H409" s="22">
        <f t="shared" si="9"/>
        <v>0</v>
      </c>
      <c r="I409" s="22">
        <f t="shared" si="10"/>
        <v>0</v>
      </c>
      <c r="J409" s="22">
        <f t="shared" si="11"/>
        <v>0</v>
      </c>
      <c r="K409" s="57"/>
    </row>
    <row r="410" spans="1:11" hidden="1">
      <c r="A410" s="26">
        <v>470</v>
      </c>
      <c r="B410" s="24"/>
      <c r="C410" s="25"/>
      <c r="D410" s="20"/>
      <c r="E410" s="20"/>
      <c r="F410" s="20"/>
      <c r="G410" s="21"/>
      <c r="H410" s="22">
        <f t="shared" si="9"/>
        <v>0</v>
      </c>
      <c r="I410" s="22">
        <f t="shared" si="10"/>
        <v>0</v>
      </c>
      <c r="J410" s="22">
        <f t="shared" si="11"/>
        <v>0</v>
      </c>
      <c r="K410" s="57"/>
    </row>
    <row r="411" spans="1:11" hidden="1">
      <c r="A411" s="26">
        <v>471</v>
      </c>
      <c r="B411" s="24"/>
      <c r="C411" s="25"/>
      <c r="D411" s="20"/>
      <c r="E411" s="20"/>
      <c r="F411" s="20"/>
      <c r="G411" s="21"/>
      <c r="H411" s="22">
        <f t="shared" si="9"/>
        <v>0</v>
      </c>
      <c r="I411" s="22">
        <f t="shared" si="10"/>
        <v>0</v>
      </c>
      <c r="J411" s="22">
        <f t="shared" si="11"/>
        <v>0</v>
      </c>
      <c r="K411" s="57"/>
    </row>
    <row r="412" spans="1:11" hidden="1">
      <c r="A412" s="26">
        <v>472</v>
      </c>
      <c r="B412" s="24"/>
      <c r="C412" s="25"/>
      <c r="D412" s="20"/>
      <c r="E412" s="20"/>
      <c r="F412" s="20"/>
      <c r="G412" s="21"/>
      <c r="H412" s="22">
        <f t="shared" si="9"/>
        <v>0</v>
      </c>
      <c r="I412" s="22">
        <f t="shared" si="10"/>
        <v>0</v>
      </c>
      <c r="J412" s="22">
        <f t="shared" si="11"/>
        <v>0</v>
      </c>
      <c r="K412" s="57"/>
    </row>
    <row r="413" spans="1:11" hidden="1">
      <c r="A413" s="26">
        <v>473</v>
      </c>
      <c r="B413" s="24"/>
      <c r="C413" s="25"/>
      <c r="D413" s="20"/>
      <c r="E413" s="20"/>
      <c r="F413" s="20"/>
      <c r="G413" s="21"/>
      <c r="H413" s="22">
        <f t="shared" si="9"/>
        <v>0</v>
      </c>
      <c r="I413" s="22">
        <f t="shared" si="10"/>
        <v>0</v>
      </c>
      <c r="J413" s="22">
        <f t="shared" si="11"/>
        <v>0</v>
      </c>
      <c r="K413" s="57"/>
    </row>
    <row r="414" spans="1:11" hidden="1">
      <c r="A414" s="26">
        <v>474</v>
      </c>
      <c r="B414" s="24"/>
      <c r="C414" s="25"/>
      <c r="D414" s="20"/>
      <c r="E414" s="20"/>
      <c r="F414" s="20"/>
      <c r="G414" s="21"/>
      <c r="H414" s="22">
        <f t="shared" si="9"/>
        <v>0</v>
      </c>
      <c r="I414" s="22">
        <f t="shared" si="10"/>
        <v>0</v>
      </c>
      <c r="J414" s="22">
        <f t="shared" si="11"/>
        <v>0</v>
      </c>
      <c r="K414" s="57"/>
    </row>
    <row r="415" spans="1:11" hidden="1">
      <c r="A415" s="26">
        <v>475</v>
      </c>
      <c r="B415" s="24"/>
      <c r="C415" s="25"/>
      <c r="D415" s="20"/>
      <c r="E415" s="20"/>
      <c r="F415" s="20"/>
      <c r="G415" s="21"/>
      <c r="H415" s="22">
        <f t="shared" si="9"/>
        <v>0</v>
      </c>
      <c r="I415" s="22">
        <f t="shared" si="10"/>
        <v>0</v>
      </c>
      <c r="J415" s="22">
        <f t="shared" si="11"/>
        <v>0</v>
      </c>
      <c r="K415" s="57"/>
    </row>
    <row r="416" spans="1:11" hidden="1">
      <c r="A416" s="26">
        <v>476</v>
      </c>
      <c r="B416" s="24"/>
      <c r="C416" s="25"/>
      <c r="D416" s="20"/>
      <c r="E416" s="20"/>
      <c r="F416" s="20"/>
      <c r="G416" s="21"/>
      <c r="H416" s="22">
        <f t="shared" si="9"/>
        <v>0</v>
      </c>
      <c r="I416" s="22">
        <f t="shared" si="10"/>
        <v>0</v>
      </c>
      <c r="J416" s="22">
        <f t="shared" si="11"/>
        <v>0</v>
      </c>
      <c r="K416" s="57"/>
    </row>
    <row r="417" spans="1:11" hidden="1">
      <c r="A417" s="26">
        <v>477</v>
      </c>
      <c r="B417" s="24"/>
      <c r="C417" s="25"/>
      <c r="D417" s="20"/>
      <c r="E417" s="20"/>
      <c r="F417" s="20"/>
      <c r="G417" s="21"/>
      <c r="H417" s="22">
        <f t="shared" si="9"/>
        <v>0</v>
      </c>
      <c r="I417" s="22">
        <f t="shared" si="10"/>
        <v>0</v>
      </c>
      <c r="J417" s="22">
        <f t="shared" si="11"/>
        <v>0</v>
      </c>
      <c r="K417" s="57"/>
    </row>
    <row r="418" spans="1:11" hidden="1">
      <c r="A418" s="26">
        <v>478</v>
      </c>
      <c r="B418" s="24"/>
      <c r="C418" s="25"/>
      <c r="D418" s="20"/>
      <c r="E418" s="20"/>
      <c r="F418" s="20"/>
      <c r="G418" s="21"/>
      <c r="H418" s="22">
        <f t="shared" si="9"/>
        <v>0</v>
      </c>
      <c r="I418" s="22">
        <f t="shared" si="10"/>
        <v>0</v>
      </c>
      <c r="J418" s="22">
        <f t="shared" si="11"/>
        <v>0</v>
      </c>
      <c r="K418" s="57"/>
    </row>
    <row r="419" spans="1:11" hidden="1">
      <c r="A419" s="26">
        <v>479</v>
      </c>
      <c r="B419" s="24"/>
      <c r="C419" s="25"/>
      <c r="D419" s="20"/>
      <c r="E419" s="20"/>
      <c r="F419" s="20"/>
      <c r="G419" s="21"/>
      <c r="H419" s="22">
        <f t="shared" si="9"/>
        <v>0</v>
      </c>
      <c r="I419" s="22">
        <f t="shared" si="10"/>
        <v>0</v>
      </c>
      <c r="J419" s="22">
        <f t="shared" si="11"/>
        <v>0</v>
      </c>
      <c r="K419" s="57"/>
    </row>
    <row r="420" spans="1:11" hidden="1">
      <c r="A420" s="26">
        <v>480</v>
      </c>
      <c r="B420" s="24"/>
      <c r="C420" s="25"/>
      <c r="D420" s="20"/>
      <c r="E420" s="20"/>
      <c r="F420" s="20"/>
      <c r="G420" s="21"/>
      <c r="H420" s="22">
        <f t="shared" si="9"/>
        <v>0</v>
      </c>
      <c r="I420" s="22">
        <f t="shared" si="10"/>
        <v>0</v>
      </c>
      <c r="J420" s="22">
        <f t="shared" si="11"/>
        <v>0</v>
      </c>
      <c r="K420" s="57"/>
    </row>
    <row r="421" spans="1:11" hidden="1">
      <c r="A421" s="26">
        <v>481</v>
      </c>
      <c r="B421" s="24"/>
      <c r="C421" s="25"/>
      <c r="D421" s="20"/>
      <c r="E421" s="20"/>
      <c r="F421" s="20"/>
      <c r="G421" s="21"/>
      <c r="H421" s="22">
        <f t="shared" si="9"/>
        <v>0</v>
      </c>
      <c r="I421" s="22">
        <f t="shared" si="10"/>
        <v>0</v>
      </c>
      <c r="J421" s="22">
        <f t="shared" si="11"/>
        <v>0</v>
      </c>
      <c r="K421" s="57"/>
    </row>
    <row r="422" spans="1:11" hidden="1">
      <c r="A422" s="26">
        <v>482</v>
      </c>
      <c r="B422" s="24"/>
      <c r="C422" s="25"/>
      <c r="D422" s="20"/>
      <c r="E422" s="20"/>
      <c r="F422" s="20"/>
      <c r="G422" s="21"/>
      <c r="H422" s="22">
        <f t="shared" si="9"/>
        <v>0</v>
      </c>
      <c r="I422" s="22">
        <f t="shared" si="10"/>
        <v>0</v>
      </c>
      <c r="J422" s="22">
        <f t="shared" si="11"/>
        <v>0</v>
      </c>
      <c r="K422" s="57"/>
    </row>
    <row r="423" spans="1:11" hidden="1">
      <c r="A423" s="26">
        <v>483</v>
      </c>
      <c r="B423" s="24"/>
      <c r="C423" s="25"/>
      <c r="D423" s="20"/>
      <c r="E423" s="20"/>
      <c r="F423" s="20"/>
      <c r="G423" s="21"/>
      <c r="H423" s="22">
        <f t="shared" si="9"/>
        <v>0</v>
      </c>
      <c r="I423" s="22">
        <f t="shared" si="10"/>
        <v>0</v>
      </c>
      <c r="J423" s="22">
        <f t="shared" si="11"/>
        <v>0</v>
      </c>
      <c r="K423" s="57"/>
    </row>
    <row r="424" spans="1:11" hidden="1">
      <c r="A424" s="26">
        <v>484</v>
      </c>
      <c r="B424" s="24"/>
      <c r="C424" s="25"/>
      <c r="D424" s="20"/>
      <c r="E424" s="20"/>
      <c r="F424" s="20"/>
      <c r="G424" s="21"/>
      <c r="H424" s="22">
        <f t="shared" si="9"/>
        <v>0</v>
      </c>
      <c r="I424" s="22">
        <f t="shared" si="10"/>
        <v>0</v>
      </c>
      <c r="J424" s="22">
        <f t="shared" si="11"/>
        <v>0</v>
      </c>
      <c r="K424" s="57"/>
    </row>
    <row r="425" spans="1:11" hidden="1">
      <c r="A425" s="26">
        <v>485</v>
      </c>
      <c r="B425" s="24"/>
      <c r="C425" s="25"/>
      <c r="D425" s="20"/>
      <c r="E425" s="20"/>
      <c r="F425" s="20"/>
      <c r="G425" s="21"/>
      <c r="H425" s="22">
        <f t="shared" si="9"/>
        <v>0</v>
      </c>
      <c r="I425" s="22">
        <f t="shared" si="10"/>
        <v>0</v>
      </c>
      <c r="J425" s="22">
        <f t="shared" si="11"/>
        <v>0</v>
      </c>
      <c r="K425" s="57"/>
    </row>
    <row r="426" spans="1:11" hidden="1">
      <c r="A426" s="26">
        <v>486</v>
      </c>
      <c r="B426" s="24"/>
      <c r="C426" s="25"/>
      <c r="D426" s="20"/>
      <c r="E426" s="20"/>
      <c r="F426" s="20"/>
      <c r="G426" s="21"/>
      <c r="H426" s="22">
        <f t="shared" si="9"/>
        <v>0</v>
      </c>
      <c r="I426" s="22">
        <f t="shared" si="10"/>
        <v>0</v>
      </c>
      <c r="J426" s="22">
        <f t="shared" si="11"/>
        <v>0</v>
      </c>
      <c r="K426" s="57"/>
    </row>
    <row r="427" spans="1:11" hidden="1">
      <c r="A427" s="26">
        <v>487</v>
      </c>
      <c r="B427" s="24"/>
      <c r="C427" s="25"/>
      <c r="D427" s="20"/>
      <c r="E427" s="20"/>
      <c r="F427" s="20"/>
      <c r="G427" s="21"/>
      <c r="H427" s="22">
        <f t="shared" si="9"/>
        <v>0</v>
      </c>
      <c r="I427" s="22">
        <f t="shared" si="10"/>
        <v>0</v>
      </c>
      <c r="J427" s="22">
        <f t="shared" si="11"/>
        <v>0</v>
      </c>
      <c r="K427" s="57"/>
    </row>
    <row r="428" spans="1:11" hidden="1">
      <c r="A428" s="26">
        <v>488</v>
      </c>
      <c r="B428" s="24"/>
      <c r="C428" s="25"/>
      <c r="D428" s="20"/>
      <c r="E428" s="20"/>
      <c r="F428" s="20"/>
      <c r="G428" s="21"/>
      <c r="H428" s="22">
        <f t="shared" si="9"/>
        <v>0</v>
      </c>
      <c r="I428" s="22">
        <f t="shared" si="10"/>
        <v>0</v>
      </c>
      <c r="J428" s="22">
        <f t="shared" si="11"/>
        <v>0</v>
      </c>
      <c r="K428" s="57"/>
    </row>
    <row r="429" spans="1:11" hidden="1">
      <c r="A429" s="26">
        <v>489</v>
      </c>
      <c r="B429" s="24"/>
      <c r="C429" s="25"/>
      <c r="D429" s="20"/>
      <c r="E429" s="20"/>
      <c r="F429" s="20"/>
      <c r="G429" s="21"/>
      <c r="H429" s="22">
        <f t="shared" si="9"/>
        <v>0</v>
      </c>
      <c r="I429" s="22">
        <f t="shared" si="10"/>
        <v>0</v>
      </c>
      <c r="J429" s="22">
        <f t="shared" si="11"/>
        <v>0</v>
      </c>
      <c r="K429" s="57"/>
    </row>
    <row r="430" spans="1:11" hidden="1">
      <c r="A430" s="26">
        <v>490</v>
      </c>
      <c r="B430" s="24"/>
      <c r="C430" s="25"/>
      <c r="D430" s="20"/>
      <c r="E430" s="20"/>
      <c r="F430" s="20"/>
      <c r="G430" s="21"/>
      <c r="H430" s="22">
        <f t="shared" si="9"/>
        <v>0</v>
      </c>
      <c r="I430" s="22">
        <f t="shared" si="10"/>
        <v>0</v>
      </c>
      <c r="J430" s="22">
        <f t="shared" si="11"/>
        <v>0</v>
      </c>
      <c r="K430" s="57"/>
    </row>
    <row r="431" spans="1:11" hidden="1">
      <c r="A431" s="26">
        <v>491</v>
      </c>
      <c r="B431" s="24"/>
      <c r="C431" s="25"/>
      <c r="D431" s="20"/>
      <c r="E431" s="20"/>
      <c r="F431" s="20"/>
      <c r="G431" s="21"/>
      <c r="H431" s="22">
        <f t="shared" si="9"/>
        <v>0</v>
      </c>
      <c r="I431" s="22">
        <f t="shared" si="10"/>
        <v>0</v>
      </c>
      <c r="J431" s="22">
        <f t="shared" si="11"/>
        <v>0</v>
      </c>
      <c r="K431" s="57"/>
    </row>
    <row r="432" spans="1:11" hidden="1">
      <c r="A432" s="26">
        <v>492</v>
      </c>
      <c r="B432" s="24"/>
      <c r="C432" s="25"/>
      <c r="D432" s="20"/>
      <c r="E432" s="20"/>
      <c r="F432" s="20"/>
      <c r="G432" s="21"/>
      <c r="H432" s="22">
        <f t="shared" si="9"/>
        <v>0</v>
      </c>
      <c r="I432" s="22">
        <f t="shared" si="10"/>
        <v>0</v>
      </c>
      <c r="J432" s="22">
        <f t="shared" si="11"/>
        <v>0</v>
      </c>
      <c r="K432" s="57"/>
    </row>
    <row r="433" spans="1:11" hidden="1">
      <c r="A433" s="26">
        <v>493</v>
      </c>
      <c r="B433" s="24"/>
      <c r="C433" s="25"/>
      <c r="D433" s="20"/>
      <c r="E433" s="20"/>
      <c r="F433" s="20"/>
      <c r="G433" s="21"/>
      <c r="H433" s="22">
        <f t="shared" si="9"/>
        <v>0</v>
      </c>
      <c r="I433" s="22">
        <f t="shared" si="10"/>
        <v>0</v>
      </c>
      <c r="J433" s="22">
        <f t="shared" si="11"/>
        <v>0</v>
      </c>
      <c r="K433" s="57"/>
    </row>
    <row r="434" spans="1:11" hidden="1">
      <c r="A434" s="26">
        <v>494</v>
      </c>
      <c r="B434" s="24"/>
      <c r="C434" s="25"/>
      <c r="D434" s="20"/>
      <c r="E434" s="20"/>
      <c r="F434" s="20"/>
      <c r="G434" s="21"/>
      <c r="H434" s="22">
        <f t="shared" si="9"/>
        <v>0</v>
      </c>
      <c r="I434" s="22">
        <f t="shared" si="10"/>
        <v>0</v>
      </c>
      <c r="J434" s="22">
        <f t="shared" si="11"/>
        <v>0</v>
      </c>
      <c r="K434" s="57"/>
    </row>
    <row r="435" spans="1:11" hidden="1">
      <c r="A435" s="26">
        <v>495</v>
      </c>
      <c r="B435" s="24"/>
      <c r="C435" s="25"/>
      <c r="D435" s="20"/>
      <c r="E435" s="20"/>
      <c r="F435" s="20"/>
      <c r="G435" s="21"/>
      <c r="H435" s="22">
        <f t="shared" si="9"/>
        <v>0</v>
      </c>
      <c r="I435" s="22">
        <f t="shared" si="10"/>
        <v>0</v>
      </c>
      <c r="J435" s="22">
        <f t="shared" si="11"/>
        <v>0</v>
      </c>
      <c r="K435" s="57"/>
    </row>
    <row r="436" spans="1:11" hidden="1">
      <c r="A436" s="26">
        <v>496</v>
      </c>
      <c r="B436" s="24"/>
      <c r="C436" s="25"/>
      <c r="D436" s="20"/>
      <c r="E436" s="20"/>
      <c r="F436" s="20"/>
      <c r="G436" s="21"/>
      <c r="H436" s="22">
        <f t="shared" si="9"/>
        <v>0</v>
      </c>
      <c r="I436" s="22">
        <f t="shared" si="10"/>
        <v>0</v>
      </c>
      <c r="J436" s="22">
        <f t="shared" si="11"/>
        <v>0</v>
      </c>
      <c r="K436" s="57"/>
    </row>
    <row r="437" spans="1:11" hidden="1">
      <c r="A437" s="26">
        <v>497</v>
      </c>
      <c r="B437" s="24"/>
      <c r="C437" s="25"/>
      <c r="D437" s="20"/>
      <c r="E437" s="20"/>
      <c r="F437" s="20"/>
      <c r="G437" s="21"/>
      <c r="H437" s="22">
        <f t="shared" si="9"/>
        <v>0</v>
      </c>
      <c r="I437" s="22">
        <f t="shared" si="10"/>
        <v>0</v>
      </c>
      <c r="J437" s="22">
        <f t="shared" si="11"/>
        <v>0</v>
      </c>
      <c r="K437" s="57"/>
    </row>
    <row r="438" spans="1:11" hidden="1">
      <c r="A438" s="26">
        <v>498</v>
      </c>
      <c r="B438" s="24"/>
      <c r="C438" s="25"/>
      <c r="D438" s="20"/>
      <c r="E438" s="20"/>
      <c r="F438" s="20"/>
      <c r="G438" s="21"/>
      <c r="H438" s="22">
        <f t="shared" si="9"/>
        <v>0</v>
      </c>
      <c r="I438" s="22">
        <f t="shared" si="10"/>
        <v>0</v>
      </c>
      <c r="J438" s="22">
        <f t="shared" si="11"/>
        <v>0</v>
      </c>
      <c r="K438" s="57"/>
    </row>
    <row r="439" spans="1:11" hidden="1">
      <c r="A439" s="26">
        <v>499</v>
      </c>
      <c r="B439" s="24"/>
      <c r="C439" s="25"/>
      <c r="D439" s="20"/>
      <c r="E439" s="20"/>
      <c r="F439" s="20"/>
      <c r="G439" s="21"/>
      <c r="H439" s="22">
        <f t="shared" si="9"/>
        <v>0</v>
      </c>
      <c r="I439" s="22">
        <f t="shared" si="10"/>
        <v>0</v>
      </c>
      <c r="J439" s="22">
        <f t="shared" si="11"/>
        <v>0</v>
      </c>
      <c r="K439" s="57"/>
    </row>
    <row r="440" spans="1:11" hidden="1">
      <c r="A440" s="26">
        <v>500</v>
      </c>
      <c r="B440" s="24"/>
      <c r="C440" s="25"/>
      <c r="D440" s="20"/>
      <c r="E440" s="20"/>
      <c r="F440" s="20"/>
      <c r="G440" s="21"/>
      <c r="H440" s="22">
        <f t="shared" si="9"/>
        <v>0</v>
      </c>
      <c r="I440" s="22">
        <f t="shared" si="10"/>
        <v>0</v>
      </c>
      <c r="J440" s="22">
        <f t="shared" si="11"/>
        <v>0</v>
      </c>
      <c r="K440" s="57"/>
    </row>
    <row r="441" spans="1:11" hidden="1">
      <c r="A441" s="26">
        <v>501</v>
      </c>
      <c r="B441" s="24"/>
      <c r="C441" s="25"/>
      <c r="D441" s="20"/>
      <c r="E441" s="20"/>
      <c r="F441" s="20"/>
      <c r="G441" s="21"/>
      <c r="H441" s="22">
        <f t="shared" si="9"/>
        <v>0</v>
      </c>
      <c r="I441" s="22">
        <f t="shared" si="10"/>
        <v>0</v>
      </c>
      <c r="J441" s="22">
        <f t="shared" si="11"/>
        <v>0</v>
      </c>
      <c r="K441" s="57"/>
    </row>
    <row r="442" spans="1:11" hidden="1">
      <c r="A442" s="26">
        <v>502</v>
      </c>
      <c r="B442" s="24"/>
      <c r="C442" s="25"/>
      <c r="D442" s="20"/>
      <c r="E442" s="20"/>
      <c r="F442" s="20"/>
      <c r="G442" s="21"/>
      <c r="H442" s="22">
        <f t="shared" si="9"/>
        <v>0</v>
      </c>
      <c r="I442" s="22">
        <f t="shared" si="10"/>
        <v>0</v>
      </c>
      <c r="J442" s="22">
        <f t="shared" si="11"/>
        <v>0</v>
      </c>
      <c r="K442" s="57"/>
    </row>
    <row r="443" spans="1:11" hidden="1">
      <c r="A443" s="26">
        <v>503</v>
      </c>
      <c r="B443" s="24"/>
      <c r="C443" s="25"/>
      <c r="D443" s="20"/>
      <c r="E443" s="20"/>
      <c r="F443" s="20"/>
      <c r="G443" s="21"/>
      <c r="H443" s="22">
        <f t="shared" si="9"/>
        <v>0</v>
      </c>
      <c r="I443" s="22">
        <f t="shared" si="10"/>
        <v>0</v>
      </c>
      <c r="J443" s="22">
        <f t="shared" si="11"/>
        <v>0</v>
      </c>
      <c r="K443" s="57"/>
    </row>
    <row r="444" spans="1:11" hidden="1">
      <c r="A444" s="26">
        <v>504</v>
      </c>
      <c r="B444" s="24"/>
      <c r="C444" s="25"/>
      <c r="D444" s="20"/>
      <c r="E444" s="20"/>
      <c r="F444" s="20"/>
      <c r="G444" s="21"/>
      <c r="H444" s="22">
        <f t="shared" si="9"/>
        <v>0</v>
      </c>
      <c r="I444" s="22">
        <f t="shared" si="10"/>
        <v>0</v>
      </c>
      <c r="J444" s="22">
        <f t="shared" si="11"/>
        <v>0</v>
      </c>
      <c r="K444" s="57"/>
    </row>
    <row r="445" spans="1:11" hidden="1">
      <c r="A445" s="26">
        <v>505</v>
      </c>
      <c r="B445" s="24"/>
      <c r="C445" s="25"/>
      <c r="D445" s="20"/>
      <c r="E445" s="20"/>
      <c r="F445" s="20"/>
      <c r="G445" s="21"/>
      <c r="H445" s="22">
        <f t="shared" si="9"/>
        <v>0</v>
      </c>
      <c r="I445" s="22">
        <f t="shared" si="10"/>
        <v>0</v>
      </c>
      <c r="J445" s="22">
        <f t="shared" si="11"/>
        <v>0</v>
      </c>
      <c r="K445" s="57"/>
    </row>
    <row r="446" spans="1:11" hidden="1">
      <c r="A446" s="26">
        <v>506</v>
      </c>
      <c r="B446" s="24"/>
      <c r="C446" s="25"/>
      <c r="D446" s="20"/>
      <c r="E446" s="20"/>
      <c r="F446" s="20"/>
      <c r="G446" s="21"/>
      <c r="H446" s="22">
        <f t="shared" si="9"/>
        <v>0</v>
      </c>
      <c r="I446" s="22">
        <f t="shared" si="10"/>
        <v>0</v>
      </c>
      <c r="J446" s="22">
        <f t="shared" si="11"/>
        <v>0</v>
      </c>
      <c r="K446" s="57"/>
    </row>
    <row r="447" spans="1:11" hidden="1">
      <c r="A447" s="26">
        <v>507</v>
      </c>
      <c r="B447" s="24"/>
      <c r="C447" s="25"/>
      <c r="D447" s="20"/>
      <c r="E447" s="20"/>
      <c r="F447" s="20"/>
      <c r="G447" s="21"/>
      <c r="H447" s="22">
        <f t="shared" si="9"/>
        <v>0</v>
      </c>
      <c r="I447" s="22">
        <f t="shared" si="10"/>
        <v>0</v>
      </c>
      <c r="J447" s="22">
        <f t="shared" si="11"/>
        <v>0</v>
      </c>
      <c r="K447" s="57"/>
    </row>
    <row r="448" spans="1:11" hidden="1">
      <c r="A448" s="26">
        <v>508</v>
      </c>
      <c r="B448" s="24"/>
      <c r="C448" s="25"/>
      <c r="D448" s="20"/>
      <c r="E448" s="20"/>
      <c r="F448" s="20"/>
      <c r="G448" s="21"/>
      <c r="H448" s="22">
        <f t="shared" si="9"/>
        <v>0</v>
      </c>
      <c r="I448" s="22">
        <f t="shared" si="10"/>
        <v>0</v>
      </c>
      <c r="J448" s="22">
        <f t="shared" si="11"/>
        <v>0</v>
      </c>
      <c r="K448" s="57"/>
    </row>
    <row r="449" spans="1:11" hidden="1">
      <c r="A449" s="26">
        <v>509</v>
      </c>
      <c r="B449" s="24"/>
      <c r="C449" s="25"/>
      <c r="D449" s="20"/>
      <c r="E449" s="20"/>
      <c r="F449" s="20"/>
      <c r="G449" s="21"/>
      <c r="H449" s="22">
        <f t="shared" si="9"/>
        <v>0</v>
      </c>
      <c r="I449" s="22">
        <f t="shared" si="10"/>
        <v>0</v>
      </c>
      <c r="J449" s="22">
        <f t="shared" si="11"/>
        <v>0</v>
      </c>
      <c r="K449" s="57"/>
    </row>
    <row r="450" spans="1:11" hidden="1">
      <c r="A450" s="26">
        <v>510</v>
      </c>
      <c r="B450" s="24"/>
      <c r="C450" s="25"/>
      <c r="D450" s="20"/>
      <c r="E450" s="20"/>
      <c r="F450" s="20"/>
      <c r="G450" s="21"/>
      <c r="H450" s="22">
        <f t="shared" si="9"/>
        <v>0</v>
      </c>
      <c r="I450" s="22">
        <f t="shared" si="10"/>
        <v>0</v>
      </c>
      <c r="J450" s="22">
        <f t="shared" si="11"/>
        <v>0</v>
      </c>
      <c r="K450" s="57"/>
    </row>
    <row r="451" spans="1:11" hidden="1">
      <c r="A451" s="26">
        <v>511</v>
      </c>
      <c r="B451" s="24"/>
      <c r="C451" s="25"/>
      <c r="D451" s="20"/>
      <c r="E451" s="20"/>
      <c r="F451" s="20"/>
      <c r="G451" s="21"/>
      <c r="H451" s="22">
        <f t="shared" si="9"/>
        <v>0</v>
      </c>
      <c r="I451" s="22">
        <f t="shared" si="10"/>
        <v>0</v>
      </c>
      <c r="J451" s="22">
        <f t="shared" si="11"/>
        <v>0</v>
      </c>
      <c r="K451" s="57"/>
    </row>
    <row r="452" spans="1:11" hidden="1">
      <c r="A452" s="26">
        <v>512</v>
      </c>
      <c r="B452" s="24"/>
      <c r="C452" s="25"/>
      <c r="D452" s="20"/>
      <c r="E452" s="20"/>
      <c r="F452" s="20"/>
      <c r="G452" s="21"/>
      <c r="H452" s="22">
        <f t="shared" si="9"/>
        <v>0</v>
      </c>
      <c r="I452" s="22">
        <f t="shared" si="10"/>
        <v>0</v>
      </c>
      <c r="J452" s="22">
        <f t="shared" si="11"/>
        <v>0</v>
      </c>
      <c r="K452" s="57"/>
    </row>
    <row r="453" spans="1:11" hidden="1">
      <c r="A453" s="26">
        <v>513</v>
      </c>
      <c r="B453" s="24"/>
      <c r="C453" s="25"/>
      <c r="D453" s="20"/>
      <c r="E453" s="20"/>
      <c r="F453" s="20"/>
      <c r="G453" s="21"/>
      <c r="H453" s="22">
        <f t="shared" si="9"/>
        <v>0</v>
      </c>
      <c r="I453" s="22">
        <f t="shared" si="10"/>
        <v>0</v>
      </c>
      <c r="J453" s="22">
        <f t="shared" si="11"/>
        <v>0</v>
      </c>
      <c r="K453" s="57"/>
    </row>
    <row r="454" spans="1:11" hidden="1">
      <c r="A454" s="26">
        <v>514</v>
      </c>
      <c r="B454" s="24"/>
      <c r="C454" s="25"/>
      <c r="D454" s="20"/>
      <c r="E454" s="20"/>
      <c r="F454" s="20"/>
      <c r="G454" s="21"/>
      <c r="H454" s="22">
        <f t="shared" si="9"/>
        <v>0</v>
      </c>
      <c r="I454" s="22">
        <f t="shared" si="10"/>
        <v>0</v>
      </c>
      <c r="J454" s="22">
        <f t="shared" si="11"/>
        <v>0</v>
      </c>
      <c r="K454" s="57"/>
    </row>
    <row r="455" spans="1:11" hidden="1">
      <c r="A455" s="26">
        <v>515</v>
      </c>
      <c r="B455" s="24"/>
      <c r="C455" s="25"/>
      <c r="D455" s="20"/>
      <c r="E455" s="20"/>
      <c r="F455" s="20"/>
      <c r="G455" s="21"/>
      <c r="H455" s="22">
        <f t="shared" si="9"/>
        <v>0</v>
      </c>
      <c r="I455" s="22">
        <f t="shared" si="10"/>
        <v>0</v>
      </c>
      <c r="J455" s="22">
        <f t="shared" si="11"/>
        <v>0</v>
      </c>
      <c r="K455" s="57"/>
    </row>
    <row r="456" spans="1:11" hidden="1">
      <c r="A456" s="26">
        <v>516</v>
      </c>
      <c r="B456" s="24"/>
      <c r="C456" s="25"/>
      <c r="D456" s="20"/>
      <c r="E456" s="20"/>
      <c r="F456" s="20"/>
      <c r="G456" s="21"/>
      <c r="H456" s="22">
        <f t="shared" si="9"/>
        <v>0</v>
      </c>
      <c r="I456" s="22">
        <f t="shared" si="10"/>
        <v>0</v>
      </c>
      <c r="J456" s="22">
        <f t="shared" si="11"/>
        <v>0</v>
      </c>
      <c r="K456" s="57"/>
    </row>
    <row r="457" spans="1:11" hidden="1">
      <c r="A457" s="26">
        <v>517</v>
      </c>
      <c r="B457" s="24"/>
      <c r="C457" s="25"/>
      <c r="D457" s="20"/>
      <c r="E457" s="20"/>
      <c r="F457" s="20"/>
      <c r="G457" s="21"/>
      <c r="H457" s="22">
        <f t="shared" si="9"/>
        <v>0</v>
      </c>
      <c r="I457" s="22">
        <f t="shared" si="10"/>
        <v>0</v>
      </c>
      <c r="J457" s="22">
        <f t="shared" si="11"/>
        <v>0</v>
      </c>
      <c r="K457" s="57"/>
    </row>
    <row r="458" spans="1:11" hidden="1">
      <c r="A458" s="26">
        <v>518</v>
      </c>
      <c r="B458" s="24"/>
      <c r="C458" s="25"/>
      <c r="D458" s="20"/>
      <c r="E458" s="20"/>
      <c r="F458" s="20"/>
      <c r="G458" s="21"/>
      <c r="H458" s="22">
        <f t="shared" si="9"/>
        <v>0</v>
      </c>
      <c r="I458" s="22">
        <f t="shared" si="10"/>
        <v>0</v>
      </c>
      <c r="J458" s="22">
        <f t="shared" si="11"/>
        <v>0</v>
      </c>
      <c r="K458" s="57"/>
    </row>
    <row r="459" spans="1:11" hidden="1">
      <c r="A459" s="26">
        <v>519</v>
      </c>
      <c r="B459" s="24"/>
      <c r="C459" s="25"/>
      <c r="D459" s="20"/>
      <c r="E459" s="20"/>
      <c r="F459" s="20"/>
      <c r="G459" s="21"/>
      <c r="H459" s="22">
        <f t="shared" si="9"/>
        <v>0</v>
      </c>
      <c r="I459" s="22">
        <f t="shared" si="10"/>
        <v>0</v>
      </c>
      <c r="J459" s="22">
        <f t="shared" si="11"/>
        <v>0</v>
      </c>
      <c r="K459" s="57"/>
    </row>
    <row r="460" spans="1:11" hidden="1">
      <c r="A460" s="26">
        <v>520</v>
      </c>
      <c r="B460" s="24"/>
      <c r="C460" s="25"/>
      <c r="D460" s="20"/>
      <c r="E460" s="20"/>
      <c r="F460" s="20"/>
      <c r="G460" s="21"/>
      <c r="H460" s="22">
        <f t="shared" si="9"/>
        <v>0</v>
      </c>
      <c r="I460" s="22">
        <f t="shared" si="10"/>
        <v>0</v>
      </c>
      <c r="J460" s="22">
        <f t="shared" si="11"/>
        <v>0</v>
      </c>
      <c r="K460" s="57"/>
    </row>
    <row r="461" spans="1:11" hidden="1">
      <c r="A461" s="26">
        <v>521</v>
      </c>
      <c r="B461" s="24"/>
      <c r="C461" s="25"/>
      <c r="D461" s="20"/>
      <c r="E461" s="20"/>
      <c r="F461" s="20"/>
      <c r="G461" s="21"/>
      <c r="H461" s="22">
        <f t="shared" si="9"/>
        <v>0</v>
      </c>
      <c r="I461" s="22">
        <f t="shared" si="10"/>
        <v>0</v>
      </c>
      <c r="J461" s="22">
        <f t="shared" si="11"/>
        <v>0</v>
      </c>
      <c r="K461" s="57"/>
    </row>
    <row r="462" spans="1:11" hidden="1">
      <c r="A462" s="26">
        <v>522</v>
      </c>
      <c r="B462" s="24"/>
      <c r="C462" s="25"/>
      <c r="D462" s="20"/>
      <c r="E462" s="20"/>
      <c r="F462" s="20"/>
      <c r="G462" s="21"/>
      <c r="H462" s="22">
        <f t="shared" si="9"/>
        <v>0</v>
      </c>
      <c r="I462" s="22">
        <f t="shared" si="10"/>
        <v>0</v>
      </c>
      <c r="J462" s="22">
        <f t="shared" si="11"/>
        <v>0</v>
      </c>
      <c r="K462" s="57"/>
    </row>
    <row r="463" spans="1:11" hidden="1">
      <c r="A463" s="26">
        <v>523</v>
      </c>
      <c r="B463" s="24"/>
      <c r="C463" s="25"/>
      <c r="D463" s="20"/>
      <c r="E463" s="20"/>
      <c r="F463" s="20"/>
      <c r="G463" s="21"/>
      <c r="H463" s="22">
        <f t="shared" si="9"/>
        <v>0</v>
      </c>
      <c r="I463" s="22">
        <f t="shared" si="10"/>
        <v>0</v>
      </c>
      <c r="J463" s="22">
        <f t="shared" si="11"/>
        <v>0</v>
      </c>
      <c r="K463" s="57"/>
    </row>
    <row r="464" spans="1:11" hidden="1">
      <c r="A464" s="26">
        <v>524</v>
      </c>
      <c r="B464" s="24"/>
      <c r="C464" s="25"/>
      <c r="D464" s="20"/>
      <c r="E464" s="20"/>
      <c r="F464" s="20"/>
      <c r="G464" s="21"/>
      <c r="H464" s="22">
        <f t="shared" si="9"/>
        <v>0</v>
      </c>
      <c r="I464" s="22">
        <f t="shared" si="10"/>
        <v>0</v>
      </c>
      <c r="J464" s="22">
        <f t="shared" si="11"/>
        <v>0</v>
      </c>
      <c r="K464" s="57"/>
    </row>
    <row r="465" spans="1:11" hidden="1">
      <c r="A465" s="26">
        <v>525</v>
      </c>
      <c r="B465" s="24"/>
      <c r="C465" s="25"/>
      <c r="D465" s="20"/>
      <c r="E465" s="20"/>
      <c r="F465" s="20"/>
      <c r="G465" s="21"/>
      <c r="H465" s="22">
        <f t="shared" si="9"/>
        <v>0</v>
      </c>
      <c r="I465" s="22">
        <f t="shared" si="10"/>
        <v>0</v>
      </c>
      <c r="J465" s="22">
        <f t="shared" si="11"/>
        <v>0</v>
      </c>
      <c r="K465" s="57"/>
    </row>
    <row r="466" spans="1:11" hidden="1">
      <c r="A466" s="26">
        <v>526</v>
      </c>
      <c r="B466" s="24"/>
      <c r="C466" s="25"/>
      <c r="D466" s="20"/>
      <c r="E466" s="20"/>
      <c r="F466" s="20"/>
      <c r="G466" s="21"/>
      <c r="H466" s="22">
        <f t="shared" si="9"/>
        <v>0</v>
      </c>
      <c r="I466" s="22">
        <f t="shared" si="10"/>
        <v>0</v>
      </c>
      <c r="J466" s="22">
        <f t="shared" si="11"/>
        <v>0</v>
      </c>
      <c r="K466" s="57"/>
    </row>
    <row r="467" spans="1:11" hidden="1">
      <c r="A467" s="26">
        <v>527</v>
      </c>
      <c r="B467" s="24"/>
      <c r="C467" s="25"/>
      <c r="D467" s="20"/>
      <c r="E467" s="20"/>
      <c r="F467" s="20"/>
      <c r="G467" s="21"/>
      <c r="H467" s="22">
        <f t="shared" si="9"/>
        <v>0</v>
      </c>
      <c r="I467" s="22">
        <f t="shared" si="10"/>
        <v>0</v>
      </c>
      <c r="J467" s="22">
        <f t="shared" si="11"/>
        <v>0</v>
      </c>
      <c r="K467" s="57"/>
    </row>
    <row r="468" spans="1:11" hidden="1">
      <c r="A468" s="26">
        <v>528</v>
      </c>
      <c r="B468" s="24"/>
      <c r="C468" s="25"/>
      <c r="D468" s="20"/>
      <c r="E468" s="20"/>
      <c r="F468" s="20"/>
      <c r="G468" s="21"/>
      <c r="H468" s="22">
        <f t="shared" si="9"/>
        <v>0</v>
      </c>
      <c r="I468" s="22">
        <f t="shared" si="10"/>
        <v>0</v>
      </c>
      <c r="J468" s="22">
        <f t="shared" si="11"/>
        <v>0</v>
      </c>
      <c r="K468" s="57"/>
    </row>
    <row r="469" spans="1:11" hidden="1">
      <c r="A469" s="26">
        <v>529</v>
      </c>
      <c r="B469" s="24"/>
      <c r="C469" s="25"/>
      <c r="D469" s="20"/>
      <c r="E469" s="20"/>
      <c r="F469" s="20"/>
      <c r="G469" s="21"/>
      <c r="H469" s="22">
        <f t="shared" si="9"/>
        <v>0</v>
      </c>
      <c r="I469" s="22">
        <f t="shared" si="10"/>
        <v>0</v>
      </c>
      <c r="J469" s="22">
        <f t="shared" si="11"/>
        <v>0</v>
      </c>
      <c r="K469" s="57"/>
    </row>
    <row r="470" spans="1:11" hidden="1">
      <c r="A470" s="26">
        <v>530</v>
      </c>
      <c r="B470" s="24"/>
      <c r="C470" s="25"/>
      <c r="D470" s="20"/>
      <c r="E470" s="20"/>
      <c r="F470" s="20"/>
      <c r="G470" s="21"/>
      <c r="H470" s="22">
        <f t="shared" si="9"/>
        <v>0</v>
      </c>
      <c r="I470" s="22">
        <f t="shared" si="10"/>
        <v>0</v>
      </c>
      <c r="J470" s="22">
        <f t="shared" si="11"/>
        <v>0</v>
      </c>
      <c r="K470" s="57"/>
    </row>
    <row r="471" spans="1:11" hidden="1">
      <c r="A471" s="26">
        <v>531</v>
      </c>
      <c r="B471" s="24"/>
      <c r="C471" s="25"/>
      <c r="D471" s="20"/>
      <c r="E471" s="20"/>
      <c r="F471" s="20"/>
      <c r="G471" s="21"/>
      <c r="H471" s="22">
        <f t="shared" si="9"/>
        <v>0</v>
      </c>
      <c r="I471" s="22">
        <f t="shared" si="10"/>
        <v>0</v>
      </c>
      <c r="J471" s="22">
        <f t="shared" si="11"/>
        <v>0</v>
      </c>
      <c r="K471" s="57"/>
    </row>
    <row r="472" spans="1:11" hidden="1">
      <c r="A472" s="26">
        <v>532</v>
      </c>
      <c r="B472" s="24"/>
      <c r="C472" s="25"/>
      <c r="D472" s="20"/>
      <c r="E472" s="20"/>
      <c r="F472" s="20"/>
      <c r="G472" s="21"/>
      <c r="H472" s="22">
        <f t="shared" si="9"/>
        <v>0</v>
      </c>
      <c r="I472" s="22">
        <f t="shared" si="10"/>
        <v>0</v>
      </c>
      <c r="J472" s="22">
        <f t="shared" si="11"/>
        <v>0</v>
      </c>
      <c r="K472" s="57"/>
    </row>
    <row r="473" spans="1:11" hidden="1">
      <c r="A473" s="26">
        <v>533</v>
      </c>
      <c r="B473" s="24"/>
      <c r="C473" s="25"/>
      <c r="D473" s="20"/>
      <c r="E473" s="20"/>
      <c r="F473" s="20"/>
      <c r="G473" s="21"/>
      <c r="H473" s="22">
        <f t="shared" ref="H473:H540" si="12">D473-E473</f>
        <v>0</v>
      </c>
      <c r="I473" s="22">
        <f t="shared" ref="I473:I540" si="13">D473-F473</f>
        <v>0</v>
      </c>
      <c r="J473" s="22">
        <f t="shared" ref="J473:J540" si="14">+E473-F473</f>
        <v>0</v>
      </c>
      <c r="K473" s="57"/>
    </row>
    <row r="474" spans="1:11" hidden="1">
      <c r="A474" s="26">
        <v>534</v>
      </c>
      <c r="B474" s="24"/>
      <c r="C474" s="25"/>
      <c r="D474" s="20"/>
      <c r="E474" s="20"/>
      <c r="F474" s="20"/>
      <c r="G474" s="21"/>
      <c r="H474" s="22">
        <f t="shared" si="12"/>
        <v>0</v>
      </c>
      <c r="I474" s="22">
        <f t="shared" si="13"/>
        <v>0</v>
      </c>
      <c r="J474" s="22">
        <f t="shared" si="14"/>
        <v>0</v>
      </c>
      <c r="K474" s="57"/>
    </row>
    <row r="475" spans="1:11" hidden="1">
      <c r="A475" s="26">
        <v>535</v>
      </c>
      <c r="B475" s="24"/>
      <c r="C475" s="25"/>
      <c r="D475" s="20"/>
      <c r="E475" s="20"/>
      <c r="F475" s="20"/>
      <c r="G475" s="21"/>
      <c r="H475" s="22">
        <f t="shared" si="12"/>
        <v>0</v>
      </c>
      <c r="I475" s="22">
        <f t="shared" si="13"/>
        <v>0</v>
      </c>
      <c r="J475" s="22">
        <f t="shared" si="14"/>
        <v>0</v>
      </c>
      <c r="K475" s="57"/>
    </row>
    <row r="476" spans="1:11" hidden="1">
      <c r="A476" s="26">
        <v>536</v>
      </c>
      <c r="B476" s="24"/>
      <c r="C476" s="25"/>
      <c r="D476" s="20"/>
      <c r="E476" s="20"/>
      <c r="F476" s="20"/>
      <c r="G476" s="21"/>
      <c r="H476" s="22">
        <f t="shared" si="12"/>
        <v>0</v>
      </c>
      <c r="I476" s="22">
        <f t="shared" si="13"/>
        <v>0</v>
      </c>
      <c r="J476" s="22">
        <f t="shared" si="14"/>
        <v>0</v>
      </c>
      <c r="K476" s="57"/>
    </row>
    <row r="477" spans="1:11" hidden="1">
      <c r="A477" s="26">
        <v>537</v>
      </c>
      <c r="B477" s="24"/>
      <c r="C477" s="25"/>
      <c r="D477" s="20"/>
      <c r="E477" s="20"/>
      <c r="F477" s="20"/>
      <c r="G477" s="21"/>
      <c r="H477" s="22">
        <f t="shared" si="12"/>
        <v>0</v>
      </c>
      <c r="I477" s="22">
        <f t="shared" si="13"/>
        <v>0</v>
      </c>
      <c r="J477" s="22">
        <f t="shared" si="14"/>
        <v>0</v>
      </c>
      <c r="K477" s="57"/>
    </row>
    <row r="478" spans="1:11" hidden="1">
      <c r="A478" s="26">
        <v>538</v>
      </c>
      <c r="B478" s="24"/>
      <c r="C478" s="25"/>
      <c r="D478" s="20"/>
      <c r="E478" s="20"/>
      <c r="F478" s="20"/>
      <c r="G478" s="21"/>
      <c r="H478" s="22">
        <f t="shared" si="12"/>
        <v>0</v>
      </c>
      <c r="I478" s="22">
        <f t="shared" si="13"/>
        <v>0</v>
      </c>
      <c r="J478" s="22">
        <f t="shared" si="14"/>
        <v>0</v>
      </c>
      <c r="K478" s="57"/>
    </row>
    <row r="479" spans="1:11" hidden="1">
      <c r="A479" s="26">
        <v>539</v>
      </c>
      <c r="B479" s="24"/>
      <c r="C479" s="25"/>
      <c r="D479" s="20"/>
      <c r="E479" s="20"/>
      <c r="F479" s="20"/>
      <c r="G479" s="21"/>
      <c r="H479" s="22">
        <f t="shared" si="12"/>
        <v>0</v>
      </c>
      <c r="I479" s="22">
        <f t="shared" si="13"/>
        <v>0</v>
      </c>
      <c r="J479" s="22">
        <f t="shared" si="14"/>
        <v>0</v>
      </c>
      <c r="K479" s="57"/>
    </row>
    <row r="480" spans="1:11" hidden="1">
      <c r="A480" s="26">
        <v>540</v>
      </c>
      <c r="B480" s="24"/>
      <c r="C480" s="25"/>
      <c r="D480" s="20"/>
      <c r="E480" s="20"/>
      <c r="F480" s="20"/>
      <c r="G480" s="21"/>
      <c r="H480" s="22">
        <f t="shared" si="12"/>
        <v>0</v>
      </c>
      <c r="I480" s="22">
        <f t="shared" si="13"/>
        <v>0</v>
      </c>
      <c r="J480" s="22">
        <f t="shared" si="14"/>
        <v>0</v>
      </c>
      <c r="K480" s="57"/>
    </row>
    <row r="481" spans="1:11" hidden="1">
      <c r="A481" s="26">
        <v>541</v>
      </c>
      <c r="B481" s="24"/>
      <c r="C481" s="25"/>
      <c r="D481" s="20"/>
      <c r="E481" s="20"/>
      <c r="F481" s="20"/>
      <c r="G481" s="21"/>
      <c r="H481" s="22">
        <f t="shared" si="12"/>
        <v>0</v>
      </c>
      <c r="I481" s="22">
        <f t="shared" si="13"/>
        <v>0</v>
      </c>
      <c r="J481" s="22">
        <f t="shared" si="14"/>
        <v>0</v>
      </c>
      <c r="K481" s="57"/>
    </row>
    <row r="482" spans="1:11" hidden="1">
      <c r="A482" s="26">
        <v>542</v>
      </c>
      <c r="B482" s="24"/>
      <c r="C482" s="25"/>
      <c r="D482" s="20"/>
      <c r="E482" s="20"/>
      <c r="F482" s="20"/>
      <c r="G482" s="21"/>
      <c r="H482" s="22">
        <f t="shared" si="12"/>
        <v>0</v>
      </c>
      <c r="I482" s="22">
        <f t="shared" si="13"/>
        <v>0</v>
      </c>
      <c r="J482" s="22">
        <f t="shared" si="14"/>
        <v>0</v>
      </c>
      <c r="K482" s="57"/>
    </row>
    <row r="483" spans="1:11" hidden="1">
      <c r="A483" s="26">
        <v>543</v>
      </c>
      <c r="B483" s="24"/>
      <c r="C483" s="25"/>
      <c r="D483" s="20"/>
      <c r="E483" s="20"/>
      <c r="F483" s="20"/>
      <c r="G483" s="21"/>
      <c r="H483" s="22">
        <f t="shared" si="12"/>
        <v>0</v>
      </c>
      <c r="I483" s="22">
        <f t="shared" si="13"/>
        <v>0</v>
      </c>
      <c r="J483" s="22">
        <f t="shared" si="14"/>
        <v>0</v>
      </c>
      <c r="K483" s="57"/>
    </row>
    <row r="484" spans="1:11" hidden="1">
      <c r="A484" s="26">
        <v>544</v>
      </c>
      <c r="B484" s="24"/>
      <c r="C484" s="25"/>
      <c r="D484" s="20"/>
      <c r="E484" s="20"/>
      <c r="F484" s="20"/>
      <c r="G484" s="21"/>
      <c r="H484" s="22">
        <f t="shared" si="12"/>
        <v>0</v>
      </c>
      <c r="I484" s="22">
        <f t="shared" si="13"/>
        <v>0</v>
      </c>
      <c r="J484" s="22">
        <f t="shared" si="14"/>
        <v>0</v>
      </c>
      <c r="K484" s="57"/>
    </row>
    <row r="485" spans="1:11" hidden="1">
      <c r="A485" s="26">
        <v>545</v>
      </c>
      <c r="B485" s="24"/>
      <c r="C485" s="25"/>
      <c r="D485" s="20"/>
      <c r="E485" s="20"/>
      <c r="F485" s="20"/>
      <c r="G485" s="21"/>
      <c r="H485" s="22">
        <f t="shared" si="12"/>
        <v>0</v>
      </c>
      <c r="I485" s="22">
        <f t="shared" si="13"/>
        <v>0</v>
      </c>
      <c r="J485" s="22">
        <f t="shared" si="14"/>
        <v>0</v>
      </c>
      <c r="K485" s="57"/>
    </row>
    <row r="486" spans="1:11" hidden="1">
      <c r="A486" s="26">
        <v>546</v>
      </c>
      <c r="B486" s="24"/>
      <c r="C486" s="25"/>
      <c r="D486" s="20"/>
      <c r="E486" s="20"/>
      <c r="F486" s="20"/>
      <c r="G486" s="21"/>
      <c r="H486" s="22">
        <f t="shared" si="12"/>
        <v>0</v>
      </c>
      <c r="I486" s="22">
        <f t="shared" si="13"/>
        <v>0</v>
      </c>
      <c r="J486" s="22">
        <f t="shared" si="14"/>
        <v>0</v>
      </c>
      <c r="K486" s="57"/>
    </row>
    <row r="487" spans="1:11" hidden="1">
      <c r="A487" s="26">
        <v>547</v>
      </c>
      <c r="B487" s="24"/>
      <c r="C487" s="25"/>
      <c r="D487" s="20"/>
      <c r="E487" s="20"/>
      <c r="F487" s="20"/>
      <c r="G487" s="21"/>
      <c r="H487" s="22">
        <f t="shared" si="12"/>
        <v>0</v>
      </c>
      <c r="I487" s="22">
        <f t="shared" si="13"/>
        <v>0</v>
      </c>
      <c r="J487" s="22">
        <f t="shared" si="14"/>
        <v>0</v>
      </c>
      <c r="K487" s="57"/>
    </row>
    <row r="488" spans="1:11" hidden="1">
      <c r="A488" s="26">
        <v>548</v>
      </c>
      <c r="B488" s="24"/>
      <c r="C488" s="25"/>
      <c r="D488" s="20"/>
      <c r="E488" s="20"/>
      <c r="F488" s="20"/>
      <c r="G488" s="21"/>
      <c r="H488" s="22">
        <f t="shared" si="12"/>
        <v>0</v>
      </c>
      <c r="I488" s="22">
        <f t="shared" si="13"/>
        <v>0</v>
      </c>
      <c r="J488" s="22">
        <f t="shared" si="14"/>
        <v>0</v>
      </c>
      <c r="K488" s="57"/>
    </row>
    <row r="489" spans="1:11" hidden="1">
      <c r="A489" s="26">
        <v>549</v>
      </c>
      <c r="B489" s="24"/>
      <c r="C489" s="25"/>
      <c r="D489" s="20"/>
      <c r="E489" s="20"/>
      <c r="F489" s="20"/>
      <c r="G489" s="21"/>
      <c r="H489" s="22">
        <f t="shared" si="12"/>
        <v>0</v>
      </c>
      <c r="I489" s="22">
        <f t="shared" si="13"/>
        <v>0</v>
      </c>
      <c r="J489" s="22">
        <f t="shared" si="14"/>
        <v>0</v>
      </c>
      <c r="K489" s="57"/>
    </row>
    <row r="490" spans="1:11" hidden="1">
      <c r="A490" s="26">
        <v>550</v>
      </c>
      <c r="B490" s="24"/>
      <c r="C490" s="25"/>
      <c r="D490" s="20"/>
      <c r="E490" s="20"/>
      <c r="F490" s="20"/>
      <c r="G490" s="21"/>
      <c r="H490" s="22">
        <f t="shared" si="12"/>
        <v>0</v>
      </c>
      <c r="I490" s="22">
        <f t="shared" si="13"/>
        <v>0</v>
      </c>
      <c r="J490" s="22">
        <f t="shared" si="14"/>
        <v>0</v>
      </c>
      <c r="K490" s="57"/>
    </row>
    <row r="491" spans="1:11" hidden="1">
      <c r="A491" s="26">
        <v>551</v>
      </c>
      <c r="B491" s="24"/>
      <c r="C491" s="25"/>
      <c r="D491" s="20"/>
      <c r="E491" s="20"/>
      <c r="F491" s="20"/>
      <c r="G491" s="21"/>
      <c r="H491" s="22">
        <f t="shared" si="12"/>
        <v>0</v>
      </c>
      <c r="I491" s="22">
        <f t="shared" si="13"/>
        <v>0</v>
      </c>
      <c r="J491" s="22">
        <f t="shared" si="14"/>
        <v>0</v>
      </c>
      <c r="K491" s="57"/>
    </row>
    <row r="492" spans="1:11" hidden="1">
      <c r="A492" s="26">
        <v>552</v>
      </c>
      <c r="B492" s="24"/>
      <c r="C492" s="25"/>
      <c r="D492" s="20"/>
      <c r="E492" s="20"/>
      <c r="F492" s="20"/>
      <c r="G492" s="21"/>
      <c r="H492" s="22">
        <f t="shared" si="12"/>
        <v>0</v>
      </c>
      <c r="I492" s="22">
        <f t="shared" si="13"/>
        <v>0</v>
      </c>
      <c r="J492" s="22">
        <f t="shared" si="14"/>
        <v>0</v>
      </c>
      <c r="K492" s="57"/>
    </row>
    <row r="493" spans="1:11" hidden="1">
      <c r="A493" s="26">
        <v>553</v>
      </c>
      <c r="B493" s="24"/>
      <c r="C493" s="25"/>
      <c r="D493" s="20"/>
      <c r="E493" s="20"/>
      <c r="F493" s="20"/>
      <c r="G493" s="21"/>
      <c r="H493" s="22">
        <f t="shared" si="12"/>
        <v>0</v>
      </c>
      <c r="I493" s="22">
        <f t="shared" si="13"/>
        <v>0</v>
      </c>
      <c r="J493" s="22">
        <f t="shared" si="14"/>
        <v>0</v>
      </c>
      <c r="K493" s="57"/>
    </row>
    <row r="494" spans="1:11" hidden="1">
      <c r="A494" s="26">
        <v>554</v>
      </c>
      <c r="B494" s="24"/>
      <c r="C494" s="25"/>
      <c r="D494" s="20"/>
      <c r="E494" s="20"/>
      <c r="F494" s="20"/>
      <c r="G494" s="21"/>
      <c r="H494" s="22">
        <f t="shared" si="12"/>
        <v>0</v>
      </c>
      <c r="I494" s="22">
        <f t="shared" si="13"/>
        <v>0</v>
      </c>
      <c r="J494" s="22">
        <f t="shared" si="14"/>
        <v>0</v>
      </c>
      <c r="K494" s="57"/>
    </row>
    <row r="495" spans="1:11" hidden="1">
      <c r="A495" s="26">
        <v>555</v>
      </c>
      <c r="B495" s="24"/>
      <c r="C495" s="25"/>
      <c r="D495" s="20"/>
      <c r="E495" s="20"/>
      <c r="F495" s="20"/>
      <c r="G495" s="21"/>
      <c r="H495" s="22">
        <f t="shared" si="12"/>
        <v>0</v>
      </c>
      <c r="I495" s="22">
        <f t="shared" si="13"/>
        <v>0</v>
      </c>
      <c r="J495" s="22">
        <f t="shared" si="14"/>
        <v>0</v>
      </c>
      <c r="K495" s="57"/>
    </row>
    <row r="496" spans="1:11" hidden="1">
      <c r="A496" s="26">
        <v>556</v>
      </c>
      <c r="B496" s="24"/>
      <c r="C496" s="25"/>
      <c r="D496" s="20"/>
      <c r="E496" s="20"/>
      <c r="F496" s="20"/>
      <c r="G496" s="21"/>
      <c r="H496" s="22">
        <f t="shared" si="12"/>
        <v>0</v>
      </c>
      <c r="I496" s="22">
        <f t="shared" si="13"/>
        <v>0</v>
      </c>
      <c r="J496" s="22">
        <f t="shared" si="14"/>
        <v>0</v>
      </c>
      <c r="K496" s="57"/>
    </row>
    <row r="497" spans="1:11" hidden="1">
      <c r="A497" s="26">
        <v>557</v>
      </c>
      <c r="B497" s="24"/>
      <c r="C497" s="25"/>
      <c r="D497" s="20"/>
      <c r="E497" s="20"/>
      <c r="F497" s="20"/>
      <c r="G497" s="21"/>
      <c r="H497" s="22">
        <f t="shared" si="12"/>
        <v>0</v>
      </c>
      <c r="I497" s="22">
        <f t="shared" si="13"/>
        <v>0</v>
      </c>
      <c r="J497" s="22">
        <f t="shared" si="14"/>
        <v>0</v>
      </c>
      <c r="K497" s="57"/>
    </row>
    <row r="498" spans="1:11" hidden="1">
      <c r="A498" s="26">
        <v>558</v>
      </c>
      <c r="B498" s="24"/>
      <c r="C498" s="25"/>
      <c r="D498" s="20"/>
      <c r="E498" s="20"/>
      <c r="F498" s="20"/>
      <c r="G498" s="21"/>
      <c r="H498" s="22">
        <f t="shared" si="12"/>
        <v>0</v>
      </c>
      <c r="I498" s="22">
        <f t="shared" si="13"/>
        <v>0</v>
      </c>
      <c r="J498" s="22">
        <f t="shared" si="14"/>
        <v>0</v>
      </c>
      <c r="K498" s="57"/>
    </row>
    <row r="499" spans="1:11" hidden="1">
      <c r="A499" s="26">
        <v>559</v>
      </c>
      <c r="B499" s="24"/>
      <c r="C499" s="25"/>
      <c r="D499" s="20"/>
      <c r="E499" s="20"/>
      <c r="F499" s="20"/>
      <c r="G499" s="21"/>
      <c r="H499" s="22">
        <f t="shared" si="12"/>
        <v>0</v>
      </c>
      <c r="I499" s="22">
        <f t="shared" si="13"/>
        <v>0</v>
      </c>
      <c r="J499" s="22">
        <f t="shared" si="14"/>
        <v>0</v>
      </c>
      <c r="K499" s="57"/>
    </row>
    <row r="500" spans="1:11" hidden="1">
      <c r="A500" s="26">
        <v>560</v>
      </c>
      <c r="B500" s="24"/>
      <c r="C500" s="25"/>
      <c r="D500" s="20"/>
      <c r="E500" s="20"/>
      <c r="F500" s="20"/>
      <c r="G500" s="21"/>
      <c r="H500" s="22">
        <f t="shared" si="12"/>
        <v>0</v>
      </c>
      <c r="I500" s="22">
        <f t="shared" si="13"/>
        <v>0</v>
      </c>
      <c r="J500" s="22">
        <f t="shared" si="14"/>
        <v>0</v>
      </c>
      <c r="K500" s="57"/>
    </row>
    <row r="501" spans="1:11" hidden="1">
      <c r="A501" s="26">
        <v>561</v>
      </c>
      <c r="B501" s="24"/>
      <c r="C501" s="25"/>
      <c r="D501" s="20"/>
      <c r="E501" s="20"/>
      <c r="F501" s="20"/>
      <c r="G501" s="21"/>
      <c r="H501" s="22">
        <f t="shared" si="12"/>
        <v>0</v>
      </c>
      <c r="I501" s="22">
        <f t="shared" si="13"/>
        <v>0</v>
      </c>
      <c r="J501" s="22">
        <f t="shared" si="14"/>
        <v>0</v>
      </c>
      <c r="K501" s="57"/>
    </row>
    <row r="502" spans="1:11" hidden="1">
      <c r="A502" s="26">
        <v>562</v>
      </c>
      <c r="B502" s="24"/>
      <c r="C502" s="25"/>
      <c r="D502" s="20"/>
      <c r="E502" s="20"/>
      <c r="F502" s="20"/>
      <c r="G502" s="21"/>
      <c r="H502" s="22">
        <f t="shared" si="12"/>
        <v>0</v>
      </c>
      <c r="I502" s="22">
        <f t="shared" si="13"/>
        <v>0</v>
      </c>
      <c r="J502" s="22">
        <f t="shared" si="14"/>
        <v>0</v>
      </c>
      <c r="K502" s="57"/>
    </row>
    <row r="503" spans="1:11" hidden="1">
      <c r="A503" s="26">
        <v>563</v>
      </c>
      <c r="B503" s="24"/>
      <c r="C503" s="25"/>
      <c r="D503" s="20"/>
      <c r="E503" s="20"/>
      <c r="F503" s="20"/>
      <c r="G503" s="21"/>
      <c r="H503" s="22">
        <f t="shared" si="12"/>
        <v>0</v>
      </c>
      <c r="I503" s="22">
        <f t="shared" si="13"/>
        <v>0</v>
      </c>
      <c r="J503" s="22">
        <f t="shared" si="14"/>
        <v>0</v>
      </c>
      <c r="K503" s="57"/>
    </row>
    <row r="504" spans="1:11" hidden="1">
      <c r="A504" s="26">
        <v>564</v>
      </c>
      <c r="B504" s="24"/>
      <c r="C504" s="25"/>
      <c r="D504" s="20"/>
      <c r="E504" s="20"/>
      <c r="F504" s="20"/>
      <c r="G504" s="21"/>
      <c r="H504" s="22">
        <f t="shared" si="12"/>
        <v>0</v>
      </c>
      <c r="I504" s="22">
        <f t="shared" si="13"/>
        <v>0</v>
      </c>
      <c r="J504" s="22">
        <f t="shared" si="14"/>
        <v>0</v>
      </c>
      <c r="K504" s="57"/>
    </row>
    <row r="505" spans="1:11" hidden="1">
      <c r="A505" s="26">
        <v>565</v>
      </c>
      <c r="B505" s="24"/>
      <c r="C505" s="25"/>
      <c r="D505" s="20"/>
      <c r="E505" s="20"/>
      <c r="F505" s="20"/>
      <c r="G505" s="21"/>
      <c r="H505" s="22">
        <f t="shared" si="12"/>
        <v>0</v>
      </c>
      <c r="I505" s="22">
        <f t="shared" si="13"/>
        <v>0</v>
      </c>
      <c r="J505" s="22">
        <f t="shared" si="14"/>
        <v>0</v>
      </c>
      <c r="K505" s="57"/>
    </row>
    <row r="506" spans="1:11" hidden="1">
      <c r="A506" s="26">
        <v>566</v>
      </c>
      <c r="B506" s="24"/>
      <c r="C506" s="25"/>
      <c r="D506" s="20"/>
      <c r="E506" s="20"/>
      <c r="F506" s="20"/>
      <c r="G506" s="21"/>
      <c r="H506" s="22">
        <f t="shared" si="12"/>
        <v>0</v>
      </c>
      <c r="I506" s="22">
        <f t="shared" si="13"/>
        <v>0</v>
      </c>
      <c r="J506" s="22">
        <f t="shared" si="14"/>
        <v>0</v>
      </c>
      <c r="K506" s="57"/>
    </row>
    <row r="507" spans="1:11" hidden="1">
      <c r="A507" s="26">
        <v>567</v>
      </c>
      <c r="B507" s="24"/>
      <c r="C507" s="25"/>
      <c r="D507" s="20"/>
      <c r="E507" s="20"/>
      <c r="F507" s="20"/>
      <c r="G507" s="21"/>
      <c r="H507" s="22">
        <f t="shared" si="12"/>
        <v>0</v>
      </c>
      <c r="I507" s="22">
        <f t="shared" si="13"/>
        <v>0</v>
      </c>
      <c r="J507" s="22">
        <f t="shared" si="14"/>
        <v>0</v>
      </c>
      <c r="K507" s="57"/>
    </row>
    <row r="508" spans="1:11" hidden="1">
      <c r="A508" s="26">
        <v>568</v>
      </c>
      <c r="B508" s="24"/>
      <c r="C508" s="25"/>
      <c r="D508" s="20"/>
      <c r="E508" s="20"/>
      <c r="F508" s="20"/>
      <c r="G508" s="21"/>
      <c r="H508" s="22">
        <f t="shared" si="12"/>
        <v>0</v>
      </c>
      <c r="I508" s="22">
        <f t="shared" si="13"/>
        <v>0</v>
      </c>
      <c r="J508" s="22">
        <f t="shared" si="14"/>
        <v>0</v>
      </c>
      <c r="K508" s="57"/>
    </row>
    <row r="509" spans="1:11" hidden="1">
      <c r="A509" s="26">
        <v>569</v>
      </c>
      <c r="B509" s="24"/>
      <c r="C509" s="25"/>
      <c r="D509" s="20"/>
      <c r="E509" s="20"/>
      <c r="F509" s="20"/>
      <c r="G509" s="21"/>
      <c r="H509" s="22">
        <f t="shared" si="12"/>
        <v>0</v>
      </c>
      <c r="I509" s="22">
        <f t="shared" si="13"/>
        <v>0</v>
      </c>
      <c r="J509" s="22">
        <f t="shared" si="14"/>
        <v>0</v>
      </c>
      <c r="K509" s="57"/>
    </row>
    <row r="510" spans="1:11" hidden="1">
      <c r="A510" s="26">
        <v>570</v>
      </c>
      <c r="B510" s="24"/>
      <c r="C510" s="25"/>
      <c r="D510" s="20"/>
      <c r="E510" s="20"/>
      <c r="F510" s="20"/>
      <c r="G510" s="21"/>
      <c r="H510" s="22">
        <f t="shared" si="12"/>
        <v>0</v>
      </c>
      <c r="I510" s="22">
        <f t="shared" si="13"/>
        <v>0</v>
      </c>
      <c r="J510" s="22">
        <f t="shared" si="14"/>
        <v>0</v>
      </c>
      <c r="K510" s="57"/>
    </row>
    <row r="511" spans="1:11" hidden="1">
      <c r="A511" s="26">
        <v>571</v>
      </c>
      <c r="B511" s="24"/>
      <c r="C511" s="25"/>
      <c r="D511" s="20"/>
      <c r="E511" s="20"/>
      <c r="F511" s="20"/>
      <c r="G511" s="21"/>
      <c r="H511" s="22">
        <f t="shared" si="12"/>
        <v>0</v>
      </c>
      <c r="I511" s="22">
        <f t="shared" si="13"/>
        <v>0</v>
      </c>
      <c r="J511" s="22">
        <f t="shared" si="14"/>
        <v>0</v>
      </c>
      <c r="K511" s="57"/>
    </row>
    <row r="512" spans="1:11" hidden="1">
      <c r="A512" s="26">
        <v>572</v>
      </c>
      <c r="B512" s="24"/>
      <c r="C512" s="25"/>
      <c r="D512" s="20"/>
      <c r="E512" s="20"/>
      <c r="F512" s="20"/>
      <c r="G512" s="21"/>
      <c r="H512" s="22">
        <f t="shared" si="12"/>
        <v>0</v>
      </c>
      <c r="I512" s="22">
        <f t="shared" si="13"/>
        <v>0</v>
      </c>
      <c r="J512" s="22">
        <f t="shared" si="14"/>
        <v>0</v>
      </c>
      <c r="K512" s="57"/>
    </row>
    <row r="513" spans="1:11" hidden="1">
      <c r="A513" s="26">
        <v>573</v>
      </c>
      <c r="B513" s="24"/>
      <c r="C513" s="25"/>
      <c r="D513" s="20"/>
      <c r="E513" s="20"/>
      <c r="F513" s="20"/>
      <c r="G513" s="21"/>
      <c r="H513" s="22">
        <f t="shared" si="12"/>
        <v>0</v>
      </c>
      <c r="I513" s="22">
        <f t="shared" si="13"/>
        <v>0</v>
      </c>
      <c r="J513" s="22">
        <f t="shared" si="14"/>
        <v>0</v>
      </c>
      <c r="K513" s="57"/>
    </row>
    <row r="514" spans="1:11" hidden="1">
      <c r="A514" s="26">
        <v>574</v>
      </c>
      <c r="B514" s="24"/>
      <c r="C514" s="25"/>
      <c r="D514" s="20"/>
      <c r="E514" s="20"/>
      <c r="F514" s="20"/>
      <c r="G514" s="21"/>
      <c r="H514" s="22">
        <f t="shared" si="12"/>
        <v>0</v>
      </c>
      <c r="I514" s="22">
        <f t="shared" si="13"/>
        <v>0</v>
      </c>
      <c r="J514" s="22">
        <f t="shared" si="14"/>
        <v>0</v>
      </c>
      <c r="K514" s="57"/>
    </row>
    <row r="515" spans="1:11" hidden="1">
      <c r="A515" s="26">
        <v>575</v>
      </c>
      <c r="B515" s="24"/>
      <c r="C515" s="25"/>
      <c r="D515" s="20"/>
      <c r="E515" s="20"/>
      <c r="F515" s="20"/>
      <c r="G515" s="21"/>
      <c r="H515" s="22">
        <f t="shared" si="12"/>
        <v>0</v>
      </c>
      <c r="I515" s="22">
        <f t="shared" si="13"/>
        <v>0</v>
      </c>
      <c r="J515" s="22">
        <f t="shared" si="14"/>
        <v>0</v>
      </c>
      <c r="K515" s="57"/>
    </row>
    <row r="516" spans="1:11" hidden="1">
      <c r="A516" s="26">
        <v>576</v>
      </c>
      <c r="B516" s="24"/>
      <c r="C516" s="25"/>
      <c r="D516" s="20"/>
      <c r="E516" s="20"/>
      <c r="F516" s="20"/>
      <c r="G516" s="21"/>
      <c r="H516" s="22">
        <f t="shared" si="12"/>
        <v>0</v>
      </c>
      <c r="I516" s="22">
        <f t="shared" si="13"/>
        <v>0</v>
      </c>
      <c r="J516" s="22">
        <f t="shared" si="14"/>
        <v>0</v>
      </c>
      <c r="K516" s="57"/>
    </row>
    <row r="517" spans="1:11" hidden="1">
      <c r="A517" s="26">
        <v>577</v>
      </c>
      <c r="B517" s="24"/>
      <c r="C517" s="25"/>
      <c r="D517" s="20"/>
      <c r="E517" s="20"/>
      <c r="F517" s="20"/>
      <c r="G517" s="21"/>
      <c r="H517" s="22">
        <f t="shared" si="12"/>
        <v>0</v>
      </c>
      <c r="I517" s="22">
        <f t="shared" si="13"/>
        <v>0</v>
      </c>
      <c r="J517" s="22">
        <f t="shared" si="14"/>
        <v>0</v>
      </c>
      <c r="K517" s="57"/>
    </row>
    <row r="518" spans="1:11" hidden="1">
      <c r="A518" s="26">
        <v>578</v>
      </c>
      <c r="B518" s="24"/>
      <c r="C518" s="25"/>
      <c r="D518" s="20"/>
      <c r="E518" s="20"/>
      <c r="F518" s="20"/>
      <c r="G518" s="21"/>
      <c r="H518" s="22">
        <f t="shared" si="12"/>
        <v>0</v>
      </c>
      <c r="I518" s="22">
        <f t="shared" si="13"/>
        <v>0</v>
      </c>
      <c r="J518" s="22">
        <f t="shared" si="14"/>
        <v>0</v>
      </c>
      <c r="K518" s="57"/>
    </row>
    <row r="519" spans="1:11" hidden="1">
      <c r="A519" s="26">
        <v>579</v>
      </c>
      <c r="B519" s="24"/>
      <c r="C519" s="25"/>
      <c r="D519" s="20"/>
      <c r="E519" s="20"/>
      <c r="F519" s="20"/>
      <c r="G519" s="21"/>
      <c r="H519" s="22">
        <f t="shared" si="12"/>
        <v>0</v>
      </c>
      <c r="I519" s="22">
        <f t="shared" si="13"/>
        <v>0</v>
      </c>
      <c r="J519" s="22">
        <f t="shared" si="14"/>
        <v>0</v>
      </c>
      <c r="K519" s="57"/>
    </row>
    <row r="520" spans="1:11" hidden="1">
      <c r="A520" s="26">
        <v>580</v>
      </c>
      <c r="B520" s="24"/>
      <c r="C520" s="25"/>
      <c r="D520" s="20"/>
      <c r="E520" s="20"/>
      <c r="F520" s="20"/>
      <c r="G520" s="21"/>
      <c r="H520" s="22">
        <f t="shared" si="12"/>
        <v>0</v>
      </c>
      <c r="I520" s="22">
        <f t="shared" si="13"/>
        <v>0</v>
      </c>
      <c r="J520" s="22">
        <f t="shared" si="14"/>
        <v>0</v>
      </c>
      <c r="K520" s="57"/>
    </row>
    <row r="521" spans="1:11" hidden="1">
      <c r="A521" s="26">
        <v>581</v>
      </c>
      <c r="B521" s="24"/>
      <c r="C521" s="25"/>
      <c r="D521" s="20"/>
      <c r="E521" s="20"/>
      <c r="F521" s="20"/>
      <c r="G521" s="21"/>
      <c r="H521" s="22">
        <f t="shared" si="12"/>
        <v>0</v>
      </c>
      <c r="I521" s="22">
        <f t="shared" si="13"/>
        <v>0</v>
      </c>
      <c r="J521" s="22">
        <f t="shared" si="14"/>
        <v>0</v>
      </c>
      <c r="K521" s="57"/>
    </row>
    <row r="522" spans="1:11" hidden="1">
      <c r="A522" s="26">
        <v>582</v>
      </c>
      <c r="B522" s="24"/>
      <c r="C522" s="25"/>
      <c r="D522" s="20"/>
      <c r="E522" s="20"/>
      <c r="F522" s="20"/>
      <c r="G522" s="21"/>
      <c r="H522" s="22">
        <f t="shared" si="12"/>
        <v>0</v>
      </c>
      <c r="I522" s="22">
        <f t="shared" si="13"/>
        <v>0</v>
      </c>
      <c r="J522" s="22">
        <f t="shared" si="14"/>
        <v>0</v>
      </c>
      <c r="K522" s="57"/>
    </row>
    <row r="523" spans="1:11" hidden="1">
      <c r="A523" s="26">
        <v>583</v>
      </c>
      <c r="B523" s="24"/>
      <c r="C523" s="25"/>
      <c r="D523" s="20"/>
      <c r="E523" s="20"/>
      <c r="F523" s="20"/>
      <c r="G523" s="21"/>
      <c r="H523" s="22">
        <f t="shared" si="12"/>
        <v>0</v>
      </c>
      <c r="I523" s="22">
        <f t="shared" si="13"/>
        <v>0</v>
      </c>
      <c r="J523" s="22">
        <f t="shared" si="14"/>
        <v>0</v>
      </c>
      <c r="K523" s="57"/>
    </row>
    <row r="524" spans="1:11" hidden="1">
      <c r="A524" s="26">
        <v>584</v>
      </c>
      <c r="B524" s="24"/>
      <c r="C524" s="25"/>
      <c r="D524" s="20"/>
      <c r="E524" s="20"/>
      <c r="F524" s="20"/>
      <c r="G524" s="21"/>
      <c r="H524" s="22">
        <f t="shared" si="12"/>
        <v>0</v>
      </c>
      <c r="I524" s="22">
        <f t="shared" si="13"/>
        <v>0</v>
      </c>
      <c r="J524" s="22">
        <f t="shared" si="14"/>
        <v>0</v>
      </c>
      <c r="K524" s="57"/>
    </row>
    <row r="525" spans="1:11" hidden="1">
      <c r="A525" s="26">
        <v>585</v>
      </c>
      <c r="B525" s="24"/>
      <c r="C525" s="25"/>
      <c r="D525" s="20"/>
      <c r="E525" s="20"/>
      <c r="F525" s="20"/>
      <c r="G525" s="21"/>
      <c r="H525" s="22">
        <f t="shared" si="12"/>
        <v>0</v>
      </c>
      <c r="I525" s="22">
        <f t="shared" si="13"/>
        <v>0</v>
      </c>
      <c r="J525" s="22">
        <f t="shared" si="14"/>
        <v>0</v>
      </c>
      <c r="K525" s="57"/>
    </row>
    <row r="526" spans="1:11" hidden="1">
      <c r="A526" s="26">
        <v>586</v>
      </c>
      <c r="B526" s="24"/>
      <c r="C526" s="25"/>
      <c r="D526" s="20"/>
      <c r="E526" s="20"/>
      <c r="F526" s="20"/>
      <c r="G526" s="21"/>
      <c r="H526" s="22">
        <f t="shared" si="12"/>
        <v>0</v>
      </c>
      <c r="I526" s="22">
        <f t="shared" si="13"/>
        <v>0</v>
      </c>
      <c r="J526" s="22">
        <f t="shared" si="14"/>
        <v>0</v>
      </c>
      <c r="K526" s="57"/>
    </row>
    <row r="527" spans="1:11" hidden="1">
      <c r="A527" s="26">
        <v>587</v>
      </c>
      <c r="B527" s="24"/>
      <c r="C527" s="25"/>
      <c r="D527" s="20"/>
      <c r="E527" s="20"/>
      <c r="F527" s="20"/>
      <c r="G527" s="21"/>
      <c r="H527" s="22">
        <f t="shared" si="12"/>
        <v>0</v>
      </c>
      <c r="I527" s="22">
        <f t="shared" si="13"/>
        <v>0</v>
      </c>
      <c r="J527" s="22">
        <f t="shared" si="14"/>
        <v>0</v>
      </c>
      <c r="K527" s="57"/>
    </row>
    <row r="528" spans="1:11" hidden="1">
      <c r="A528" s="26">
        <v>588</v>
      </c>
      <c r="B528" s="24"/>
      <c r="C528" s="25"/>
      <c r="D528" s="20"/>
      <c r="E528" s="20"/>
      <c r="F528" s="20"/>
      <c r="G528" s="21"/>
      <c r="H528" s="22">
        <f t="shared" si="12"/>
        <v>0</v>
      </c>
      <c r="I528" s="22">
        <f t="shared" si="13"/>
        <v>0</v>
      </c>
      <c r="J528" s="22">
        <f t="shared" si="14"/>
        <v>0</v>
      </c>
      <c r="K528" s="57"/>
    </row>
    <row r="529" spans="1:12" hidden="1">
      <c r="A529" s="26">
        <v>589</v>
      </c>
      <c r="B529" s="24"/>
      <c r="C529" s="25"/>
      <c r="D529" s="20"/>
      <c r="E529" s="20"/>
      <c r="F529" s="20"/>
      <c r="G529" s="21"/>
      <c r="H529" s="22">
        <f t="shared" si="12"/>
        <v>0</v>
      </c>
      <c r="I529" s="22">
        <f t="shared" si="13"/>
        <v>0</v>
      </c>
      <c r="J529" s="22">
        <f t="shared" si="14"/>
        <v>0</v>
      </c>
      <c r="K529" s="57"/>
    </row>
    <row r="530" spans="1:12" hidden="1">
      <c r="A530" s="26">
        <v>590</v>
      </c>
      <c r="B530" s="24"/>
      <c r="C530" s="25"/>
      <c r="D530" s="20"/>
      <c r="E530" s="20"/>
      <c r="F530" s="20"/>
      <c r="G530" s="21"/>
      <c r="H530" s="22">
        <f t="shared" si="12"/>
        <v>0</v>
      </c>
      <c r="I530" s="22">
        <f t="shared" si="13"/>
        <v>0</v>
      </c>
      <c r="J530" s="22">
        <f t="shared" si="14"/>
        <v>0</v>
      </c>
      <c r="K530" s="57"/>
    </row>
    <row r="531" spans="1:12" hidden="1">
      <c r="A531" s="26">
        <v>591</v>
      </c>
      <c r="B531" s="24"/>
      <c r="C531" s="25"/>
      <c r="D531" s="20"/>
      <c r="E531" s="20"/>
      <c r="F531" s="20"/>
      <c r="G531" s="21"/>
      <c r="H531" s="22">
        <f t="shared" si="12"/>
        <v>0</v>
      </c>
      <c r="I531" s="22">
        <f t="shared" si="13"/>
        <v>0</v>
      </c>
      <c r="J531" s="22">
        <f t="shared" si="14"/>
        <v>0</v>
      </c>
      <c r="K531" s="57"/>
    </row>
    <row r="532" spans="1:12" hidden="1">
      <c r="A532" s="26">
        <v>592</v>
      </c>
      <c r="B532" s="24"/>
      <c r="C532" s="25"/>
      <c r="D532" s="20"/>
      <c r="E532" s="20"/>
      <c r="F532" s="20"/>
      <c r="G532" s="21"/>
      <c r="H532" s="22">
        <f t="shared" si="12"/>
        <v>0</v>
      </c>
      <c r="I532" s="22">
        <f t="shared" si="13"/>
        <v>0</v>
      </c>
      <c r="J532" s="22">
        <f t="shared" si="14"/>
        <v>0</v>
      </c>
      <c r="K532" s="57"/>
    </row>
    <row r="533" spans="1:12" hidden="1">
      <c r="A533" s="26">
        <v>593</v>
      </c>
      <c r="B533" s="24"/>
      <c r="C533" s="25"/>
      <c r="D533" s="20"/>
      <c r="E533" s="20"/>
      <c r="F533" s="20"/>
      <c r="G533" s="21"/>
      <c r="H533" s="22">
        <f t="shared" si="12"/>
        <v>0</v>
      </c>
      <c r="I533" s="22">
        <f t="shared" si="13"/>
        <v>0</v>
      </c>
      <c r="J533" s="22">
        <f t="shared" si="14"/>
        <v>0</v>
      </c>
      <c r="K533" s="57"/>
    </row>
    <row r="534" spans="1:12" hidden="1">
      <c r="A534" s="26">
        <v>594</v>
      </c>
      <c r="B534" s="24"/>
      <c r="C534" s="25"/>
      <c r="D534" s="20"/>
      <c r="E534" s="20"/>
      <c r="F534" s="20"/>
      <c r="G534" s="21"/>
      <c r="H534" s="22">
        <f t="shared" si="12"/>
        <v>0</v>
      </c>
      <c r="I534" s="22">
        <f t="shared" si="13"/>
        <v>0</v>
      </c>
      <c r="J534" s="22">
        <f t="shared" si="14"/>
        <v>0</v>
      </c>
      <c r="K534" s="57"/>
    </row>
    <row r="535" spans="1:12" hidden="1">
      <c r="A535" s="26">
        <v>595</v>
      </c>
      <c r="B535" s="24"/>
      <c r="C535" s="25"/>
      <c r="D535" s="20"/>
      <c r="E535" s="20"/>
      <c r="F535" s="20"/>
      <c r="G535" s="21"/>
      <c r="H535" s="22">
        <f t="shared" si="12"/>
        <v>0</v>
      </c>
      <c r="I535" s="22">
        <f t="shared" si="13"/>
        <v>0</v>
      </c>
      <c r="J535" s="22">
        <f t="shared" si="14"/>
        <v>0</v>
      </c>
      <c r="K535" s="57"/>
    </row>
    <row r="536" spans="1:12" hidden="1">
      <c r="A536" s="26">
        <v>596</v>
      </c>
      <c r="B536" s="24"/>
      <c r="C536" s="25"/>
      <c r="D536" s="20"/>
      <c r="E536" s="20"/>
      <c r="F536" s="20"/>
      <c r="G536" s="21"/>
      <c r="H536" s="22">
        <f t="shared" si="12"/>
        <v>0</v>
      </c>
      <c r="I536" s="22">
        <f t="shared" si="13"/>
        <v>0</v>
      </c>
      <c r="J536" s="22">
        <f t="shared" si="14"/>
        <v>0</v>
      </c>
      <c r="K536" s="57"/>
    </row>
    <row r="537" spans="1:12" hidden="1">
      <c r="A537" s="26">
        <v>597</v>
      </c>
      <c r="B537" s="24"/>
      <c r="C537" s="25"/>
      <c r="D537" s="20"/>
      <c r="E537" s="20"/>
      <c r="F537" s="20"/>
      <c r="G537" s="21"/>
      <c r="H537" s="22">
        <f t="shared" si="12"/>
        <v>0</v>
      </c>
      <c r="I537" s="22">
        <f t="shared" si="13"/>
        <v>0</v>
      </c>
      <c r="J537" s="22">
        <f t="shared" si="14"/>
        <v>0</v>
      </c>
      <c r="K537" s="57"/>
    </row>
    <row r="538" spans="1:12" hidden="1">
      <c r="A538" s="26">
        <v>598</v>
      </c>
      <c r="B538" s="24"/>
      <c r="C538" s="25"/>
      <c r="D538" s="20"/>
      <c r="E538" s="20"/>
      <c r="F538" s="20"/>
      <c r="G538" s="21"/>
      <c r="H538" s="22">
        <f t="shared" si="12"/>
        <v>0</v>
      </c>
      <c r="I538" s="22">
        <f t="shared" si="13"/>
        <v>0</v>
      </c>
      <c r="J538" s="22">
        <f t="shared" si="14"/>
        <v>0</v>
      </c>
      <c r="K538" s="57"/>
    </row>
    <row r="539" spans="1:12" ht="0.75" hidden="1" customHeight="1">
      <c r="A539" s="26">
        <v>599</v>
      </c>
      <c r="B539" s="24"/>
      <c r="C539" s="25"/>
      <c r="D539" s="20"/>
      <c r="E539" s="20"/>
      <c r="F539" s="20"/>
      <c r="G539" s="21"/>
      <c r="H539" s="22">
        <f t="shared" si="12"/>
        <v>0</v>
      </c>
      <c r="I539" s="22">
        <f t="shared" si="13"/>
        <v>0</v>
      </c>
      <c r="J539" s="22">
        <f t="shared" si="14"/>
        <v>0</v>
      </c>
      <c r="K539" s="57"/>
    </row>
    <row r="540" spans="1:12" hidden="1">
      <c r="A540" s="26">
        <v>600</v>
      </c>
      <c r="B540" s="24"/>
      <c r="C540" s="25"/>
      <c r="D540" s="20"/>
      <c r="E540" s="20"/>
      <c r="F540" s="20"/>
      <c r="G540" s="21"/>
      <c r="H540" s="22">
        <f t="shared" si="12"/>
        <v>0</v>
      </c>
      <c r="I540" s="22">
        <f t="shared" si="13"/>
        <v>0</v>
      </c>
      <c r="J540" s="22">
        <f t="shared" si="14"/>
        <v>0</v>
      </c>
      <c r="K540" s="57"/>
    </row>
    <row r="541" spans="1:12" s="1" customFormat="1">
      <c r="A541" s="27"/>
      <c r="B541" s="28" t="s">
        <v>21</v>
      </c>
      <c r="C541" s="29"/>
      <c r="D541" s="30">
        <f>SUM(D10:D540)</f>
        <v>1475000</v>
      </c>
      <c r="E541" s="30">
        <f>SUM(E10:E540)</f>
        <v>1401000</v>
      </c>
      <c r="F541" s="30">
        <f>SUM(F10:F540)</f>
        <v>509954.76</v>
      </c>
      <c r="G541" s="31">
        <f>ROUND((F541/E541),2)</f>
        <v>0.36</v>
      </c>
      <c r="H541" s="30">
        <f>SUM(H10:H540)</f>
        <v>74000</v>
      </c>
      <c r="I541" s="30">
        <f>SUM(I10:I540)</f>
        <v>965045.24</v>
      </c>
      <c r="J541" s="30">
        <f>SUM(J10:J540)</f>
        <v>891045.24</v>
      </c>
      <c r="K541" s="51"/>
      <c r="L541" s="58"/>
    </row>
    <row r="542" spans="1:12">
      <c r="A542" s="32"/>
      <c r="B542" s="33"/>
      <c r="C542" s="34"/>
      <c r="D542" s="30"/>
      <c r="E542" s="20"/>
      <c r="F542" s="54"/>
      <c r="G542" s="55"/>
      <c r="H542" s="20"/>
      <c r="I542" s="20"/>
      <c r="J542" s="20"/>
      <c r="K542" s="57"/>
    </row>
    <row r="543" spans="1:12" s="1" customFormat="1">
      <c r="A543" s="10" t="s">
        <v>22</v>
      </c>
      <c r="B543" s="11"/>
      <c r="C543" s="12"/>
      <c r="D543" s="13"/>
      <c r="E543" s="13"/>
      <c r="F543" s="13"/>
      <c r="G543" s="15"/>
      <c r="H543" s="14"/>
      <c r="I543" s="14"/>
      <c r="J543" s="14"/>
      <c r="K543" s="51"/>
      <c r="L543" s="58"/>
    </row>
    <row r="544" spans="1:12">
      <c r="A544" s="35">
        <v>1</v>
      </c>
      <c r="B544" s="16" t="s">
        <v>23</v>
      </c>
      <c r="C544" s="36">
        <v>304104</v>
      </c>
      <c r="D544" s="19">
        <v>3332000</v>
      </c>
      <c r="E544" s="68">
        <v>2663000</v>
      </c>
      <c r="F544" s="67">
        <v>1114908.6599999999</v>
      </c>
      <c r="G544" s="21">
        <f>ROUND((F544/E544),2)</f>
        <v>0.42</v>
      </c>
      <c r="H544" s="22">
        <f t="shared" ref="H544:H587" si="15">D544-E544</f>
        <v>669000</v>
      </c>
      <c r="I544" s="22">
        <f t="shared" ref="I544:I587" si="16">D544-F544</f>
        <v>2217091.34</v>
      </c>
      <c r="J544" s="53">
        <f t="shared" ref="J544:J587" si="17">+E544-F544</f>
        <v>1548091.34</v>
      </c>
      <c r="K544" s="57"/>
    </row>
    <row r="545" spans="1:11" hidden="1">
      <c r="A545" s="26"/>
      <c r="B545" s="24"/>
      <c r="C545" s="25"/>
      <c r="D545" s="20"/>
      <c r="E545" s="20"/>
      <c r="F545" s="20"/>
      <c r="G545" s="21"/>
      <c r="H545" s="22">
        <f t="shared" si="15"/>
        <v>0</v>
      </c>
      <c r="I545" s="22">
        <f t="shared" si="16"/>
        <v>0</v>
      </c>
      <c r="J545" s="22">
        <f t="shared" si="17"/>
        <v>0</v>
      </c>
      <c r="K545" s="57"/>
    </row>
    <row r="546" spans="1:11" hidden="1">
      <c r="A546" s="26">
        <v>39</v>
      </c>
      <c r="B546" s="24"/>
      <c r="C546" s="25"/>
      <c r="D546" s="20"/>
      <c r="E546" s="20"/>
      <c r="F546" s="20"/>
      <c r="G546" s="21"/>
      <c r="H546" s="22">
        <f t="shared" si="15"/>
        <v>0</v>
      </c>
      <c r="I546" s="22">
        <f t="shared" si="16"/>
        <v>0</v>
      </c>
      <c r="J546" s="22">
        <f t="shared" si="17"/>
        <v>0</v>
      </c>
      <c r="K546" s="57"/>
    </row>
    <row r="547" spans="1:11" hidden="1">
      <c r="A547" s="26">
        <v>40</v>
      </c>
      <c r="B547" s="24"/>
      <c r="C547" s="25"/>
      <c r="D547" s="20"/>
      <c r="E547" s="20"/>
      <c r="F547" s="20"/>
      <c r="G547" s="21"/>
      <c r="H547" s="22">
        <f t="shared" si="15"/>
        <v>0</v>
      </c>
      <c r="I547" s="22">
        <f t="shared" si="16"/>
        <v>0</v>
      </c>
      <c r="J547" s="22">
        <f t="shared" si="17"/>
        <v>0</v>
      </c>
      <c r="K547" s="57"/>
    </row>
    <row r="548" spans="1:11" hidden="1">
      <c r="A548" s="26">
        <v>41</v>
      </c>
      <c r="B548" s="24"/>
      <c r="C548" s="25"/>
      <c r="D548" s="20"/>
      <c r="E548" s="20"/>
      <c r="F548" s="20"/>
      <c r="G548" s="21"/>
      <c r="H548" s="22">
        <f t="shared" si="15"/>
        <v>0</v>
      </c>
      <c r="I548" s="22">
        <f t="shared" si="16"/>
        <v>0</v>
      </c>
      <c r="J548" s="22">
        <f t="shared" si="17"/>
        <v>0</v>
      </c>
      <c r="K548" s="57"/>
    </row>
    <row r="549" spans="1:11" hidden="1">
      <c r="A549" s="26">
        <v>42</v>
      </c>
      <c r="B549" s="24"/>
      <c r="C549" s="25"/>
      <c r="D549" s="20"/>
      <c r="E549" s="20"/>
      <c r="F549" s="20"/>
      <c r="G549" s="21"/>
      <c r="H549" s="22">
        <f t="shared" si="15"/>
        <v>0</v>
      </c>
      <c r="I549" s="22">
        <f t="shared" si="16"/>
        <v>0</v>
      </c>
      <c r="J549" s="22">
        <f t="shared" si="17"/>
        <v>0</v>
      </c>
      <c r="K549" s="57"/>
    </row>
    <row r="550" spans="1:11" hidden="1">
      <c r="A550" s="26">
        <v>43</v>
      </c>
      <c r="B550" s="24"/>
      <c r="C550" s="25"/>
      <c r="D550" s="20"/>
      <c r="E550" s="20"/>
      <c r="F550" s="20"/>
      <c r="G550" s="21"/>
      <c r="H550" s="22">
        <f t="shared" si="15"/>
        <v>0</v>
      </c>
      <c r="I550" s="22">
        <f t="shared" si="16"/>
        <v>0</v>
      </c>
      <c r="J550" s="22">
        <f t="shared" si="17"/>
        <v>0</v>
      </c>
      <c r="K550" s="57"/>
    </row>
    <row r="551" spans="1:11" hidden="1">
      <c r="A551" s="26">
        <v>44</v>
      </c>
      <c r="B551" s="24"/>
      <c r="C551" s="25"/>
      <c r="D551" s="20"/>
      <c r="E551" s="20"/>
      <c r="F551" s="20"/>
      <c r="G551" s="21"/>
      <c r="H551" s="22">
        <f t="shared" si="15"/>
        <v>0</v>
      </c>
      <c r="I551" s="22">
        <f t="shared" si="16"/>
        <v>0</v>
      </c>
      <c r="J551" s="22">
        <f t="shared" si="17"/>
        <v>0</v>
      </c>
      <c r="K551" s="57"/>
    </row>
    <row r="552" spans="1:11" hidden="1">
      <c r="A552" s="26">
        <v>45</v>
      </c>
      <c r="B552" s="24"/>
      <c r="C552" s="25"/>
      <c r="D552" s="20"/>
      <c r="E552" s="20"/>
      <c r="F552" s="20"/>
      <c r="G552" s="21"/>
      <c r="H552" s="22">
        <f t="shared" si="15"/>
        <v>0</v>
      </c>
      <c r="I552" s="22">
        <f t="shared" si="16"/>
        <v>0</v>
      </c>
      <c r="J552" s="22">
        <f t="shared" si="17"/>
        <v>0</v>
      </c>
      <c r="K552" s="57"/>
    </row>
    <row r="553" spans="1:11" hidden="1">
      <c r="A553" s="26">
        <v>46</v>
      </c>
      <c r="B553" s="24"/>
      <c r="C553" s="25"/>
      <c r="D553" s="20"/>
      <c r="E553" s="20"/>
      <c r="F553" s="20"/>
      <c r="G553" s="21"/>
      <c r="H553" s="22">
        <f t="shared" si="15"/>
        <v>0</v>
      </c>
      <c r="I553" s="22">
        <f t="shared" si="16"/>
        <v>0</v>
      </c>
      <c r="J553" s="22">
        <f t="shared" si="17"/>
        <v>0</v>
      </c>
      <c r="K553" s="57"/>
    </row>
    <row r="554" spans="1:11" hidden="1">
      <c r="A554" s="26">
        <v>47</v>
      </c>
      <c r="B554" s="24"/>
      <c r="C554" s="25"/>
      <c r="D554" s="20"/>
      <c r="E554" s="20"/>
      <c r="F554" s="20"/>
      <c r="G554" s="21"/>
      <c r="H554" s="22">
        <f t="shared" si="15"/>
        <v>0</v>
      </c>
      <c r="I554" s="22">
        <f t="shared" si="16"/>
        <v>0</v>
      </c>
      <c r="J554" s="22">
        <f t="shared" si="17"/>
        <v>0</v>
      </c>
      <c r="K554" s="57"/>
    </row>
    <row r="555" spans="1:11" hidden="1">
      <c r="A555" s="26">
        <v>48</v>
      </c>
      <c r="B555" s="24"/>
      <c r="C555" s="25"/>
      <c r="D555" s="20"/>
      <c r="E555" s="20"/>
      <c r="F555" s="20"/>
      <c r="G555" s="21"/>
      <c r="H555" s="22">
        <f t="shared" si="15"/>
        <v>0</v>
      </c>
      <c r="I555" s="22">
        <f t="shared" si="16"/>
        <v>0</v>
      </c>
      <c r="J555" s="22">
        <f t="shared" si="17"/>
        <v>0</v>
      </c>
      <c r="K555" s="57"/>
    </row>
    <row r="556" spans="1:11" hidden="1">
      <c r="A556" s="26">
        <v>49</v>
      </c>
      <c r="B556" s="24"/>
      <c r="C556" s="25"/>
      <c r="D556" s="20"/>
      <c r="E556" s="20"/>
      <c r="F556" s="20"/>
      <c r="G556" s="21"/>
      <c r="H556" s="22">
        <f t="shared" si="15"/>
        <v>0</v>
      </c>
      <c r="I556" s="22">
        <f t="shared" si="16"/>
        <v>0</v>
      </c>
      <c r="J556" s="22">
        <f t="shared" si="17"/>
        <v>0</v>
      </c>
      <c r="K556" s="57"/>
    </row>
    <row r="557" spans="1:11" hidden="1">
      <c r="A557" s="26">
        <v>50</v>
      </c>
      <c r="B557" s="24"/>
      <c r="C557" s="25"/>
      <c r="D557" s="20"/>
      <c r="E557" s="20"/>
      <c r="F557" s="20"/>
      <c r="G557" s="21"/>
      <c r="H557" s="22">
        <f t="shared" si="15"/>
        <v>0</v>
      </c>
      <c r="I557" s="22">
        <f t="shared" si="16"/>
        <v>0</v>
      </c>
      <c r="J557" s="22">
        <f t="shared" si="17"/>
        <v>0</v>
      </c>
      <c r="K557" s="57"/>
    </row>
    <row r="558" spans="1:11" hidden="1">
      <c r="A558" s="26">
        <v>51</v>
      </c>
      <c r="B558" s="24"/>
      <c r="C558" s="25"/>
      <c r="D558" s="20"/>
      <c r="E558" s="20"/>
      <c r="F558" s="20"/>
      <c r="G558" s="21"/>
      <c r="H558" s="22">
        <f t="shared" si="15"/>
        <v>0</v>
      </c>
      <c r="I558" s="22">
        <f t="shared" si="16"/>
        <v>0</v>
      </c>
      <c r="J558" s="22">
        <f t="shared" si="17"/>
        <v>0</v>
      </c>
      <c r="K558" s="57"/>
    </row>
    <row r="559" spans="1:11" hidden="1">
      <c r="A559" s="26">
        <v>52</v>
      </c>
      <c r="B559" s="24"/>
      <c r="C559" s="25"/>
      <c r="D559" s="20"/>
      <c r="E559" s="20"/>
      <c r="F559" s="20"/>
      <c r="G559" s="21"/>
      <c r="H559" s="22">
        <f t="shared" si="15"/>
        <v>0</v>
      </c>
      <c r="I559" s="22">
        <f t="shared" si="16"/>
        <v>0</v>
      </c>
      <c r="J559" s="22">
        <f t="shared" si="17"/>
        <v>0</v>
      </c>
      <c r="K559" s="57"/>
    </row>
    <row r="560" spans="1:11" hidden="1">
      <c r="A560" s="26">
        <v>53</v>
      </c>
      <c r="B560" s="24"/>
      <c r="C560" s="25"/>
      <c r="D560" s="20"/>
      <c r="E560" s="20"/>
      <c r="F560" s="20"/>
      <c r="G560" s="21"/>
      <c r="H560" s="22">
        <f t="shared" si="15"/>
        <v>0</v>
      </c>
      <c r="I560" s="22">
        <f t="shared" si="16"/>
        <v>0</v>
      </c>
      <c r="J560" s="22">
        <f t="shared" si="17"/>
        <v>0</v>
      </c>
      <c r="K560" s="57"/>
    </row>
    <row r="561" spans="1:11" hidden="1">
      <c r="A561" s="26">
        <v>54</v>
      </c>
      <c r="B561" s="24"/>
      <c r="C561" s="25"/>
      <c r="D561" s="20"/>
      <c r="E561" s="20"/>
      <c r="F561" s="20"/>
      <c r="G561" s="21"/>
      <c r="H561" s="22">
        <f t="shared" si="15"/>
        <v>0</v>
      </c>
      <c r="I561" s="22">
        <f t="shared" si="16"/>
        <v>0</v>
      </c>
      <c r="J561" s="22">
        <f t="shared" si="17"/>
        <v>0</v>
      </c>
      <c r="K561" s="57"/>
    </row>
    <row r="562" spans="1:11" hidden="1">
      <c r="A562" s="26">
        <v>55</v>
      </c>
      <c r="B562" s="24"/>
      <c r="C562" s="25"/>
      <c r="D562" s="20"/>
      <c r="E562" s="20"/>
      <c r="F562" s="20"/>
      <c r="G562" s="21"/>
      <c r="H562" s="22">
        <f t="shared" si="15"/>
        <v>0</v>
      </c>
      <c r="I562" s="22">
        <f t="shared" si="16"/>
        <v>0</v>
      </c>
      <c r="J562" s="22">
        <f t="shared" si="17"/>
        <v>0</v>
      </c>
      <c r="K562" s="57"/>
    </row>
    <row r="563" spans="1:11" hidden="1">
      <c r="A563" s="26">
        <v>56</v>
      </c>
      <c r="B563" s="24"/>
      <c r="C563" s="25"/>
      <c r="D563" s="20"/>
      <c r="E563" s="20"/>
      <c r="F563" s="20"/>
      <c r="G563" s="21"/>
      <c r="H563" s="22">
        <f t="shared" si="15"/>
        <v>0</v>
      </c>
      <c r="I563" s="22">
        <f t="shared" si="16"/>
        <v>0</v>
      </c>
      <c r="J563" s="22">
        <f t="shared" si="17"/>
        <v>0</v>
      </c>
      <c r="K563" s="57"/>
    </row>
    <row r="564" spans="1:11" hidden="1">
      <c r="A564" s="26">
        <v>57</v>
      </c>
      <c r="B564" s="24"/>
      <c r="C564" s="25"/>
      <c r="D564" s="20"/>
      <c r="E564" s="20"/>
      <c r="F564" s="20"/>
      <c r="G564" s="21"/>
      <c r="H564" s="22">
        <f t="shared" si="15"/>
        <v>0</v>
      </c>
      <c r="I564" s="22">
        <f t="shared" si="16"/>
        <v>0</v>
      </c>
      <c r="J564" s="22">
        <f t="shared" si="17"/>
        <v>0</v>
      </c>
      <c r="K564" s="57"/>
    </row>
    <row r="565" spans="1:11" hidden="1">
      <c r="A565" s="26">
        <v>58</v>
      </c>
      <c r="B565" s="24"/>
      <c r="C565" s="25"/>
      <c r="D565" s="20"/>
      <c r="E565" s="20"/>
      <c r="F565" s="20"/>
      <c r="G565" s="21"/>
      <c r="H565" s="22">
        <f t="shared" si="15"/>
        <v>0</v>
      </c>
      <c r="I565" s="22">
        <f t="shared" si="16"/>
        <v>0</v>
      </c>
      <c r="J565" s="22">
        <f t="shared" si="17"/>
        <v>0</v>
      </c>
      <c r="K565" s="57"/>
    </row>
    <row r="566" spans="1:11" hidden="1">
      <c r="A566" s="26">
        <v>59</v>
      </c>
      <c r="B566" s="24"/>
      <c r="C566" s="25"/>
      <c r="D566" s="20"/>
      <c r="E566" s="20"/>
      <c r="F566" s="20"/>
      <c r="G566" s="21"/>
      <c r="H566" s="22">
        <f t="shared" si="15"/>
        <v>0</v>
      </c>
      <c r="I566" s="22">
        <f t="shared" si="16"/>
        <v>0</v>
      </c>
      <c r="J566" s="22">
        <f t="shared" si="17"/>
        <v>0</v>
      </c>
      <c r="K566" s="57"/>
    </row>
    <row r="567" spans="1:11" hidden="1">
      <c r="A567" s="26">
        <v>60</v>
      </c>
      <c r="B567" s="24"/>
      <c r="C567" s="25"/>
      <c r="D567" s="20"/>
      <c r="E567" s="20"/>
      <c r="F567" s="20"/>
      <c r="G567" s="21"/>
      <c r="H567" s="22">
        <f t="shared" si="15"/>
        <v>0</v>
      </c>
      <c r="I567" s="22">
        <f t="shared" si="16"/>
        <v>0</v>
      </c>
      <c r="J567" s="22">
        <f t="shared" si="17"/>
        <v>0</v>
      </c>
      <c r="K567" s="57"/>
    </row>
    <row r="568" spans="1:11" hidden="1">
      <c r="A568" s="26">
        <v>61</v>
      </c>
      <c r="B568" s="24"/>
      <c r="C568" s="25"/>
      <c r="D568" s="20"/>
      <c r="E568" s="20"/>
      <c r="F568" s="20"/>
      <c r="G568" s="21"/>
      <c r="H568" s="22">
        <f t="shared" si="15"/>
        <v>0</v>
      </c>
      <c r="I568" s="22">
        <f t="shared" si="16"/>
        <v>0</v>
      </c>
      <c r="J568" s="22">
        <f t="shared" si="17"/>
        <v>0</v>
      </c>
      <c r="K568" s="57"/>
    </row>
    <row r="569" spans="1:11" hidden="1">
      <c r="A569" s="26">
        <v>62</v>
      </c>
      <c r="B569" s="24"/>
      <c r="C569" s="25"/>
      <c r="D569" s="20"/>
      <c r="E569" s="20"/>
      <c r="F569" s="20"/>
      <c r="G569" s="21"/>
      <c r="H569" s="22">
        <f t="shared" si="15"/>
        <v>0</v>
      </c>
      <c r="I569" s="22">
        <f t="shared" si="16"/>
        <v>0</v>
      </c>
      <c r="J569" s="22">
        <f t="shared" si="17"/>
        <v>0</v>
      </c>
      <c r="K569" s="57"/>
    </row>
    <row r="570" spans="1:11" hidden="1">
      <c r="A570" s="26">
        <v>63</v>
      </c>
      <c r="B570" s="24"/>
      <c r="C570" s="25"/>
      <c r="D570" s="20"/>
      <c r="E570" s="20"/>
      <c r="F570" s="20"/>
      <c r="G570" s="21"/>
      <c r="H570" s="22">
        <f t="shared" si="15"/>
        <v>0</v>
      </c>
      <c r="I570" s="22">
        <f t="shared" si="16"/>
        <v>0</v>
      </c>
      <c r="J570" s="22">
        <f t="shared" si="17"/>
        <v>0</v>
      </c>
      <c r="K570" s="57"/>
    </row>
    <row r="571" spans="1:11" hidden="1">
      <c r="A571" s="26">
        <v>64</v>
      </c>
      <c r="B571" s="24"/>
      <c r="C571" s="25"/>
      <c r="D571" s="20"/>
      <c r="E571" s="20"/>
      <c r="F571" s="20"/>
      <c r="G571" s="21"/>
      <c r="H571" s="22">
        <f t="shared" si="15"/>
        <v>0</v>
      </c>
      <c r="I571" s="22">
        <f t="shared" si="16"/>
        <v>0</v>
      </c>
      <c r="J571" s="22">
        <f t="shared" si="17"/>
        <v>0</v>
      </c>
      <c r="K571" s="57"/>
    </row>
    <row r="572" spans="1:11" hidden="1">
      <c r="A572" s="26">
        <v>65</v>
      </c>
      <c r="B572" s="24"/>
      <c r="C572" s="25"/>
      <c r="D572" s="20"/>
      <c r="E572" s="20"/>
      <c r="F572" s="20"/>
      <c r="G572" s="21"/>
      <c r="H572" s="22">
        <f t="shared" si="15"/>
        <v>0</v>
      </c>
      <c r="I572" s="22">
        <f t="shared" si="16"/>
        <v>0</v>
      </c>
      <c r="J572" s="22">
        <f t="shared" si="17"/>
        <v>0</v>
      </c>
      <c r="K572" s="57"/>
    </row>
    <row r="573" spans="1:11" hidden="1">
      <c r="A573" s="26">
        <v>66</v>
      </c>
      <c r="B573" s="24"/>
      <c r="C573" s="25"/>
      <c r="D573" s="20"/>
      <c r="E573" s="20"/>
      <c r="F573" s="20"/>
      <c r="G573" s="21"/>
      <c r="H573" s="22">
        <f t="shared" si="15"/>
        <v>0</v>
      </c>
      <c r="I573" s="22">
        <f t="shared" si="16"/>
        <v>0</v>
      </c>
      <c r="J573" s="22">
        <f t="shared" si="17"/>
        <v>0</v>
      </c>
      <c r="K573" s="57"/>
    </row>
    <row r="574" spans="1:11" hidden="1">
      <c r="A574" s="26">
        <v>67</v>
      </c>
      <c r="B574" s="24"/>
      <c r="C574" s="25"/>
      <c r="D574" s="20"/>
      <c r="E574" s="20"/>
      <c r="F574" s="20"/>
      <c r="G574" s="21"/>
      <c r="H574" s="22">
        <f t="shared" si="15"/>
        <v>0</v>
      </c>
      <c r="I574" s="22">
        <f t="shared" si="16"/>
        <v>0</v>
      </c>
      <c r="J574" s="22">
        <f t="shared" si="17"/>
        <v>0</v>
      </c>
      <c r="K574" s="57"/>
    </row>
    <row r="575" spans="1:11" hidden="1">
      <c r="A575" s="26">
        <v>68</v>
      </c>
      <c r="B575" s="24"/>
      <c r="C575" s="25"/>
      <c r="D575" s="20"/>
      <c r="E575" s="20"/>
      <c r="F575" s="20"/>
      <c r="G575" s="21"/>
      <c r="H575" s="22">
        <f t="shared" si="15"/>
        <v>0</v>
      </c>
      <c r="I575" s="22">
        <f t="shared" si="16"/>
        <v>0</v>
      </c>
      <c r="J575" s="22">
        <f t="shared" si="17"/>
        <v>0</v>
      </c>
      <c r="K575" s="57"/>
    </row>
    <row r="576" spans="1:11" hidden="1">
      <c r="A576" s="26">
        <v>69</v>
      </c>
      <c r="B576" s="24"/>
      <c r="C576" s="25"/>
      <c r="D576" s="20"/>
      <c r="E576" s="20"/>
      <c r="F576" s="20"/>
      <c r="G576" s="21"/>
      <c r="H576" s="22">
        <f t="shared" si="15"/>
        <v>0</v>
      </c>
      <c r="I576" s="22">
        <f t="shared" si="16"/>
        <v>0</v>
      </c>
      <c r="J576" s="22">
        <f t="shared" si="17"/>
        <v>0</v>
      </c>
      <c r="K576" s="57"/>
    </row>
    <row r="577" spans="1:12" hidden="1">
      <c r="A577" s="26">
        <v>70</v>
      </c>
      <c r="B577" s="24"/>
      <c r="C577" s="25"/>
      <c r="D577" s="20"/>
      <c r="E577" s="20"/>
      <c r="F577" s="20"/>
      <c r="G577" s="21"/>
      <c r="H577" s="22">
        <f t="shared" si="15"/>
        <v>0</v>
      </c>
      <c r="I577" s="22">
        <f t="shared" si="16"/>
        <v>0</v>
      </c>
      <c r="J577" s="22">
        <f t="shared" si="17"/>
        <v>0</v>
      </c>
      <c r="K577" s="57"/>
    </row>
    <row r="578" spans="1:12" hidden="1">
      <c r="A578" s="26">
        <v>71</v>
      </c>
      <c r="B578" s="24"/>
      <c r="C578" s="25"/>
      <c r="D578" s="20"/>
      <c r="E578" s="20"/>
      <c r="F578" s="20"/>
      <c r="G578" s="21"/>
      <c r="H578" s="22">
        <f t="shared" si="15"/>
        <v>0</v>
      </c>
      <c r="I578" s="22">
        <f t="shared" si="16"/>
        <v>0</v>
      </c>
      <c r="J578" s="22">
        <f t="shared" si="17"/>
        <v>0</v>
      </c>
      <c r="K578" s="57"/>
    </row>
    <row r="579" spans="1:12" hidden="1">
      <c r="A579" s="26">
        <v>72</v>
      </c>
      <c r="B579" s="24"/>
      <c r="C579" s="25"/>
      <c r="D579" s="20"/>
      <c r="E579" s="20"/>
      <c r="F579" s="20"/>
      <c r="G579" s="21"/>
      <c r="H579" s="22">
        <f t="shared" si="15"/>
        <v>0</v>
      </c>
      <c r="I579" s="22">
        <f t="shared" si="16"/>
        <v>0</v>
      </c>
      <c r="J579" s="22">
        <f t="shared" si="17"/>
        <v>0</v>
      </c>
      <c r="K579" s="57"/>
    </row>
    <row r="580" spans="1:12" hidden="1">
      <c r="A580" s="26">
        <v>73</v>
      </c>
      <c r="B580" s="24"/>
      <c r="C580" s="25"/>
      <c r="D580" s="20"/>
      <c r="E580" s="20"/>
      <c r="F580" s="20"/>
      <c r="G580" s="21"/>
      <c r="H580" s="22">
        <f t="shared" si="15"/>
        <v>0</v>
      </c>
      <c r="I580" s="22">
        <f t="shared" si="16"/>
        <v>0</v>
      </c>
      <c r="J580" s="22">
        <f t="shared" si="17"/>
        <v>0</v>
      </c>
      <c r="K580" s="57"/>
    </row>
    <row r="581" spans="1:12" hidden="1">
      <c r="A581" s="26">
        <v>74</v>
      </c>
      <c r="B581" s="24"/>
      <c r="C581" s="25"/>
      <c r="D581" s="20"/>
      <c r="E581" s="20"/>
      <c r="F581" s="20"/>
      <c r="G581" s="21"/>
      <c r="H581" s="22">
        <f t="shared" si="15"/>
        <v>0</v>
      </c>
      <c r="I581" s="22">
        <f t="shared" si="16"/>
        <v>0</v>
      </c>
      <c r="J581" s="22">
        <f t="shared" si="17"/>
        <v>0</v>
      </c>
      <c r="K581" s="57"/>
    </row>
    <row r="582" spans="1:12" hidden="1">
      <c r="A582" s="26">
        <v>75</v>
      </c>
      <c r="B582" s="24"/>
      <c r="C582" s="25"/>
      <c r="D582" s="20"/>
      <c r="E582" s="20"/>
      <c r="F582" s="20"/>
      <c r="G582" s="21"/>
      <c r="H582" s="22">
        <f t="shared" si="15"/>
        <v>0</v>
      </c>
      <c r="I582" s="22">
        <f t="shared" si="16"/>
        <v>0</v>
      </c>
      <c r="J582" s="22">
        <f t="shared" si="17"/>
        <v>0</v>
      </c>
      <c r="K582" s="57"/>
    </row>
    <row r="583" spans="1:12" hidden="1">
      <c r="A583" s="26">
        <v>76</v>
      </c>
      <c r="B583" s="24"/>
      <c r="C583" s="25"/>
      <c r="D583" s="20"/>
      <c r="E583" s="20"/>
      <c r="F583" s="20"/>
      <c r="G583" s="21"/>
      <c r="H583" s="22">
        <f t="shared" si="15"/>
        <v>0</v>
      </c>
      <c r="I583" s="22">
        <f t="shared" si="16"/>
        <v>0</v>
      </c>
      <c r="J583" s="22">
        <f t="shared" si="17"/>
        <v>0</v>
      </c>
      <c r="K583" s="57"/>
    </row>
    <row r="584" spans="1:12" hidden="1">
      <c r="A584" s="26">
        <v>77</v>
      </c>
      <c r="B584" s="24"/>
      <c r="C584" s="25"/>
      <c r="D584" s="20"/>
      <c r="E584" s="20"/>
      <c r="F584" s="20"/>
      <c r="G584" s="21"/>
      <c r="H584" s="22">
        <f t="shared" si="15"/>
        <v>0</v>
      </c>
      <c r="I584" s="22">
        <f t="shared" si="16"/>
        <v>0</v>
      </c>
      <c r="J584" s="22">
        <f t="shared" si="17"/>
        <v>0</v>
      </c>
      <c r="K584" s="57"/>
    </row>
    <row r="585" spans="1:12" hidden="1">
      <c r="A585" s="26">
        <v>78</v>
      </c>
      <c r="B585" s="24"/>
      <c r="C585" s="25"/>
      <c r="D585" s="20"/>
      <c r="E585" s="20"/>
      <c r="F585" s="20"/>
      <c r="G585" s="21"/>
      <c r="H585" s="22">
        <f t="shared" si="15"/>
        <v>0</v>
      </c>
      <c r="I585" s="22">
        <f t="shared" si="16"/>
        <v>0</v>
      </c>
      <c r="J585" s="22">
        <f t="shared" si="17"/>
        <v>0</v>
      </c>
      <c r="K585" s="57"/>
    </row>
    <row r="586" spans="1:12" hidden="1">
      <c r="A586" s="26">
        <v>79</v>
      </c>
      <c r="B586" s="24"/>
      <c r="C586" s="25"/>
      <c r="D586" s="20"/>
      <c r="E586" s="20"/>
      <c r="F586" s="20"/>
      <c r="G586" s="21"/>
      <c r="H586" s="22">
        <f t="shared" si="15"/>
        <v>0</v>
      </c>
      <c r="I586" s="22">
        <f t="shared" si="16"/>
        <v>0</v>
      </c>
      <c r="J586" s="22">
        <f t="shared" si="17"/>
        <v>0</v>
      </c>
      <c r="K586" s="57"/>
    </row>
    <row r="587" spans="1:12" hidden="1">
      <c r="A587" s="26">
        <v>80</v>
      </c>
      <c r="B587" s="24"/>
      <c r="C587" s="25"/>
      <c r="D587" s="20"/>
      <c r="E587" s="20"/>
      <c r="F587" s="20"/>
      <c r="G587" s="21"/>
      <c r="H587" s="22">
        <f t="shared" si="15"/>
        <v>0</v>
      </c>
      <c r="I587" s="22">
        <f t="shared" si="16"/>
        <v>0</v>
      </c>
      <c r="J587" s="22">
        <f t="shared" si="17"/>
        <v>0</v>
      </c>
      <c r="K587" s="57"/>
    </row>
    <row r="588" spans="1:12" s="1" customFormat="1">
      <c r="A588" s="27"/>
      <c r="B588" s="28" t="s">
        <v>21</v>
      </c>
      <c r="C588" s="29"/>
      <c r="D588" s="30">
        <f>SUM(D544:D587)</f>
        <v>3332000</v>
      </c>
      <c r="E588" s="30">
        <f>SUM(E544:E587)</f>
        <v>2663000</v>
      </c>
      <c r="F588" s="30">
        <f>SUM(F544:F587)</f>
        <v>1114908.6599999999</v>
      </c>
      <c r="G588" s="31">
        <f>ROUND((F588/E588),2)</f>
        <v>0.42</v>
      </c>
      <c r="H588" s="30">
        <f>SUM(H544:H587)</f>
        <v>669000</v>
      </c>
      <c r="I588" s="30">
        <f>SUM(I544:I587)</f>
        <v>2217091.34</v>
      </c>
      <c r="J588" s="30">
        <f>SUM(J544:J587)</f>
        <v>1548091.34</v>
      </c>
      <c r="K588" s="51"/>
      <c r="L588" s="58"/>
    </row>
    <row r="589" spans="1:12">
      <c r="A589" s="32"/>
      <c r="B589" s="33"/>
      <c r="C589" s="34"/>
      <c r="D589" s="20"/>
      <c r="E589" s="20"/>
      <c r="F589" s="20"/>
      <c r="G589" s="55"/>
      <c r="H589" s="20"/>
      <c r="I589" s="20"/>
      <c r="J589" s="20"/>
      <c r="K589" s="57"/>
    </row>
    <row r="590" spans="1:12" s="1" customFormat="1" ht="13.5" customHeight="1">
      <c r="A590" s="10" t="s">
        <v>24</v>
      </c>
      <c r="B590" s="11"/>
      <c r="C590" s="12"/>
      <c r="D590" s="13"/>
      <c r="E590" s="14"/>
      <c r="F590" s="14"/>
      <c r="G590" s="15"/>
      <c r="H590" s="14"/>
      <c r="I590" s="14"/>
      <c r="J590" s="14"/>
      <c r="K590" s="51"/>
      <c r="L590" s="58"/>
    </row>
    <row r="591" spans="1:12">
      <c r="A591" s="16">
        <v>1</v>
      </c>
      <c r="B591" s="16" t="s">
        <v>23</v>
      </c>
      <c r="C591" s="36">
        <v>304104</v>
      </c>
      <c r="D591" s="19">
        <v>577000</v>
      </c>
      <c r="E591" s="20">
        <v>437000</v>
      </c>
      <c r="F591" s="20">
        <v>136230.49</v>
      </c>
      <c r="G591" s="21">
        <f>ROUND((F591/E591),2)</f>
        <v>0.31</v>
      </c>
      <c r="H591" s="22">
        <f t="shared" ref="H591:H604" si="18">D591-E591</f>
        <v>140000</v>
      </c>
      <c r="I591" s="22">
        <f t="shared" ref="I591:I604" si="19">D591-F591</f>
        <v>440769.51</v>
      </c>
      <c r="J591" s="53">
        <f t="shared" ref="J591:J604" si="20">+E591-F591</f>
        <v>300769.51</v>
      </c>
      <c r="K591" s="57"/>
    </row>
    <row r="592" spans="1:12" hidden="1">
      <c r="A592" s="26">
        <v>38</v>
      </c>
      <c r="B592" s="24"/>
      <c r="C592" s="25"/>
      <c r="D592" s="20"/>
      <c r="E592" s="20"/>
      <c r="F592" s="20"/>
      <c r="G592" s="21"/>
      <c r="H592" s="22">
        <f t="shared" si="18"/>
        <v>0</v>
      </c>
      <c r="I592" s="22">
        <f t="shared" si="19"/>
        <v>0</v>
      </c>
      <c r="J592" s="22">
        <f t="shared" si="20"/>
        <v>0</v>
      </c>
      <c r="K592" s="57"/>
    </row>
    <row r="593" spans="1:12" hidden="1">
      <c r="A593" s="26">
        <v>39</v>
      </c>
      <c r="B593" s="24"/>
      <c r="C593" s="25"/>
      <c r="D593" s="20"/>
      <c r="E593" s="20"/>
      <c r="F593" s="20"/>
      <c r="G593" s="21"/>
      <c r="H593" s="22">
        <f t="shared" si="18"/>
        <v>0</v>
      </c>
      <c r="I593" s="22">
        <f t="shared" si="19"/>
        <v>0</v>
      </c>
      <c r="J593" s="22">
        <f t="shared" si="20"/>
        <v>0</v>
      </c>
      <c r="K593" s="57"/>
    </row>
    <row r="594" spans="1:12" hidden="1">
      <c r="A594" s="26">
        <v>40</v>
      </c>
      <c r="B594" s="24"/>
      <c r="C594" s="25"/>
      <c r="D594" s="20"/>
      <c r="E594" s="20"/>
      <c r="F594" s="20"/>
      <c r="G594" s="21"/>
      <c r="H594" s="22">
        <f t="shared" si="18"/>
        <v>0</v>
      </c>
      <c r="I594" s="22">
        <f t="shared" si="19"/>
        <v>0</v>
      </c>
      <c r="J594" s="22">
        <f t="shared" si="20"/>
        <v>0</v>
      </c>
      <c r="K594" s="57"/>
    </row>
    <row r="595" spans="1:12" hidden="1">
      <c r="A595" s="26">
        <v>41</v>
      </c>
      <c r="B595" s="24"/>
      <c r="C595" s="25"/>
      <c r="D595" s="20"/>
      <c r="E595" s="20"/>
      <c r="F595" s="20"/>
      <c r="G595" s="21"/>
      <c r="H595" s="22">
        <f t="shared" si="18"/>
        <v>0</v>
      </c>
      <c r="I595" s="22">
        <f t="shared" si="19"/>
        <v>0</v>
      </c>
      <c r="J595" s="22">
        <f t="shared" si="20"/>
        <v>0</v>
      </c>
      <c r="K595" s="57"/>
    </row>
    <row r="596" spans="1:12" hidden="1">
      <c r="A596" s="26">
        <v>42</v>
      </c>
      <c r="B596" s="24"/>
      <c r="C596" s="25"/>
      <c r="D596" s="20"/>
      <c r="E596" s="20"/>
      <c r="F596" s="20"/>
      <c r="G596" s="21"/>
      <c r="H596" s="22">
        <f t="shared" si="18"/>
        <v>0</v>
      </c>
      <c r="I596" s="22">
        <f t="shared" si="19"/>
        <v>0</v>
      </c>
      <c r="J596" s="22">
        <f t="shared" si="20"/>
        <v>0</v>
      </c>
      <c r="K596" s="57"/>
    </row>
    <row r="597" spans="1:12" hidden="1">
      <c r="A597" s="26">
        <v>43</v>
      </c>
      <c r="B597" s="24"/>
      <c r="C597" s="25"/>
      <c r="D597" s="20"/>
      <c r="E597" s="20"/>
      <c r="F597" s="20"/>
      <c r="G597" s="21"/>
      <c r="H597" s="22">
        <f t="shared" si="18"/>
        <v>0</v>
      </c>
      <c r="I597" s="22">
        <f t="shared" si="19"/>
        <v>0</v>
      </c>
      <c r="J597" s="22">
        <f t="shared" si="20"/>
        <v>0</v>
      </c>
      <c r="K597" s="57"/>
    </row>
    <row r="598" spans="1:12" hidden="1">
      <c r="A598" s="26">
        <v>44</v>
      </c>
      <c r="B598" s="24"/>
      <c r="C598" s="25"/>
      <c r="D598" s="20"/>
      <c r="E598" s="20"/>
      <c r="F598" s="20"/>
      <c r="G598" s="21"/>
      <c r="H598" s="22">
        <f t="shared" si="18"/>
        <v>0</v>
      </c>
      <c r="I598" s="22">
        <f t="shared" si="19"/>
        <v>0</v>
      </c>
      <c r="J598" s="22">
        <f t="shared" si="20"/>
        <v>0</v>
      </c>
      <c r="K598" s="57"/>
    </row>
    <row r="599" spans="1:12" hidden="1">
      <c r="A599" s="26">
        <v>45</v>
      </c>
      <c r="B599" s="24"/>
      <c r="C599" s="25"/>
      <c r="D599" s="20"/>
      <c r="E599" s="20"/>
      <c r="F599" s="20"/>
      <c r="G599" s="21"/>
      <c r="H599" s="22">
        <f t="shared" si="18"/>
        <v>0</v>
      </c>
      <c r="I599" s="22">
        <f t="shared" si="19"/>
        <v>0</v>
      </c>
      <c r="J599" s="22">
        <f t="shared" si="20"/>
        <v>0</v>
      </c>
      <c r="K599" s="57"/>
    </row>
    <row r="600" spans="1:12" hidden="1">
      <c r="A600" s="26">
        <v>46</v>
      </c>
      <c r="B600" s="24"/>
      <c r="C600" s="25"/>
      <c r="D600" s="20"/>
      <c r="E600" s="20"/>
      <c r="F600" s="20"/>
      <c r="G600" s="21"/>
      <c r="H600" s="22">
        <f t="shared" si="18"/>
        <v>0</v>
      </c>
      <c r="I600" s="22">
        <f t="shared" si="19"/>
        <v>0</v>
      </c>
      <c r="J600" s="22">
        <f t="shared" si="20"/>
        <v>0</v>
      </c>
      <c r="K600" s="57"/>
    </row>
    <row r="601" spans="1:12" hidden="1">
      <c r="A601" s="26">
        <v>47</v>
      </c>
      <c r="B601" s="24"/>
      <c r="C601" s="25"/>
      <c r="D601" s="20"/>
      <c r="E601" s="20"/>
      <c r="F601" s="20"/>
      <c r="G601" s="21"/>
      <c r="H601" s="22">
        <f t="shared" si="18"/>
        <v>0</v>
      </c>
      <c r="I601" s="22">
        <f t="shared" si="19"/>
        <v>0</v>
      </c>
      <c r="J601" s="22">
        <f t="shared" si="20"/>
        <v>0</v>
      </c>
      <c r="K601" s="57"/>
    </row>
    <row r="602" spans="1:12" hidden="1">
      <c r="A602" s="26">
        <v>48</v>
      </c>
      <c r="B602" s="24"/>
      <c r="C602" s="25"/>
      <c r="D602" s="20"/>
      <c r="E602" s="20"/>
      <c r="F602" s="20"/>
      <c r="G602" s="21"/>
      <c r="H602" s="22">
        <f t="shared" si="18"/>
        <v>0</v>
      </c>
      <c r="I602" s="22">
        <f t="shared" si="19"/>
        <v>0</v>
      </c>
      <c r="J602" s="22">
        <f t="shared" si="20"/>
        <v>0</v>
      </c>
      <c r="K602" s="57"/>
    </row>
    <row r="603" spans="1:12" hidden="1">
      <c r="A603" s="26">
        <v>49</v>
      </c>
      <c r="B603" s="24"/>
      <c r="C603" s="25"/>
      <c r="D603" s="20"/>
      <c r="E603" s="20"/>
      <c r="F603" s="20"/>
      <c r="G603" s="21"/>
      <c r="H603" s="22">
        <f t="shared" si="18"/>
        <v>0</v>
      </c>
      <c r="I603" s="22">
        <f t="shared" si="19"/>
        <v>0</v>
      </c>
      <c r="J603" s="22">
        <f t="shared" si="20"/>
        <v>0</v>
      </c>
      <c r="K603" s="57"/>
    </row>
    <row r="604" spans="1:12" hidden="1">
      <c r="A604" s="37">
        <v>50</v>
      </c>
      <c r="B604" s="24"/>
      <c r="C604" s="25"/>
      <c r="D604" s="20"/>
      <c r="E604" s="20"/>
      <c r="F604" s="20"/>
      <c r="G604" s="21"/>
      <c r="H604" s="22">
        <f t="shared" si="18"/>
        <v>0</v>
      </c>
      <c r="I604" s="22">
        <f t="shared" si="19"/>
        <v>0</v>
      </c>
      <c r="J604" s="22">
        <f t="shared" si="20"/>
        <v>0</v>
      </c>
      <c r="K604" s="57"/>
    </row>
    <row r="605" spans="1:12" s="1" customFormat="1">
      <c r="A605" s="10"/>
      <c r="B605" s="11" t="s">
        <v>21</v>
      </c>
      <c r="C605" s="12"/>
      <c r="D605" s="38">
        <f t="shared" ref="D605:J605" si="21">SUM(D591:D604)</f>
        <v>577000</v>
      </c>
      <c r="E605" s="39">
        <f>SUM(E591:E604)</f>
        <v>437000</v>
      </c>
      <c r="F605" s="39">
        <f t="shared" si="21"/>
        <v>136230.49</v>
      </c>
      <c r="G605" s="40">
        <f>ROUND((F605/E605),2)</f>
        <v>0.31</v>
      </c>
      <c r="H605" s="39">
        <f t="shared" si="21"/>
        <v>140000</v>
      </c>
      <c r="I605" s="39">
        <f t="shared" si="21"/>
        <v>440769.51</v>
      </c>
      <c r="J605" s="39">
        <f t="shared" si="21"/>
        <v>300769.51</v>
      </c>
      <c r="K605" s="63"/>
      <c r="L605" s="58"/>
    </row>
    <row r="606" spans="1:12" ht="6.75" customHeight="1">
      <c r="A606" s="17"/>
      <c r="B606" s="41"/>
      <c r="C606" s="41"/>
      <c r="D606" s="42"/>
      <c r="E606" s="42"/>
      <c r="F606" s="42"/>
      <c r="G606" s="43"/>
      <c r="H606" s="42"/>
      <c r="I606" s="42"/>
      <c r="J606" s="42"/>
      <c r="K606" s="64"/>
    </row>
    <row r="607" spans="1:12" s="1" customFormat="1">
      <c r="A607" s="10"/>
      <c r="B607" s="11" t="s">
        <v>25</v>
      </c>
      <c r="C607" s="12"/>
      <c r="D607" s="44">
        <f>+D541+D588+D605</f>
        <v>5384000</v>
      </c>
      <c r="E607" s="44">
        <f>+E541+E588+E605</f>
        <v>4501000</v>
      </c>
      <c r="F607" s="14">
        <f>+F541+F588+F605</f>
        <v>1761093.91</v>
      </c>
      <c r="G607" s="45">
        <f>SUM(G605+G588+G541)/3</f>
        <v>0.36333333333333329</v>
      </c>
      <c r="H607" s="44">
        <f>+H541+H588+H605</f>
        <v>883000</v>
      </c>
      <c r="I607" s="44">
        <f>+I541+I588+I605</f>
        <v>3622906.09</v>
      </c>
      <c r="J607" s="44">
        <f>+J541+J588+J605</f>
        <v>2739906.09</v>
      </c>
      <c r="K607" s="65"/>
      <c r="L607" s="58"/>
    </row>
    <row r="608" spans="1:12">
      <c r="F608" s="69"/>
    </row>
    <row r="609" spans="2:12">
      <c r="B609" s="23" t="s">
        <v>26</v>
      </c>
      <c r="D609" s="46" t="s">
        <v>27</v>
      </c>
      <c r="G609" s="47" t="s">
        <v>28</v>
      </c>
    </row>
    <row r="612" spans="2:12" s="1" customFormat="1">
      <c r="B612" s="71" t="s">
        <v>32</v>
      </c>
      <c r="C612" s="71"/>
      <c r="D612" s="71" t="s">
        <v>29</v>
      </c>
      <c r="E612" s="71"/>
      <c r="F612" s="71"/>
      <c r="G612" s="3"/>
      <c r="H612" s="71"/>
      <c r="I612" s="71"/>
      <c r="J612" s="71"/>
      <c r="K612" s="62"/>
      <c r="L612" s="58"/>
    </row>
    <row r="613" spans="2:12">
      <c r="B613" s="72" t="s">
        <v>30</v>
      </c>
      <c r="C613" s="72"/>
      <c r="D613" s="73" t="s">
        <v>31</v>
      </c>
      <c r="E613" s="73"/>
      <c r="F613" s="73"/>
      <c r="H613" s="72"/>
      <c r="I613" s="72"/>
      <c r="J613" s="72"/>
    </row>
  </sheetData>
  <sheetProtection formatCells="0" formatColumns="0" formatRows="0" insertColumns="0" insertRows="0" autoFilter="0"/>
  <mergeCells count="9">
    <mergeCell ref="K7:K8"/>
    <mergeCell ref="B612:C612"/>
    <mergeCell ref="D612:F612"/>
    <mergeCell ref="H612:J612"/>
    <mergeCell ref="B613:C613"/>
    <mergeCell ref="D613:F613"/>
    <mergeCell ref="H613:J613"/>
    <mergeCell ref="A7:C8"/>
    <mergeCell ref="H7:J7"/>
  </mergeCells>
  <pageMargins left="0.11811023622047245" right="0" top="0.74803149606299213" bottom="0.74803149606299213" header="0.31496062992125984" footer="0.31496062992125984"/>
  <pageSetup paperSize="9" scale="9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MOOE Annex 2 </vt:lpstr>
      <vt:lpstr>'MOOE Annex 2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USER</cp:lastModifiedBy>
  <cp:lastPrinted>2021-03-08T09:51:19Z</cp:lastPrinted>
  <dcterms:created xsi:type="dcterms:W3CDTF">2019-08-01T05:36:37Z</dcterms:created>
  <dcterms:modified xsi:type="dcterms:W3CDTF">2021-03-08T09:55:11Z</dcterms:modified>
</cp:coreProperties>
</file>