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epi\Desktop\"/>
    </mc:Choice>
  </mc:AlternateContent>
  <xr:revisionPtr revIDLastSave="0" documentId="13_ncr:1_{84851EBD-ABDC-45D4-85E6-BFF48013974D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Janua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8" r:id="rId7"/>
    <sheet name="August" sheetId="9" r:id="rId8"/>
    <sheet name="bar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0" i="2" l="1"/>
  <c r="E40" i="2" l="1"/>
  <c r="D54" i="1" l="1"/>
</calcChain>
</file>

<file path=xl/sharedStrings.xml><?xml version="1.0" encoding="utf-8"?>
<sst xmlns="http://schemas.openxmlformats.org/spreadsheetml/2006/main" count="1193" uniqueCount="340">
  <si>
    <t>ReNr</t>
  </si>
  <si>
    <t>Datum</t>
  </si>
  <si>
    <t>Name</t>
  </si>
  <si>
    <t>Tier</t>
  </si>
  <si>
    <t>Rechung</t>
  </si>
  <si>
    <t>Anteil Medikamente</t>
  </si>
  <si>
    <t>Dkm</t>
  </si>
  <si>
    <t>Besuche</t>
  </si>
  <si>
    <t>Anteil.Laborkosten brutto, vom Gesamtbetrag abziehen!</t>
  </si>
  <si>
    <t>bar</t>
  </si>
  <si>
    <t>Fahrtkosten</t>
  </si>
  <si>
    <t>Praxisanteil</t>
  </si>
  <si>
    <t>Praxisbedarf</t>
  </si>
  <si>
    <t>Bezugsquelle</t>
  </si>
  <si>
    <t>Artikel</t>
  </si>
  <si>
    <t>Ges.Betrag brutto</t>
  </si>
  <si>
    <t>vom Nettoteilbetrag</t>
  </si>
  <si>
    <t>bezahlt am</t>
  </si>
  <si>
    <t>Transportkosten</t>
  </si>
  <si>
    <t>19%MWSt</t>
  </si>
  <si>
    <r>
      <rPr>
        <b/>
        <sz val="11"/>
        <color rgb="FF000000"/>
        <rFont val="Arial"/>
        <family val="2"/>
      </rPr>
      <t>7% MWS</t>
    </r>
    <r>
      <rPr>
        <sz val="11"/>
        <color theme="1"/>
        <rFont val="Calibri"/>
        <family val="2"/>
        <scheme val="minor"/>
      </rPr>
      <t>t</t>
    </r>
  </si>
  <si>
    <t>19% MWSt</t>
  </si>
  <si>
    <t>Handy Congstar</t>
  </si>
  <si>
    <t>RechnungsNr</t>
  </si>
  <si>
    <t>Brutto Betrag</t>
  </si>
  <si>
    <t>Sonstige Ausgaben</t>
  </si>
  <si>
    <t>Betrag brutto</t>
  </si>
  <si>
    <t>Verwendung</t>
  </si>
  <si>
    <t>Bezugsort</t>
  </si>
  <si>
    <t>MWSt 19%</t>
  </si>
  <si>
    <t>MWSt 7%</t>
  </si>
  <si>
    <t>gefahrene Dkm</t>
  </si>
  <si>
    <t>Einnahme</t>
  </si>
  <si>
    <t>netto</t>
  </si>
  <si>
    <t>Firma</t>
  </si>
  <si>
    <t>Grund</t>
  </si>
  <si>
    <t>Caspers</t>
  </si>
  <si>
    <t>Frances&amp;Chillie</t>
  </si>
  <si>
    <r>
      <rPr>
        <b/>
        <sz val="11"/>
        <color rgb="FF000000"/>
        <rFont val="Arial"/>
        <family val="2"/>
      </rPr>
      <t>7% MWS</t>
    </r>
    <r>
      <rPr>
        <sz val="11"/>
        <color theme="1"/>
        <rFont val="Arial"/>
        <family val="2"/>
      </rPr>
      <t>t</t>
    </r>
  </si>
  <si>
    <t>Haug</t>
  </si>
  <si>
    <t>Socke</t>
  </si>
  <si>
    <t>Pletschacher</t>
  </si>
  <si>
    <t>Mebis</t>
  </si>
  <si>
    <t>Wintergerst</t>
  </si>
  <si>
    <t>Nachtigall</t>
  </si>
  <si>
    <t>Heydolph</t>
  </si>
  <si>
    <t>Tuula</t>
  </si>
  <si>
    <t>Chip</t>
  </si>
  <si>
    <t>Juri</t>
  </si>
  <si>
    <t>Buchmeier</t>
  </si>
  <si>
    <t>abzügl Poing</t>
  </si>
  <si>
    <t>Belle</t>
  </si>
  <si>
    <t>Tietz</t>
  </si>
  <si>
    <t>abzügl Poing 262,98</t>
  </si>
  <si>
    <t>Otto</t>
  </si>
  <si>
    <t>Christmann</t>
  </si>
  <si>
    <t>2020 Dezember</t>
  </si>
  <si>
    <t>Sperlich</t>
  </si>
  <si>
    <t>Akani</t>
  </si>
  <si>
    <t>Huber</t>
  </si>
  <si>
    <t>Lucky</t>
  </si>
  <si>
    <t>Bruns</t>
  </si>
  <si>
    <t>Merlin</t>
  </si>
  <si>
    <t>Karlchen</t>
  </si>
  <si>
    <t>Rautenberg</t>
  </si>
  <si>
    <t>Skvortsova</t>
  </si>
  <si>
    <t>Volkmar</t>
  </si>
  <si>
    <t>per mail</t>
  </si>
  <si>
    <t>Sunny</t>
  </si>
  <si>
    <t>Max</t>
  </si>
  <si>
    <t>Samir</t>
  </si>
  <si>
    <t>Schnöller</t>
  </si>
  <si>
    <t>Kermer</t>
  </si>
  <si>
    <t>Reindl-Krüger</t>
  </si>
  <si>
    <t>Lucy</t>
  </si>
  <si>
    <t>Holly</t>
  </si>
  <si>
    <t>Karnello</t>
  </si>
  <si>
    <t>Maika</t>
  </si>
  <si>
    <t>Lamm</t>
  </si>
  <si>
    <t>Schermer</t>
  </si>
  <si>
    <t>Rath</t>
  </si>
  <si>
    <t>Moritz&amp;Tiger</t>
  </si>
  <si>
    <t>Kögel</t>
  </si>
  <si>
    <t>Reuvers</t>
  </si>
  <si>
    <t>Fidel&amp;Nepi</t>
  </si>
  <si>
    <t>Napfcheck</t>
  </si>
  <si>
    <t>Medikamente</t>
  </si>
  <si>
    <t>Miller</t>
  </si>
  <si>
    <t>Emma</t>
  </si>
  <si>
    <t>Hauck</t>
  </si>
  <si>
    <t>Schönauer</t>
  </si>
  <si>
    <t>Mexx</t>
  </si>
  <si>
    <t>Ellmann</t>
  </si>
  <si>
    <t>Pauli</t>
  </si>
  <si>
    <t>Tadic</t>
  </si>
  <si>
    <t>Barney</t>
  </si>
  <si>
    <t>Tangens</t>
  </si>
  <si>
    <t>Diederich</t>
  </si>
  <si>
    <t>Akeelah</t>
  </si>
  <si>
    <t>Wolter</t>
  </si>
  <si>
    <t>Mika</t>
  </si>
  <si>
    <t>Peschel</t>
  </si>
  <si>
    <t>Moritz&amp;Felix</t>
  </si>
  <si>
    <t>Dreythaller</t>
  </si>
  <si>
    <t>Lind</t>
  </si>
  <si>
    <t>Luna</t>
  </si>
  <si>
    <t>Kimi</t>
  </si>
  <si>
    <t>Stella</t>
  </si>
  <si>
    <t>324,67 Poing</t>
  </si>
  <si>
    <t>Synlab</t>
  </si>
  <si>
    <t>Laborabrechnung</t>
  </si>
  <si>
    <t>Quentin</t>
  </si>
  <si>
    <t>Van den Brink</t>
  </si>
  <si>
    <t>Klopfer</t>
  </si>
  <si>
    <t>Glöggler-Rieger</t>
  </si>
  <si>
    <t>DoriCora</t>
  </si>
  <si>
    <t>Lola&amp;Pablo</t>
  </si>
  <si>
    <t>Hutsch-Karpaty</t>
  </si>
  <si>
    <t>Findus</t>
  </si>
  <si>
    <t>Kuklik</t>
  </si>
  <si>
    <t>Kitty&amp;Milo</t>
  </si>
  <si>
    <t>Kaufmann</t>
  </si>
  <si>
    <t>Mia</t>
  </si>
  <si>
    <t>Selectavet</t>
  </si>
  <si>
    <t>Fortbildung</t>
  </si>
  <si>
    <t>Fortbildung LMU</t>
  </si>
  <si>
    <t>WDT</t>
  </si>
  <si>
    <t>Surrow</t>
  </si>
  <si>
    <t>Zita</t>
  </si>
  <si>
    <t>Scheithauer</t>
  </si>
  <si>
    <t>Toni</t>
  </si>
  <si>
    <t>255,55 Poing</t>
  </si>
  <si>
    <t>Auracher</t>
  </si>
  <si>
    <t>Franken</t>
  </si>
  <si>
    <t>Rocky</t>
  </si>
  <si>
    <t>Luber</t>
  </si>
  <si>
    <t>Boehringer</t>
  </si>
  <si>
    <t>Covetrus</t>
  </si>
  <si>
    <t>Dziki</t>
  </si>
  <si>
    <t>Flora</t>
  </si>
  <si>
    <t>Görges Naturprodukte</t>
  </si>
  <si>
    <t>Nahrungsergänzung f Hunde</t>
  </si>
  <si>
    <t>Brose</t>
  </si>
  <si>
    <t>Mila</t>
  </si>
  <si>
    <t>Schlatt</t>
  </si>
  <si>
    <t>Jeanny&amp;Kasimir</t>
  </si>
  <si>
    <t>Merle</t>
  </si>
  <si>
    <t>3 Katzen</t>
  </si>
  <si>
    <t>per Einzug</t>
  </si>
  <si>
    <t>PetVet</t>
  </si>
  <si>
    <t>Sinus</t>
  </si>
  <si>
    <t>CP Pharma</t>
  </si>
  <si>
    <t>Paypal</t>
  </si>
  <si>
    <t>Patho-histo</t>
  </si>
  <si>
    <t>Geißler</t>
  </si>
  <si>
    <t>Sammy&amp;Dusty</t>
  </si>
  <si>
    <t>Wührer</t>
  </si>
  <si>
    <t>Balu</t>
  </si>
  <si>
    <t>Kotter</t>
  </si>
  <si>
    <t>Lui</t>
  </si>
  <si>
    <t>Leu</t>
  </si>
  <si>
    <t>Ecuphar</t>
  </si>
  <si>
    <t>Boehringer Ingelheim</t>
  </si>
  <si>
    <t>Sina</t>
  </si>
  <si>
    <t>Andrea</t>
  </si>
  <si>
    <t>Brandmayer</t>
  </si>
  <si>
    <t>Frida</t>
  </si>
  <si>
    <t>Schlemmer</t>
  </si>
  <si>
    <t>18.2.21 per Einzug</t>
  </si>
  <si>
    <t>Orozyme</t>
  </si>
  <si>
    <t>Post</t>
  </si>
  <si>
    <t>Briefmarken</t>
  </si>
  <si>
    <t>Schreibwaren</t>
  </si>
  <si>
    <t>Papeterie</t>
  </si>
  <si>
    <t>Posch</t>
  </si>
  <si>
    <t>Tara+2Katzen</t>
  </si>
  <si>
    <t>Mader</t>
  </si>
  <si>
    <t>Öhrchen</t>
  </si>
  <si>
    <t>Düsener</t>
  </si>
  <si>
    <t>Ayla</t>
  </si>
  <si>
    <t>Frey</t>
  </si>
  <si>
    <t>Gucci</t>
  </si>
  <si>
    <t>Dechra</t>
  </si>
  <si>
    <t>Malo</t>
  </si>
  <si>
    <t>Weber</t>
  </si>
  <si>
    <t>Frisco</t>
  </si>
  <si>
    <t>Fari</t>
  </si>
  <si>
    <t>Seilbeck</t>
  </si>
  <si>
    <t>MSD</t>
  </si>
  <si>
    <t>Bearbeitungsgebühr</t>
  </si>
  <si>
    <t>Camillo</t>
  </si>
  <si>
    <t>per Paypal</t>
  </si>
  <si>
    <t>Palmenapotheke</t>
  </si>
  <si>
    <t xml:space="preserve">Covetrus </t>
  </si>
  <si>
    <t>Schwab</t>
  </si>
  <si>
    <t>Mucki</t>
  </si>
  <si>
    <t>Roider</t>
  </si>
  <si>
    <t>Ruby&amp;Kaya</t>
  </si>
  <si>
    <t>Dentavis</t>
  </si>
  <si>
    <t>Augentropfen</t>
  </si>
  <si>
    <t>Kimba</t>
  </si>
  <si>
    <t>Maurer</t>
  </si>
  <si>
    <t>Fortbildung, Synlab</t>
  </si>
  <si>
    <t>online</t>
  </si>
  <si>
    <t>Kasimir&amp;Jeannie</t>
  </si>
  <si>
    <t>Behr</t>
  </si>
  <si>
    <t>Woody</t>
  </si>
  <si>
    <t>Flora&amp;Julius</t>
  </si>
  <si>
    <t>Schönhauer</t>
  </si>
  <si>
    <t>Hilmer</t>
  </si>
  <si>
    <t>Agic</t>
  </si>
  <si>
    <t>Svortsova</t>
  </si>
  <si>
    <t>Amling-Heindl</t>
  </si>
  <si>
    <t>Winter &amp;Snowball</t>
  </si>
  <si>
    <t>Easy</t>
  </si>
  <si>
    <t>Kasimir</t>
  </si>
  <si>
    <t>Bollinger</t>
  </si>
  <si>
    <t>Bo</t>
  </si>
  <si>
    <t xml:space="preserve">Laborabrechnung </t>
  </si>
  <si>
    <t>Vetidata</t>
  </si>
  <si>
    <t>Nutzerlizenz</t>
  </si>
  <si>
    <t>Seitz</t>
  </si>
  <si>
    <t>Inuvet</t>
  </si>
  <si>
    <t>TimmiLuggi</t>
  </si>
  <si>
    <t>Chilli</t>
  </si>
  <si>
    <t>VetConcept</t>
  </si>
  <si>
    <t>Futterberatung</t>
  </si>
  <si>
    <t>Rupp</t>
  </si>
  <si>
    <t>Lilly</t>
  </si>
  <si>
    <t>Tara&amp;Pablito&amp;Pixy</t>
  </si>
  <si>
    <t xml:space="preserve">Weber </t>
  </si>
  <si>
    <t>Grunwald</t>
  </si>
  <si>
    <t>Coco</t>
  </si>
  <si>
    <t>Cookie</t>
  </si>
  <si>
    <t>Lena</t>
  </si>
  <si>
    <t>Polly</t>
  </si>
  <si>
    <t>Timmi&amp;Luggi</t>
  </si>
  <si>
    <t>Merlin, Josie&amp;Woody</t>
  </si>
  <si>
    <t>Schiedermayr</t>
  </si>
  <si>
    <t>Fari&amp;Welpen</t>
  </si>
  <si>
    <t>Fitzek</t>
  </si>
  <si>
    <t>Rosi&amp;Krümel</t>
  </si>
  <si>
    <t>Riess</t>
  </si>
  <si>
    <t>William</t>
  </si>
  <si>
    <t>Jamie</t>
  </si>
  <si>
    <t>per email</t>
  </si>
  <si>
    <t>Weiherer</t>
  </si>
  <si>
    <t>Pühl</t>
  </si>
  <si>
    <t>Mai</t>
  </si>
  <si>
    <t>Skvortsova-Grunert</t>
  </si>
  <si>
    <t>Futter</t>
  </si>
  <si>
    <t>Broadline</t>
  </si>
  <si>
    <t>Riss a.d.Seite</t>
  </si>
  <si>
    <t>Schwarz</t>
  </si>
  <si>
    <t>Schroers</t>
  </si>
  <si>
    <t>Snoop</t>
  </si>
  <si>
    <t>Funke</t>
  </si>
  <si>
    <t>Liedtke</t>
  </si>
  <si>
    <t>Wickborn</t>
  </si>
  <si>
    <t>Tierfutter</t>
  </si>
  <si>
    <t>Jahresbeitrag Standesvertretung</t>
  </si>
  <si>
    <t>Bayer. Landestierärztekammer</t>
  </si>
  <si>
    <t>Pehl</t>
  </si>
  <si>
    <t>Brose2</t>
  </si>
  <si>
    <t>Botz</t>
  </si>
  <si>
    <t>Luna&amp;Leo</t>
  </si>
  <si>
    <t>5 Hundewelpen</t>
  </si>
  <si>
    <t>Postfiliale</t>
  </si>
  <si>
    <t>NACHTRAG</t>
  </si>
  <si>
    <t>Augentropfen für Hundepatient Volkmar</t>
  </si>
  <si>
    <t>Apotheke</t>
  </si>
  <si>
    <t>Simeticon für Wildkaninchen, Fam. Frings</t>
  </si>
  <si>
    <t>Lehmanns Media</t>
  </si>
  <si>
    <t>Fachbücher</t>
  </si>
  <si>
    <t>Bomhard</t>
  </si>
  <si>
    <t>Pathountersuchungen</t>
  </si>
  <si>
    <t>cp-pharma</t>
  </si>
  <si>
    <t>Gruss</t>
  </si>
  <si>
    <t>Archie</t>
  </si>
  <si>
    <t>Buddy</t>
  </si>
  <si>
    <t>Chico</t>
  </si>
  <si>
    <t>Probst</t>
  </si>
  <si>
    <t>Michel</t>
  </si>
  <si>
    <t>Tiger&amp;Gucci</t>
  </si>
  <si>
    <t>ArthosStrolchi</t>
  </si>
  <si>
    <t xml:space="preserve">Arthos </t>
  </si>
  <si>
    <t>4 Hunde</t>
  </si>
  <si>
    <t>Gerlach</t>
  </si>
  <si>
    <t>Hartl</t>
  </si>
  <si>
    <t>Melzner</t>
  </si>
  <si>
    <t>Bierl</t>
  </si>
  <si>
    <t>Pollehn</t>
  </si>
  <si>
    <t>Una</t>
  </si>
  <si>
    <t>Rosi</t>
  </si>
  <si>
    <t>James</t>
  </si>
  <si>
    <t>Futtermittelberatung</t>
  </si>
  <si>
    <t>Cox</t>
  </si>
  <si>
    <t>Sammy</t>
  </si>
  <si>
    <t>Wunsch</t>
  </si>
  <si>
    <t>Burghausen</t>
  </si>
  <si>
    <t>Charlie</t>
  </si>
  <si>
    <t>per Einwurf</t>
  </si>
  <si>
    <t>per WhatsApp</t>
  </si>
  <si>
    <t>Bauer</t>
  </si>
  <si>
    <t>Pipa</t>
  </si>
  <si>
    <t>Hansmann</t>
  </si>
  <si>
    <t>Capo</t>
  </si>
  <si>
    <t>Jeannie</t>
  </si>
  <si>
    <t>Molly</t>
  </si>
  <si>
    <t>Carolyn&amp;Kasimir</t>
  </si>
  <si>
    <t>Netto</t>
  </si>
  <si>
    <t>Rösch</t>
  </si>
  <si>
    <t>Bachapotheke</t>
  </si>
  <si>
    <t>AmphotericinSalbe</t>
  </si>
  <si>
    <t>Petautschnig</t>
  </si>
  <si>
    <t>Murmel</t>
  </si>
  <si>
    <t>2 Kaninchen</t>
  </si>
  <si>
    <t>Tatzl</t>
  </si>
  <si>
    <t>Lani</t>
  </si>
  <si>
    <t>Dicker</t>
  </si>
  <si>
    <t>Günther</t>
  </si>
  <si>
    <t>Maus</t>
  </si>
  <si>
    <t>Mühldorfer</t>
  </si>
  <si>
    <t>Französin</t>
  </si>
  <si>
    <t>Hazel</t>
  </si>
  <si>
    <t>Glira</t>
  </si>
  <si>
    <t>Felgenbauer</t>
  </si>
  <si>
    <t>Hoyer</t>
  </si>
  <si>
    <t>Lilly&amp;Kater</t>
  </si>
  <si>
    <t>Louis</t>
  </si>
  <si>
    <t>Chase</t>
  </si>
  <si>
    <t>per Brief</t>
  </si>
  <si>
    <t>0,80 € Porto</t>
  </si>
  <si>
    <t>Einwurf</t>
  </si>
  <si>
    <t>Conny</t>
  </si>
  <si>
    <t>Dt. Post</t>
  </si>
  <si>
    <t>Briefmarke</t>
  </si>
  <si>
    <t>0,95 € Porto</t>
  </si>
  <si>
    <t>Dusty &amp; Frisco</t>
  </si>
  <si>
    <t>keine Rechnung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</si>
</sst>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.&quot;mm&quot;.&quot;yy"/>
    <numFmt numFmtId="165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165" fontId="0" fillId="0" borderId="0" xfId="0" applyNumberFormat="1"/>
    <xf numFmtId="165" fontId="2" fillId="0" borderId="0" xfId="0" applyNumberFormat="1" applyFont="1"/>
    <xf numFmtId="164" fontId="3" fillId="0" borderId="0" xfId="0" applyNumberFormat="1" applyFont="1"/>
    <xf numFmtId="0" fontId="3" fillId="0" borderId="0" xfId="0" applyFont="1"/>
    <xf numFmtId="10" fontId="3" fillId="0" borderId="0" xfId="0" applyNumberFormat="1" applyFont="1"/>
    <xf numFmtId="14" fontId="3" fillId="0" borderId="0" xfId="0" applyNumberFormat="1" applyFont="1"/>
    <xf numFmtId="0" fontId="4" fillId="0" borderId="0" xfId="0" applyFont="1"/>
    <xf numFmtId="16" fontId="2" fillId="0" borderId="0" xfId="0" applyNumberFormat="1" applyFont="1"/>
    <xf numFmtId="0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zoomScale="110" zoomScaleNormal="110" workbookViewId="0">
      <selection activeCell="N25" sqref="N25"/>
    </sheetView>
  </sheetViews>
  <sheetFormatPr baseColWidth="10" defaultColWidth="8.88671875" defaultRowHeight="14.4" x14ac:dyDescent="0.3"/>
  <cols>
    <col min="1" max="1" width="11" bestFit="1" customWidth="1"/>
    <col min="2" max="2" width="12.109375" bestFit="1" customWidth="1"/>
    <col min="7" max="7" width="9.77734375" customWidth="1"/>
    <col min="9" max="9" width="11" bestFit="1" customWidth="1"/>
  </cols>
  <sheetData>
    <row r="1" spans="1:1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t="s">
        <v>20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s="4" customFormat="1" ht="13.8" x14ac:dyDescent="0.25">
      <c r="A2" s="4">
        <v>10</v>
      </c>
      <c r="B2" s="5">
        <v>44200</v>
      </c>
      <c r="C2" s="4" t="s">
        <v>36</v>
      </c>
      <c r="D2" s="4" t="s">
        <v>37</v>
      </c>
      <c r="E2" s="4">
        <v>15.5</v>
      </c>
      <c r="F2" s="4">
        <v>15.5</v>
      </c>
      <c r="G2" s="4">
        <v>2.4700000000000002</v>
      </c>
      <c r="I2" s="4">
        <v>5</v>
      </c>
      <c r="J2" s="4">
        <v>1</v>
      </c>
    </row>
    <row r="3" spans="1:14" s="4" customFormat="1" ht="13.8" x14ac:dyDescent="0.25">
      <c r="A3" s="4">
        <v>11</v>
      </c>
      <c r="B3" s="5">
        <v>44205</v>
      </c>
      <c r="C3" s="4" t="s">
        <v>59</v>
      </c>
      <c r="D3" s="4" t="s">
        <v>60</v>
      </c>
      <c r="E3" s="4">
        <v>101.66</v>
      </c>
      <c r="F3" s="4">
        <v>2.9</v>
      </c>
      <c r="G3" s="4">
        <v>14.02</v>
      </c>
      <c r="I3" s="4">
        <v>0</v>
      </c>
      <c r="J3" s="4">
        <v>0</v>
      </c>
    </row>
    <row r="4" spans="1:14" s="4" customFormat="1" ht="13.8" x14ac:dyDescent="0.25">
      <c r="A4" s="4">
        <v>12</v>
      </c>
      <c r="B4" s="5">
        <v>44205</v>
      </c>
      <c r="C4" s="4" t="s">
        <v>39</v>
      </c>
      <c r="D4" s="4" t="s">
        <v>40</v>
      </c>
      <c r="E4" s="4">
        <v>65</v>
      </c>
      <c r="F4" s="4">
        <v>9.36</v>
      </c>
      <c r="G4" s="4">
        <v>10.38</v>
      </c>
      <c r="I4" s="4">
        <v>0</v>
      </c>
      <c r="J4" s="4">
        <v>0</v>
      </c>
      <c r="L4" s="4" t="s">
        <v>67</v>
      </c>
    </row>
    <row r="5" spans="1:14" s="4" customFormat="1" ht="13.8" x14ac:dyDescent="0.25">
      <c r="A5" s="4">
        <v>13</v>
      </c>
      <c r="B5" s="5">
        <v>44200</v>
      </c>
      <c r="C5" s="4" t="s">
        <v>57</v>
      </c>
      <c r="D5" s="4" t="s">
        <v>58</v>
      </c>
      <c r="E5" s="4">
        <v>37.5</v>
      </c>
      <c r="F5" s="4">
        <v>37.5</v>
      </c>
      <c r="G5" s="4">
        <v>5.99</v>
      </c>
      <c r="I5" s="4">
        <v>0</v>
      </c>
      <c r="J5" s="4">
        <v>0</v>
      </c>
    </row>
    <row r="6" spans="1:14" s="4" customFormat="1" ht="13.8" x14ac:dyDescent="0.25">
      <c r="A6" s="4">
        <v>14</v>
      </c>
      <c r="B6" s="5">
        <v>44205</v>
      </c>
      <c r="C6" s="4" t="s">
        <v>64</v>
      </c>
      <c r="D6" s="4" t="s">
        <v>63</v>
      </c>
      <c r="E6" s="4">
        <v>60.27</v>
      </c>
      <c r="F6" s="4">
        <v>19.18</v>
      </c>
      <c r="G6" s="4">
        <v>9.6199999999999992</v>
      </c>
      <c r="I6" s="4">
        <v>0.5</v>
      </c>
      <c r="J6" s="4">
        <v>1</v>
      </c>
      <c r="L6" s="4" t="s">
        <v>67</v>
      </c>
    </row>
    <row r="7" spans="1:14" s="4" customFormat="1" ht="13.8" x14ac:dyDescent="0.25">
      <c r="A7" s="4">
        <v>15</v>
      </c>
      <c r="B7" s="5">
        <v>44205</v>
      </c>
      <c r="C7" s="4" t="s">
        <v>43</v>
      </c>
      <c r="D7" s="4" t="s">
        <v>69</v>
      </c>
      <c r="E7" s="4">
        <v>69.459999999999994</v>
      </c>
      <c r="F7" s="4">
        <v>31.46</v>
      </c>
      <c r="G7" s="4">
        <v>9.02</v>
      </c>
      <c r="H7" s="4">
        <v>0.85</v>
      </c>
      <c r="I7" s="4">
        <v>2</v>
      </c>
      <c r="J7" s="4">
        <v>2</v>
      </c>
    </row>
    <row r="8" spans="1:14" s="4" customFormat="1" ht="13.8" x14ac:dyDescent="0.25">
      <c r="A8" s="4">
        <v>16</v>
      </c>
      <c r="B8" s="5">
        <v>44205</v>
      </c>
      <c r="C8" s="4" t="s">
        <v>44</v>
      </c>
      <c r="D8" s="4" t="s">
        <v>70</v>
      </c>
      <c r="E8" s="4">
        <v>126.75</v>
      </c>
      <c r="F8" s="4">
        <v>24.26</v>
      </c>
      <c r="G8" s="4">
        <v>17.73</v>
      </c>
      <c r="H8" s="4">
        <v>1.02</v>
      </c>
      <c r="I8" s="4">
        <v>2.5</v>
      </c>
      <c r="J8" s="4">
        <v>3</v>
      </c>
    </row>
    <row r="9" spans="1:14" s="4" customFormat="1" ht="13.8" x14ac:dyDescent="0.25">
      <c r="A9" s="4">
        <v>17</v>
      </c>
      <c r="B9" s="5">
        <v>44207</v>
      </c>
      <c r="C9" s="4" t="s">
        <v>66</v>
      </c>
      <c r="D9" s="4" t="s">
        <v>76</v>
      </c>
      <c r="E9" s="4">
        <v>105.72</v>
      </c>
      <c r="F9" s="4">
        <v>64.819999999999993</v>
      </c>
      <c r="G9" s="4">
        <v>16.88</v>
      </c>
      <c r="I9" s="4">
        <v>1.5</v>
      </c>
      <c r="J9" s="4">
        <v>1</v>
      </c>
      <c r="L9" s="4" t="s">
        <v>67</v>
      </c>
    </row>
    <row r="10" spans="1:14" s="4" customFormat="1" ht="13.8" x14ac:dyDescent="0.25">
      <c r="A10" s="4">
        <v>18</v>
      </c>
      <c r="B10" s="5">
        <v>44205</v>
      </c>
      <c r="C10" s="4" t="s">
        <v>61</v>
      </c>
      <c r="D10" s="4" t="s">
        <v>68</v>
      </c>
      <c r="E10" s="4">
        <v>65.53</v>
      </c>
      <c r="F10" s="4">
        <v>24.2</v>
      </c>
      <c r="G10" s="4">
        <v>10.46</v>
      </c>
      <c r="I10" s="4">
        <v>3</v>
      </c>
      <c r="J10" s="4">
        <v>1</v>
      </c>
      <c r="L10" s="4" t="s">
        <v>67</v>
      </c>
    </row>
    <row r="11" spans="1:14" s="4" customFormat="1" ht="13.8" x14ac:dyDescent="0.25">
      <c r="A11" s="4">
        <v>19</v>
      </c>
      <c r="B11" s="5">
        <v>44205</v>
      </c>
      <c r="C11" s="4" t="s">
        <v>65</v>
      </c>
      <c r="D11" s="4" t="s">
        <v>62</v>
      </c>
      <c r="E11" s="4">
        <v>45</v>
      </c>
      <c r="F11" s="4">
        <v>7.3</v>
      </c>
      <c r="G11" s="4">
        <v>7.18</v>
      </c>
      <c r="I11" s="4">
        <v>1.8</v>
      </c>
      <c r="J11" s="4">
        <v>1</v>
      </c>
      <c r="L11" s="4" t="s">
        <v>67</v>
      </c>
    </row>
    <row r="12" spans="1:14" s="4" customFormat="1" ht="13.8" x14ac:dyDescent="0.25">
      <c r="A12" s="4">
        <v>20</v>
      </c>
      <c r="B12" s="5">
        <v>44212</v>
      </c>
      <c r="C12" s="4" t="s">
        <v>41</v>
      </c>
      <c r="D12" s="4" t="s">
        <v>42</v>
      </c>
      <c r="E12" s="4">
        <v>61</v>
      </c>
      <c r="F12" s="4">
        <v>25.87</v>
      </c>
      <c r="G12" s="4">
        <v>9.74</v>
      </c>
      <c r="I12" s="4">
        <v>1.8</v>
      </c>
      <c r="J12" s="4">
        <v>1</v>
      </c>
      <c r="L12" s="4" t="s">
        <v>67</v>
      </c>
    </row>
    <row r="13" spans="1:14" s="4" customFormat="1" ht="13.8" x14ac:dyDescent="0.25">
      <c r="A13" s="4">
        <v>21</v>
      </c>
      <c r="B13" s="5">
        <v>44207</v>
      </c>
      <c r="C13" s="4" t="s">
        <v>71</v>
      </c>
      <c r="D13" s="4" t="s">
        <v>75</v>
      </c>
      <c r="E13" s="4">
        <v>47.94</v>
      </c>
      <c r="F13" s="4">
        <v>6.2</v>
      </c>
      <c r="G13" s="4">
        <v>7.11</v>
      </c>
      <c r="H13" s="4">
        <v>0.22</v>
      </c>
      <c r="I13" s="4">
        <v>1.9</v>
      </c>
      <c r="J13" s="4">
        <v>1</v>
      </c>
      <c r="L13" s="4" t="s">
        <v>67</v>
      </c>
    </row>
    <row r="14" spans="1:14" s="4" customFormat="1" ht="13.8" x14ac:dyDescent="0.25">
      <c r="A14" s="4">
        <v>22</v>
      </c>
      <c r="B14" s="5">
        <v>44207</v>
      </c>
      <c r="C14" s="4" t="s">
        <v>73</v>
      </c>
      <c r="D14" s="4" t="s">
        <v>74</v>
      </c>
      <c r="E14" s="4">
        <v>27</v>
      </c>
      <c r="F14" s="4">
        <v>27</v>
      </c>
      <c r="G14" s="4">
        <v>1.44</v>
      </c>
      <c r="H14" s="4">
        <v>1.18</v>
      </c>
      <c r="I14" s="4">
        <v>0</v>
      </c>
      <c r="J14" s="4">
        <v>0</v>
      </c>
      <c r="L14" s="4" t="s">
        <v>67</v>
      </c>
    </row>
    <row r="15" spans="1:14" s="4" customFormat="1" ht="13.8" x14ac:dyDescent="0.25">
      <c r="A15" s="4">
        <v>23</v>
      </c>
      <c r="B15" s="5">
        <v>44207</v>
      </c>
      <c r="C15" s="4" t="s">
        <v>61</v>
      </c>
      <c r="D15" s="4" t="s">
        <v>68</v>
      </c>
      <c r="E15" s="4">
        <v>27.5</v>
      </c>
      <c r="F15" s="4">
        <v>27.5</v>
      </c>
      <c r="H15" s="4">
        <v>1.8</v>
      </c>
      <c r="I15" s="4">
        <v>0</v>
      </c>
      <c r="J15" s="4">
        <v>0</v>
      </c>
      <c r="L15" s="4" t="s">
        <v>67</v>
      </c>
    </row>
    <row r="16" spans="1:14" s="4" customFormat="1" ht="13.8" x14ac:dyDescent="0.25">
      <c r="A16" s="4">
        <v>24</v>
      </c>
      <c r="B16" s="5">
        <v>44207</v>
      </c>
      <c r="C16" s="4" t="s">
        <v>72</v>
      </c>
      <c r="D16" s="4" t="s">
        <v>77</v>
      </c>
      <c r="E16" s="4">
        <v>64.12</v>
      </c>
      <c r="F16" s="4">
        <v>49.12</v>
      </c>
      <c r="G16" s="4">
        <v>10.24</v>
      </c>
      <c r="I16" s="4">
        <v>1</v>
      </c>
      <c r="J16" s="4">
        <v>1</v>
      </c>
      <c r="L16" s="4" t="s">
        <v>67</v>
      </c>
    </row>
    <row r="17" spans="1:14" s="4" customFormat="1" ht="13.8" x14ac:dyDescent="0.25">
      <c r="A17" s="4">
        <v>25</v>
      </c>
      <c r="B17" s="5">
        <v>44222</v>
      </c>
      <c r="C17" s="4" t="s">
        <v>78</v>
      </c>
      <c r="D17" s="4" t="s">
        <v>106</v>
      </c>
      <c r="E17" s="4">
        <v>68</v>
      </c>
      <c r="F17" s="4">
        <v>13.49</v>
      </c>
      <c r="G17" s="4">
        <v>10.86</v>
      </c>
      <c r="I17" s="4">
        <v>0</v>
      </c>
      <c r="J17" s="4">
        <v>0</v>
      </c>
    </row>
    <row r="18" spans="1:14" s="4" customFormat="1" ht="13.8" x14ac:dyDescent="0.25">
      <c r="A18" s="4">
        <v>26</v>
      </c>
      <c r="B18" s="5">
        <v>44215</v>
      </c>
      <c r="C18" s="4" t="s">
        <v>79</v>
      </c>
      <c r="D18" s="4" t="s">
        <v>107</v>
      </c>
      <c r="E18" s="4">
        <v>61.13</v>
      </c>
      <c r="G18" s="4">
        <v>9.76</v>
      </c>
      <c r="I18" s="4">
        <v>7</v>
      </c>
      <c r="J18" s="4">
        <v>1</v>
      </c>
      <c r="L18" s="4" t="s">
        <v>67</v>
      </c>
    </row>
    <row r="19" spans="1:14" s="4" customFormat="1" ht="13.8" x14ac:dyDescent="0.25">
      <c r="A19" s="4">
        <v>27</v>
      </c>
      <c r="B19" s="5">
        <v>44224</v>
      </c>
      <c r="C19" s="4" t="s">
        <v>80</v>
      </c>
      <c r="D19" s="4" t="s">
        <v>81</v>
      </c>
      <c r="E19" s="4">
        <v>197</v>
      </c>
      <c r="F19" s="4">
        <v>23.35</v>
      </c>
      <c r="G19" s="4">
        <v>31.45</v>
      </c>
      <c r="I19" s="4">
        <v>0</v>
      </c>
      <c r="J19" s="4">
        <v>0</v>
      </c>
    </row>
    <row r="20" spans="1:14" s="4" customFormat="1" ht="13.8" x14ac:dyDescent="0.25">
      <c r="A20" s="4">
        <v>28</v>
      </c>
      <c r="B20" s="5">
        <v>44218</v>
      </c>
      <c r="C20" s="4" t="s">
        <v>82</v>
      </c>
      <c r="D20" s="4" t="s">
        <v>84</v>
      </c>
      <c r="E20" s="4">
        <v>180</v>
      </c>
      <c r="F20" s="4">
        <v>5.37</v>
      </c>
      <c r="G20" s="4">
        <v>28.74</v>
      </c>
      <c r="I20" s="4">
        <v>0</v>
      </c>
      <c r="J20" s="4">
        <v>0</v>
      </c>
    </row>
    <row r="21" spans="1:14" s="4" customFormat="1" ht="13.8" x14ac:dyDescent="0.25">
      <c r="A21" s="4">
        <v>29</v>
      </c>
      <c r="B21" s="5">
        <v>44237</v>
      </c>
      <c r="C21" s="4" t="s">
        <v>83</v>
      </c>
      <c r="D21" s="4" t="s">
        <v>96</v>
      </c>
      <c r="E21" s="4">
        <v>90</v>
      </c>
      <c r="F21" s="4">
        <v>9.0399999999999991</v>
      </c>
      <c r="G21" s="4">
        <v>14.37</v>
      </c>
      <c r="I21" s="4">
        <v>0</v>
      </c>
      <c r="J21" s="4">
        <v>0</v>
      </c>
    </row>
    <row r="22" spans="1:14" s="4" customFormat="1" ht="13.8" x14ac:dyDescent="0.25">
      <c r="A22" s="4">
        <v>30</v>
      </c>
      <c r="B22" s="5">
        <v>44210</v>
      </c>
      <c r="C22" s="4" t="s">
        <v>87</v>
      </c>
      <c r="D22" s="4" t="s">
        <v>88</v>
      </c>
      <c r="E22" s="4">
        <v>9.5</v>
      </c>
      <c r="F22" s="4">
        <v>9.5</v>
      </c>
      <c r="G22" s="4">
        <v>1.52</v>
      </c>
      <c r="I22" s="4">
        <v>0</v>
      </c>
      <c r="J22" s="4">
        <v>0</v>
      </c>
      <c r="L22" s="4" t="s">
        <v>67</v>
      </c>
    </row>
    <row r="23" spans="1:14" s="4" customFormat="1" ht="13.8" x14ac:dyDescent="0.25">
      <c r="A23" s="4">
        <v>31</v>
      </c>
      <c r="B23" s="5">
        <v>44210</v>
      </c>
      <c r="C23" s="4" t="s">
        <v>89</v>
      </c>
      <c r="D23" s="4" t="s">
        <v>40</v>
      </c>
      <c r="E23" s="4">
        <v>45</v>
      </c>
      <c r="F23" s="4">
        <v>1.47</v>
      </c>
      <c r="G23" s="4">
        <v>7.18</v>
      </c>
      <c r="I23" s="4">
        <v>0</v>
      </c>
      <c r="J23" s="4">
        <v>0</v>
      </c>
      <c r="L23" s="4" t="s">
        <v>67</v>
      </c>
    </row>
    <row r="24" spans="1:14" s="4" customFormat="1" ht="13.8" x14ac:dyDescent="0.25">
      <c r="A24" s="4">
        <v>32</v>
      </c>
      <c r="B24" s="5">
        <v>44210</v>
      </c>
      <c r="C24" s="4" t="s">
        <v>90</v>
      </c>
      <c r="D24" s="4" t="s">
        <v>91</v>
      </c>
      <c r="E24" s="4">
        <v>84</v>
      </c>
      <c r="F24" s="4">
        <v>23.7</v>
      </c>
      <c r="G24" s="4">
        <v>13.41</v>
      </c>
      <c r="I24" s="4">
        <v>0</v>
      </c>
      <c r="J24" s="4">
        <v>0</v>
      </c>
      <c r="L24" s="4" t="s">
        <v>67</v>
      </c>
    </row>
    <row r="25" spans="1:14" s="4" customFormat="1" ht="13.8" x14ac:dyDescent="0.25">
      <c r="A25" s="4">
        <v>33</v>
      </c>
      <c r="B25" s="5">
        <v>44210</v>
      </c>
      <c r="C25" s="4" t="s">
        <v>92</v>
      </c>
      <c r="D25" s="4" t="s">
        <v>93</v>
      </c>
      <c r="E25" s="4">
        <v>61</v>
      </c>
      <c r="F25" s="4">
        <v>25.87</v>
      </c>
      <c r="G25" s="4">
        <v>9.74</v>
      </c>
      <c r="I25" s="4">
        <v>2.6</v>
      </c>
      <c r="J25" s="4">
        <v>1</v>
      </c>
      <c r="L25" s="4" t="s">
        <v>67</v>
      </c>
    </row>
    <row r="26" spans="1:14" s="4" customFormat="1" ht="13.8" x14ac:dyDescent="0.25">
      <c r="A26" s="4">
        <v>34</v>
      </c>
      <c r="B26" s="5">
        <v>44212</v>
      </c>
      <c r="C26" s="4" t="s">
        <v>94</v>
      </c>
      <c r="D26" s="4" t="s">
        <v>95</v>
      </c>
      <c r="E26" s="4">
        <v>83.5</v>
      </c>
      <c r="F26" s="4">
        <v>39.46</v>
      </c>
      <c r="G26" s="4">
        <v>13.33</v>
      </c>
      <c r="I26" s="4">
        <v>12</v>
      </c>
      <c r="J26" s="4">
        <v>1</v>
      </c>
      <c r="L26" s="4" t="s">
        <v>67</v>
      </c>
    </row>
    <row r="27" spans="1:14" s="4" customFormat="1" ht="13.8" x14ac:dyDescent="0.25">
      <c r="A27" s="4">
        <v>35</v>
      </c>
      <c r="B27" s="5">
        <v>44217</v>
      </c>
      <c r="C27" s="4" t="s">
        <v>55</v>
      </c>
      <c r="E27" s="4">
        <v>57.75</v>
      </c>
      <c r="F27" s="4">
        <v>42.75</v>
      </c>
      <c r="G27" s="4">
        <v>6.19</v>
      </c>
      <c r="H27" s="4">
        <v>1.24</v>
      </c>
      <c r="I27" s="4">
        <v>13</v>
      </c>
      <c r="J27" s="4">
        <v>1</v>
      </c>
      <c r="L27" s="4" t="s">
        <v>67</v>
      </c>
    </row>
    <row r="28" spans="1:14" s="4" customFormat="1" ht="13.8" x14ac:dyDescent="0.25">
      <c r="A28" s="4">
        <v>36</v>
      </c>
      <c r="B28" s="5">
        <v>44224</v>
      </c>
      <c r="C28" s="4" t="s">
        <v>99</v>
      </c>
      <c r="D28" s="4" t="s">
        <v>100</v>
      </c>
      <c r="E28" s="4">
        <v>153.29</v>
      </c>
      <c r="F28" s="4">
        <v>115.55</v>
      </c>
      <c r="G28" s="4">
        <v>17.239999999999998</v>
      </c>
      <c r="H28" s="4">
        <v>2.96</v>
      </c>
      <c r="I28" s="4">
        <v>7.5</v>
      </c>
      <c r="J28" s="4">
        <v>1</v>
      </c>
      <c r="L28" s="4" t="s">
        <v>67</v>
      </c>
    </row>
    <row r="29" spans="1:14" s="4" customFormat="1" ht="13.8" x14ac:dyDescent="0.25">
      <c r="A29" s="4">
        <v>37</v>
      </c>
      <c r="B29" s="5">
        <v>44215</v>
      </c>
      <c r="C29" s="4" t="s">
        <v>101</v>
      </c>
      <c r="D29" s="4" t="s">
        <v>102</v>
      </c>
      <c r="E29" s="4">
        <v>124.54</v>
      </c>
      <c r="F29" s="4">
        <v>38.909999999999997</v>
      </c>
      <c r="G29" s="4">
        <v>19.88</v>
      </c>
      <c r="I29" s="4">
        <v>0.5</v>
      </c>
      <c r="J29" s="4">
        <v>1</v>
      </c>
      <c r="L29" s="4" t="s">
        <v>67</v>
      </c>
    </row>
    <row r="30" spans="1:14" s="4" customFormat="1" ht="13.8" x14ac:dyDescent="0.25">
      <c r="A30" s="4">
        <v>38</v>
      </c>
      <c r="B30" s="5">
        <v>44218</v>
      </c>
      <c r="C30" s="4" t="s">
        <v>103</v>
      </c>
      <c r="D30" s="4" t="s">
        <v>111</v>
      </c>
      <c r="E30" s="4">
        <v>49.5</v>
      </c>
      <c r="F30" s="4">
        <v>5.46</v>
      </c>
      <c r="G30" s="4">
        <v>7.9</v>
      </c>
      <c r="I30" s="4">
        <v>8</v>
      </c>
      <c r="J30" s="4">
        <v>1</v>
      </c>
      <c r="L30" s="4" t="s">
        <v>67</v>
      </c>
    </row>
    <row r="31" spans="1:14" s="4" customFormat="1" ht="13.8" x14ac:dyDescent="0.25">
      <c r="A31" s="4">
        <v>39</v>
      </c>
      <c r="B31" s="5">
        <v>44215</v>
      </c>
      <c r="C31" s="4" t="s">
        <v>97</v>
      </c>
      <c r="D31" s="4" t="s">
        <v>98</v>
      </c>
      <c r="E31" s="4">
        <v>108.04</v>
      </c>
      <c r="F31" s="4">
        <v>108.04</v>
      </c>
      <c r="G31" s="4">
        <v>17.25</v>
      </c>
      <c r="I31" s="4">
        <v>0</v>
      </c>
      <c r="J31" s="4">
        <v>0</v>
      </c>
      <c r="L31" s="4" t="s">
        <v>67</v>
      </c>
    </row>
    <row r="32" spans="1:14" s="4" customFormat="1" ht="13.8" x14ac:dyDescent="0.25">
      <c r="A32" s="4">
        <v>40</v>
      </c>
      <c r="B32" s="5">
        <v>44227</v>
      </c>
      <c r="C32" s="4" t="s">
        <v>72</v>
      </c>
      <c r="D32" s="4" t="s">
        <v>77</v>
      </c>
      <c r="E32" s="4">
        <v>48.09</v>
      </c>
      <c r="G32" s="4">
        <v>7.68</v>
      </c>
      <c r="K32" s="4">
        <v>28.56</v>
      </c>
      <c r="L32" s="4" t="s">
        <v>67</v>
      </c>
      <c r="N32" s="4" t="s">
        <v>108</v>
      </c>
    </row>
    <row r="33" spans="1:14" s="4" customFormat="1" ht="13.8" x14ac:dyDescent="0.25">
      <c r="A33" s="4">
        <v>41</v>
      </c>
      <c r="B33" s="5">
        <v>44222</v>
      </c>
      <c r="C33" s="4" t="s">
        <v>104</v>
      </c>
      <c r="D33" s="4" t="s">
        <v>105</v>
      </c>
      <c r="E33" s="4">
        <v>91.6</v>
      </c>
      <c r="F33" s="4">
        <v>11.7</v>
      </c>
      <c r="G33" s="4">
        <v>14.62</v>
      </c>
      <c r="I33" s="4">
        <v>0.5</v>
      </c>
      <c r="J33" s="4">
        <v>2</v>
      </c>
      <c r="L33" s="4" t="s">
        <v>67</v>
      </c>
    </row>
    <row r="34" spans="1:14" s="4" customFormat="1" ht="13.8" x14ac:dyDescent="0.25">
      <c r="A34" s="4">
        <v>42</v>
      </c>
      <c r="B34" s="5">
        <v>44220</v>
      </c>
      <c r="C34" s="4" t="s">
        <v>49</v>
      </c>
      <c r="D34" s="4" t="s">
        <v>48</v>
      </c>
      <c r="E34" s="4">
        <v>50.06</v>
      </c>
      <c r="F34" s="4">
        <v>22.06</v>
      </c>
      <c r="G34" s="4">
        <v>7.99</v>
      </c>
      <c r="I34" s="4">
        <v>0</v>
      </c>
      <c r="J34" s="4">
        <v>0</v>
      </c>
      <c r="L34" s="4" t="s">
        <v>67</v>
      </c>
    </row>
    <row r="35" spans="1:14" s="4" customFormat="1" ht="13.8" x14ac:dyDescent="0.25">
      <c r="A35" s="4">
        <v>43</v>
      </c>
      <c r="B35" s="5">
        <v>44220</v>
      </c>
      <c r="C35" s="4" t="s">
        <v>117</v>
      </c>
      <c r="D35" s="4" t="s">
        <v>118</v>
      </c>
      <c r="E35" s="4">
        <v>36.4</v>
      </c>
      <c r="F35" s="4">
        <v>11.4</v>
      </c>
      <c r="G35" s="4">
        <v>5.81</v>
      </c>
      <c r="I35" s="4">
        <v>1.5</v>
      </c>
      <c r="J35" s="4">
        <v>1</v>
      </c>
      <c r="L35" s="4" t="s">
        <v>67</v>
      </c>
    </row>
    <row r="36" spans="1:14" s="4" customFormat="1" ht="13.8" x14ac:dyDescent="0.25">
      <c r="A36" s="4">
        <v>44</v>
      </c>
      <c r="B36" s="5">
        <v>44220</v>
      </c>
      <c r="C36" s="4" t="s">
        <v>119</v>
      </c>
      <c r="D36" s="4" t="s">
        <v>120</v>
      </c>
      <c r="E36" s="4">
        <v>42.75</v>
      </c>
      <c r="F36" s="4">
        <v>42.75</v>
      </c>
      <c r="G36" s="4">
        <v>6.82</v>
      </c>
      <c r="I36" s="4">
        <v>0</v>
      </c>
      <c r="J36" s="4">
        <v>0</v>
      </c>
      <c r="L36" s="4" t="s">
        <v>67</v>
      </c>
    </row>
    <row r="37" spans="1:14" s="4" customFormat="1" ht="13.8" x14ac:dyDescent="0.25">
      <c r="A37" s="4">
        <v>45</v>
      </c>
      <c r="B37" s="5">
        <v>44227</v>
      </c>
      <c r="C37" s="4" t="s">
        <v>121</v>
      </c>
      <c r="D37" s="4" t="s">
        <v>122</v>
      </c>
      <c r="E37" s="4">
        <v>17.100000000000001</v>
      </c>
      <c r="F37" s="4">
        <v>7.1</v>
      </c>
      <c r="G37" s="4">
        <v>0.14000000000000001</v>
      </c>
      <c r="H37" s="4">
        <v>0.4</v>
      </c>
    </row>
    <row r="38" spans="1:14" s="4" customFormat="1" ht="13.8" x14ac:dyDescent="0.25">
      <c r="A38" s="4">
        <v>46</v>
      </c>
      <c r="B38" s="5">
        <v>44230</v>
      </c>
      <c r="C38" s="4" t="s">
        <v>49</v>
      </c>
      <c r="D38" s="4" t="s">
        <v>48</v>
      </c>
      <c r="E38" s="4">
        <v>85.12</v>
      </c>
      <c r="F38" s="4">
        <v>2.2999999999999998</v>
      </c>
      <c r="G38" s="4">
        <v>13.59</v>
      </c>
      <c r="I38" s="4">
        <v>3</v>
      </c>
      <c r="J38" s="4">
        <v>4</v>
      </c>
      <c r="N38" s="4" t="s">
        <v>131</v>
      </c>
    </row>
    <row r="39" spans="1:14" s="4" customFormat="1" ht="13.8" x14ac:dyDescent="0.25">
      <c r="A39" s="4">
        <v>47</v>
      </c>
      <c r="B39" s="5">
        <v>44227</v>
      </c>
      <c r="C39" s="4" t="s">
        <v>117</v>
      </c>
      <c r="D39" s="4" t="s">
        <v>118</v>
      </c>
      <c r="E39" s="4">
        <v>61.33</v>
      </c>
      <c r="F39" s="4">
        <v>12.59</v>
      </c>
      <c r="G39" s="4">
        <v>9.7899999999999991</v>
      </c>
      <c r="I39" s="4">
        <v>0</v>
      </c>
      <c r="J39" s="4">
        <v>0</v>
      </c>
    </row>
    <row r="40" spans="1:14" s="4" customFormat="1" ht="13.8" x14ac:dyDescent="0.25">
      <c r="A40" s="4">
        <v>48</v>
      </c>
      <c r="B40" s="5">
        <v>44227</v>
      </c>
      <c r="C40" s="4" t="s">
        <v>94</v>
      </c>
      <c r="D40" s="4" t="s">
        <v>95</v>
      </c>
      <c r="E40" s="4">
        <v>137.94999999999999</v>
      </c>
      <c r="F40" s="4">
        <v>31</v>
      </c>
      <c r="G40" s="4">
        <v>22.05</v>
      </c>
      <c r="I40" s="4">
        <v>12</v>
      </c>
      <c r="J40" s="4">
        <v>1</v>
      </c>
    </row>
    <row r="41" spans="1:14" s="4" customFormat="1" ht="13.8" x14ac:dyDescent="0.25">
      <c r="A41" s="4">
        <v>49</v>
      </c>
      <c r="B41" s="5">
        <v>44224</v>
      </c>
      <c r="C41" s="4" t="s">
        <v>127</v>
      </c>
      <c r="D41" s="4" t="s">
        <v>128</v>
      </c>
      <c r="E41" s="4">
        <v>6.81</v>
      </c>
      <c r="G41" s="4">
        <v>1.0900000000000001</v>
      </c>
      <c r="I41" s="4">
        <v>0</v>
      </c>
      <c r="J41" s="4">
        <v>0</v>
      </c>
    </row>
    <row r="42" spans="1:14" s="4" customFormat="1" ht="13.8" x14ac:dyDescent="0.25">
      <c r="A42" s="4">
        <v>50</v>
      </c>
      <c r="B42" s="5">
        <v>44230</v>
      </c>
      <c r="C42" s="4" t="s">
        <v>129</v>
      </c>
      <c r="D42" s="4" t="s">
        <v>130</v>
      </c>
      <c r="E42" s="4">
        <v>103.2</v>
      </c>
      <c r="F42" s="4">
        <v>16.579999999999998</v>
      </c>
      <c r="G42" s="4">
        <v>16.48</v>
      </c>
      <c r="I42" s="4">
        <v>2</v>
      </c>
      <c r="J42" s="4">
        <v>2</v>
      </c>
    </row>
    <row r="43" spans="1:14" x14ac:dyDescent="0.3">
      <c r="C43" s="4"/>
    </row>
    <row r="44" spans="1:14" s="4" customFormat="1" ht="13.8" x14ac:dyDescent="0.25">
      <c r="A44" s="4">
        <v>10</v>
      </c>
      <c r="B44" s="7">
        <v>44208</v>
      </c>
      <c r="C44" s="4" t="s">
        <v>45</v>
      </c>
      <c r="D44" s="4" t="s">
        <v>46</v>
      </c>
      <c r="E44" s="4">
        <v>181.49</v>
      </c>
      <c r="F44" s="4">
        <v>61.49</v>
      </c>
      <c r="G44" s="4">
        <v>25.03</v>
      </c>
      <c r="I44" s="4">
        <v>8.8000000000000007</v>
      </c>
      <c r="J44" s="4">
        <v>4</v>
      </c>
    </row>
    <row r="45" spans="1:14" s="4" customFormat="1" ht="13.8" x14ac:dyDescent="0.25"/>
    <row r="46" spans="1:14" s="4" customFormat="1" ht="13.8" x14ac:dyDescent="0.25">
      <c r="A46" s="1" t="s">
        <v>12</v>
      </c>
    </row>
    <row r="47" spans="1:14" s="4" customFormat="1" ht="13.8" x14ac:dyDescent="0.25">
      <c r="A47" s="2" t="s">
        <v>1</v>
      </c>
      <c r="B47" s="1" t="s">
        <v>13</v>
      </c>
      <c r="C47" s="1" t="s">
        <v>14</v>
      </c>
      <c r="D47" s="1" t="s">
        <v>15</v>
      </c>
      <c r="E47" s="1" t="s">
        <v>21</v>
      </c>
      <c r="F47" s="1" t="s">
        <v>16</v>
      </c>
      <c r="G47" s="3">
        <v>7.0000000000000007E-2</v>
      </c>
      <c r="H47" s="1" t="s">
        <v>16</v>
      </c>
      <c r="I47" s="1" t="s">
        <v>17</v>
      </c>
      <c r="J47" s="1" t="s">
        <v>18</v>
      </c>
    </row>
    <row r="48" spans="1:14" s="4" customFormat="1" ht="13.8" x14ac:dyDescent="0.25">
      <c r="A48" s="8">
        <v>44195</v>
      </c>
      <c r="B48" s="9" t="s">
        <v>85</v>
      </c>
      <c r="C48" s="9" t="s">
        <v>86</v>
      </c>
      <c r="D48" s="9">
        <v>45.8</v>
      </c>
      <c r="E48" s="9"/>
      <c r="F48" s="9"/>
      <c r="G48" s="10">
        <v>2.1899999999999999E-2</v>
      </c>
      <c r="H48" s="9">
        <v>41.9</v>
      </c>
      <c r="I48" s="11">
        <v>44195</v>
      </c>
      <c r="J48" s="9">
        <v>3.9</v>
      </c>
    </row>
    <row r="49" spans="1:10" s="4" customFormat="1" ht="13.8" x14ac:dyDescent="0.25">
      <c r="A49" s="5">
        <v>44196</v>
      </c>
      <c r="B49" s="4" t="s">
        <v>109</v>
      </c>
      <c r="C49" s="4" t="s">
        <v>110</v>
      </c>
      <c r="D49" s="4">
        <v>149.49</v>
      </c>
    </row>
    <row r="50" spans="1:10" s="4" customFormat="1" ht="13.8" x14ac:dyDescent="0.25">
      <c r="A50" s="5">
        <v>44216</v>
      </c>
      <c r="B50" s="4" t="s">
        <v>126</v>
      </c>
      <c r="C50" s="4" t="s">
        <v>86</v>
      </c>
      <c r="D50" s="4">
        <v>216.31</v>
      </c>
    </row>
    <row r="51" spans="1:10" s="4" customFormat="1" ht="13.8" x14ac:dyDescent="0.25">
      <c r="A51" s="5">
        <v>44218</v>
      </c>
      <c r="B51" s="4" t="s">
        <v>123</v>
      </c>
      <c r="C51" s="4" t="s">
        <v>86</v>
      </c>
      <c r="D51" s="4">
        <v>30.42</v>
      </c>
      <c r="E51" s="4">
        <v>4.8600000000000003</v>
      </c>
      <c r="F51" s="4">
        <v>25.56</v>
      </c>
      <c r="I51" s="5">
        <v>44223</v>
      </c>
    </row>
    <row r="52" spans="1:10" s="4" customFormat="1" ht="13.8" x14ac:dyDescent="0.25">
      <c r="A52" s="5">
        <v>44223</v>
      </c>
      <c r="B52" s="4" t="s">
        <v>126</v>
      </c>
      <c r="C52" s="4" t="s">
        <v>86</v>
      </c>
      <c r="D52" s="4">
        <v>536.41999999999996</v>
      </c>
      <c r="E52" s="4">
        <v>85.65</v>
      </c>
      <c r="F52" s="4">
        <v>446.32</v>
      </c>
      <c r="I52" s="5">
        <v>44225</v>
      </c>
      <c r="J52" s="4">
        <v>4.45</v>
      </c>
    </row>
    <row r="53" spans="1:10" s="4" customFormat="1" ht="13.8" x14ac:dyDescent="0.25">
      <c r="A53" s="5">
        <v>44225</v>
      </c>
      <c r="B53" s="4" t="s">
        <v>136</v>
      </c>
      <c r="C53" s="4" t="s">
        <v>86</v>
      </c>
      <c r="D53" s="4">
        <v>56.76</v>
      </c>
      <c r="E53" s="4">
        <v>9.06</v>
      </c>
      <c r="F53" s="4">
        <v>47.7</v>
      </c>
      <c r="I53" s="5">
        <v>44231</v>
      </c>
    </row>
    <row r="54" spans="1:10" s="4" customFormat="1" ht="13.8" x14ac:dyDescent="0.25">
      <c r="D54" s="4">
        <f>SUM(D48:D53)</f>
        <v>1035.2</v>
      </c>
    </row>
    <row r="55" spans="1:10" s="4" customFormat="1" ht="13.8" x14ac:dyDescent="0.25">
      <c r="A55" s="1" t="s">
        <v>22</v>
      </c>
      <c r="C55" s="1"/>
    </row>
    <row r="56" spans="1:10" s="4" customFormat="1" ht="13.8" x14ac:dyDescent="0.25">
      <c r="A56" s="2" t="s">
        <v>1</v>
      </c>
      <c r="B56" s="1" t="s">
        <v>23</v>
      </c>
      <c r="C56" s="1" t="s">
        <v>24</v>
      </c>
      <c r="D56" s="1" t="s">
        <v>21</v>
      </c>
      <c r="E56" s="1"/>
    </row>
    <row r="57" spans="1:10" s="4" customFormat="1" ht="13.8" x14ac:dyDescent="0.25">
      <c r="A57" s="5">
        <v>44243</v>
      </c>
      <c r="B57" s="9">
        <v>7350497081</v>
      </c>
      <c r="C57" s="4">
        <v>26.17</v>
      </c>
      <c r="D57" s="4">
        <v>4.18</v>
      </c>
    </row>
    <row r="58" spans="1:10" s="4" customFormat="1" ht="13.8" x14ac:dyDescent="0.25"/>
    <row r="59" spans="1:10" s="4" customFormat="1" ht="13.8" x14ac:dyDescent="0.25"/>
    <row r="60" spans="1:10" s="4" customFormat="1" ht="13.8" x14ac:dyDescent="0.25">
      <c r="A60" s="1" t="s">
        <v>25</v>
      </c>
    </row>
    <row r="61" spans="1:10" s="4" customFormat="1" ht="13.8" x14ac:dyDescent="0.25">
      <c r="A61" s="1" t="s">
        <v>1</v>
      </c>
      <c r="B61" s="1" t="s">
        <v>26</v>
      </c>
      <c r="C61" s="1" t="s">
        <v>27</v>
      </c>
      <c r="D61" s="1" t="s">
        <v>28</v>
      </c>
      <c r="E61" s="1" t="s">
        <v>29</v>
      </c>
      <c r="F61" s="1" t="s">
        <v>30</v>
      </c>
      <c r="G61" s="1" t="s">
        <v>17</v>
      </c>
      <c r="H61" s="1" t="s">
        <v>31</v>
      </c>
    </row>
    <row r="62" spans="1:10" s="4" customFormat="1" ht="13.8" x14ac:dyDescent="0.25">
      <c r="A62" s="5">
        <v>44223</v>
      </c>
      <c r="B62" s="4">
        <v>39</v>
      </c>
      <c r="C62" s="4" t="s">
        <v>124</v>
      </c>
      <c r="D62" s="4" t="s">
        <v>109</v>
      </c>
      <c r="E62" s="4">
        <v>6.23</v>
      </c>
      <c r="G62" s="5"/>
    </row>
    <row r="63" spans="1:10" s="4" customFormat="1" ht="13.8" x14ac:dyDescent="0.25">
      <c r="A63" s="5">
        <v>44224</v>
      </c>
      <c r="B63" s="4">
        <v>25</v>
      </c>
      <c r="C63" s="4" t="s">
        <v>125</v>
      </c>
      <c r="E63" s="4">
        <v>1.64</v>
      </c>
      <c r="G63" s="5"/>
    </row>
    <row r="64" spans="1:10" s="4" customFormat="1" ht="13.8" x14ac:dyDescent="0.25">
      <c r="A64" s="5"/>
      <c r="G64" s="5"/>
    </row>
    <row r="65" spans="1:14" s="4" customFormat="1" ht="13.8" x14ac:dyDescent="0.25"/>
    <row r="66" spans="1:14" s="4" customFormat="1" ht="13.8" x14ac:dyDescent="0.25">
      <c r="A66" s="1" t="s">
        <v>32</v>
      </c>
      <c r="E66" s="1"/>
      <c r="F66" s="1"/>
    </row>
    <row r="67" spans="1:14" s="4" customFormat="1" ht="13.8" x14ac:dyDescent="0.25">
      <c r="A67" s="1" t="s">
        <v>1</v>
      </c>
      <c r="B67" s="1" t="s">
        <v>26</v>
      </c>
      <c r="C67" s="1" t="s">
        <v>21</v>
      </c>
      <c r="D67" s="1" t="s">
        <v>33</v>
      </c>
      <c r="E67" s="1" t="s">
        <v>34</v>
      </c>
      <c r="F67" s="1" t="s">
        <v>35</v>
      </c>
      <c r="G67" s="1" t="s">
        <v>31</v>
      </c>
      <c r="H67" s="1"/>
      <c r="I67" s="1"/>
      <c r="J67" s="1"/>
      <c r="K67" s="1"/>
      <c r="L67" s="1"/>
      <c r="M67" s="1"/>
      <c r="N67" s="1"/>
    </row>
    <row r="68" spans="1:14" s="4" customFormat="1" ht="13.8" x14ac:dyDescent="0.25"/>
    <row r="69" spans="1:14" s="4" customFormat="1" ht="13.8" x14ac:dyDescent="0.25"/>
    <row r="70" spans="1:14" s="4" customFormat="1" ht="13.8" x14ac:dyDescent="0.25">
      <c r="A70" s="4" t="s">
        <v>56</v>
      </c>
    </row>
    <row r="71" spans="1:14" x14ac:dyDescent="0.3">
      <c r="A71">
        <v>45</v>
      </c>
      <c r="B71" s="6">
        <v>44095</v>
      </c>
      <c r="C71" t="s">
        <v>55</v>
      </c>
      <c r="D71" t="s">
        <v>54</v>
      </c>
      <c r="E71">
        <v>280.02</v>
      </c>
      <c r="F71" t="s">
        <v>53</v>
      </c>
    </row>
    <row r="72" spans="1:14" x14ac:dyDescent="0.3">
      <c r="B72" s="6"/>
      <c r="C72" t="s">
        <v>52</v>
      </c>
      <c r="D72" t="s">
        <v>51</v>
      </c>
      <c r="E72">
        <v>92.11</v>
      </c>
      <c r="F72" t="s">
        <v>50</v>
      </c>
    </row>
    <row r="73" spans="1:14" x14ac:dyDescent="0.3">
      <c r="B73" s="6"/>
      <c r="C73" t="s">
        <v>49</v>
      </c>
      <c r="D73" t="s">
        <v>48</v>
      </c>
      <c r="E73">
        <v>190</v>
      </c>
      <c r="F73" t="s">
        <v>47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0971-2078-4BE5-866A-A9E21CC76377}">
  <dimension ref="A1:N80"/>
  <sheetViews>
    <sheetView workbookViewId="0">
      <selection activeCell="O1" sqref="O1"/>
    </sheetView>
  </sheetViews>
  <sheetFormatPr baseColWidth="10" defaultColWidth="8.88671875" defaultRowHeight="13.8" x14ac:dyDescent="0.25"/>
  <cols>
    <col min="1" max="1" width="11" style="4" bestFit="1" customWidth="1"/>
    <col min="2" max="2" width="12.109375" style="4" bestFit="1" customWidth="1"/>
    <col min="3" max="6" width="8.88671875" style="4"/>
    <col min="7" max="7" width="11" style="4" bestFit="1" customWidth="1"/>
    <col min="8" max="8" width="8.88671875" style="4"/>
    <col min="9" max="9" width="11" style="4" bestFit="1" customWidth="1"/>
    <col min="10" max="16384" width="8.88671875" style="4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4" t="s">
        <v>38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4">
        <v>10</v>
      </c>
      <c r="B2" s="5">
        <v>44230</v>
      </c>
      <c r="C2" s="4" t="s">
        <v>57</v>
      </c>
      <c r="D2" s="4" t="s">
        <v>58</v>
      </c>
      <c r="E2" s="4">
        <v>49.5</v>
      </c>
      <c r="F2" s="4">
        <v>5.46</v>
      </c>
      <c r="G2" s="4">
        <v>7.9</v>
      </c>
      <c r="I2" s="4">
        <v>1.5</v>
      </c>
      <c r="J2" s="4">
        <v>1</v>
      </c>
    </row>
    <row r="3" spans="1:14" x14ac:dyDescent="0.25">
      <c r="A3" s="4">
        <v>11</v>
      </c>
      <c r="B3" s="5">
        <v>44232</v>
      </c>
      <c r="C3" s="4" t="s">
        <v>112</v>
      </c>
      <c r="D3" s="4" t="s">
        <v>116</v>
      </c>
      <c r="E3" s="4">
        <v>147</v>
      </c>
      <c r="F3" s="4">
        <v>76.989999999999995</v>
      </c>
      <c r="G3" s="4">
        <v>23.27</v>
      </c>
      <c r="I3" s="4">
        <v>2</v>
      </c>
      <c r="J3" s="4">
        <v>1</v>
      </c>
      <c r="L3" s="4" t="s">
        <v>67</v>
      </c>
    </row>
    <row r="4" spans="1:14" x14ac:dyDescent="0.25">
      <c r="A4" s="4">
        <v>12</v>
      </c>
      <c r="B4" s="5">
        <v>44258</v>
      </c>
      <c r="C4" s="4" t="s">
        <v>113</v>
      </c>
      <c r="D4" s="4" t="s">
        <v>115</v>
      </c>
      <c r="E4" s="4">
        <v>149</v>
      </c>
      <c r="F4" s="4">
        <v>66.36</v>
      </c>
      <c r="G4" s="4">
        <v>23.79</v>
      </c>
      <c r="I4" s="4">
        <v>2.4</v>
      </c>
      <c r="J4" s="4">
        <v>2</v>
      </c>
    </row>
    <row r="5" spans="1:14" x14ac:dyDescent="0.25">
      <c r="A5" s="4">
        <v>13</v>
      </c>
      <c r="B5" s="5">
        <v>44238</v>
      </c>
      <c r="C5" s="4" t="s">
        <v>114</v>
      </c>
      <c r="E5" s="4">
        <v>81.5</v>
      </c>
      <c r="F5" s="4">
        <v>21.2</v>
      </c>
      <c r="G5" s="4">
        <v>13.01</v>
      </c>
      <c r="I5" s="4">
        <v>0</v>
      </c>
      <c r="J5" s="4">
        <v>0</v>
      </c>
      <c r="L5" s="4" t="s">
        <v>67</v>
      </c>
    </row>
    <row r="6" spans="1:14" x14ac:dyDescent="0.25">
      <c r="A6" s="4">
        <v>14</v>
      </c>
      <c r="B6" s="5">
        <v>44230</v>
      </c>
      <c r="C6" s="4" t="s">
        <v>135</v>
      </c>
      <c r="D6" s="4" t="s">
        <v>147</v>
      </c>
      <c r="E6" s="4">
        <v>34</v>
      </c>
      <c r="F6" s="4">
        <v>34</v>
      </c>
      <c r="G6" s="4">
        <v>5.43</v>
      </c>
      <c r="L6" s="4" t="s">
        <v>67</v>
      </c>
    </row>
    <row r="7" spans="1:14" x14ac:dyDescent="0.25">
      <c r="A7" s="4">
        <v>15</v>
      </c>
      <c r="B7" s="5">
        <v>44238</v>
      </c>
      <c r="C7" s="4" t="s">
        <v>132</v>
      </c>
      <c r="D7" s="4" t="s">
        <v>146</v>
      </c>
      <c r="E7" s="4">
        <v>274.79000000000002</v>
      </c>
      <c r="F7" s="4">
        <v>150.88</v>
      </c>
      <c r="G7" s="4">
        <v>43.79</v>
      </c>
      <c r="K7" s="4">
        <v>173.42</v>
      </c>
    </row>
    <row r="8" spans="1:14" x14ac:dyDescent="0.25">
      <c r="A8" s="4">
        <v>16</v>
      </c>
      <c r="B8" s="5">
        <v>44238</v>
      </c>
      <c r="C8" s="4" t="s">
        <v>97</v>
      </c>
      <c r="D8" s="4" t="s">
        <v>98</v>
      </c>
      <c r="E8" s="4">
        <v>76.739999999999995</v>
      </c>
      <c r="F8" s="4">
        <v>10.25</v>
      </c>
      <c r="G8" s="4">
        <v>12.25</v>
      </c>
      <c r="I8" s="4">
        <v>1.5</v>
      </c>
      <c r="J8" s="4">
        <v>1</v>
      </c>
      <c r="K8" s="4">
        <v>36.89</v>
      </c>
      <c r="L8" s="4" t="s">
        <v>67</v>
      </c>
    </row>
    <row r="9" spans="1:14" x14ac:dyDescent="0.25">
      <c r="A9" s="4">
        <v>17</v>
      </c>
      <c r="B9" s="5">
        <v>44234</v>
      </c>
      <c r="C9" s="4" t="s">
        <v>49</v>
      </c>
      <c r="D9" s="4" t="s">
        <v>48</v>
      </c>
      <c r="E9" s="4">
        <v>88.88</v>
      </c>
      <c r="F9" s="4">
        <v>38.880000000000003</v>
      </c>
      <c r="G9" s="4">
        <v>14.19</v>
      </c>
      <c r="I9" s="4">
        <v>3</v>
      </c>
      <c r="J9" s="4">
        <v>2</v>
      </c>
      <c r="L9" s="4" t="s">
        <v>67</v>
      </c>
    </row>
    <row r="10" spans="1:14" x14ac:dyDescent="0.25">
      <c r="A10" s="4">
        <v>18</v>
      </c>
      <c r="B10" s="5">
        <v>44232</v>
      </c>
      <c r="C10" s="4" t="s">
        <v>133</v>
      </c>
      <c r="D10" s="4" t="s">
        <v>134</v>
      </c>
      <c r="E10" s="4">
        <v>39.5</v>
      </c>
      <c r="F10" s="4">
        <v>19.5</v>
      </c>
      <c r="G10" s="4">
        <v>6.31</v>
      </c>
      <c r="I10" s="4">
        <v>2.2000000000000002</v>
      </c>
      <c r="J10" s="4">
        <v>1</v>
      </c>
      <c r="L10" s="4" t="s">
        <v>67</v>
      </c>
    </row>
    <row r="11" spans="1:14" x14ac:dyDescent="0.25">
      <c r="A11" s="4">
        <v>19</v>
      </c>
      <c r="B11" s="5">
        <v>44237</v>
      </c>
      <c r="C11" s="4" t="s">
        <v>72</v>
      </c>
      <c r="D11" s="4" t="s">
        <v>77</v>
      </c>
      <c r="E11" s="4">
        <v>315.87</v>
      </c>
      <c r="F11" s="4">
        <v>97.14</v>
      </c>
      <c r="G11" s="4">
        <v>50.43</v>
      </c>
      <c r="I11" s="4">
        <v>1</v>
      </c>
      <c r="J11" s="4">
        <v>4</v>
      </c>
      <c r="K11" s="4">
        <v>97.58</v>
      </c>
      <c r="L11" s="4" t="s">
        <v>67</v>
      </c>
    </row>
    <row r="12" spans="1:14" x14ac:dyDescent="0.25">
      <c r="A12" s="4">
        <v>20</v>
      </c>
      <c r="B12" s="5">
        <v>44232</v>
      </c>
      <c r="C12" s="4" t="s">
        <v>138</v>
      </c>
      <c r="D12" s="4" t="s">
        <v>139</v>
      </c>
      <c r="E12" s="4">
        <v>59.7</v>
      </c>
      <c r="F12" s="4">
        <v>31.7</v>
      </c>
      <c r="G12" s="4">
        <v>6.34</v>
      </c>
      <c r="H12" s="4">
        <v>1.31</v>
      </c>
      <c r="L12" s="4" t="s">
        <v>9</v>
      </c>
    </row>
    <row r="13" spans="1:14" x14ac:dyDescent="0.25">
      <c r="A13" s="4">
        <v>21</v>
      </c>
      <c r="B13" s="5">
        <v>44232</v>
      </c>
      <c r="C13" s="4" t="s">
        <v>142</v>
      </c>
      <c r="D13" s="4" t="s">
        <v>143</v>
      </c>
      <c r="E13" s="4">
        <v>96.7</v>
      </c>
      <c r="F13" s="4">
        <v>70.2</v>
      </c>
      <c r="G13" s="4">
        <v>15.44</v>
      </c>
      <c r="I13" s="4">
        <v>0</v>
      </c>
      <c r="J13" s="4">
        <v>0</v>
      </c>
      <c r="L13" s="4" t="s">
        <v>67</v>
      </c>
    </row>
    <row r="14" spans="1:14" x14ac:dyDescent="0.25">
      <c r="A14" s="4">
        <v>22</v>
      </c>
      <c r="B14" s="5">
        <v>44232</v>
      </c>
      <c r="C14" s="4" t="s">
        <v>144</v>
      </c>
      <c r="D14" s="4" t="s">
        <v>145</v>
      </c>
      <c r="E14" s="4">
        <v>25.5</v>
      </c>
      <c r="F14" s="4">
        <v>25.5</v>
      </c>
      <c r="G14" s="4">
        <v>4.07</v>
      </c>
      <c r="I14" s="4">
        <v>1.6</v>
      </c>
      <c r="J14" s="4">
        <v>1</v>
      </c>
      <c r="L14" s="4" t="s">
        <v>67</v>
      </c>
    </row>
    <row r="15" spans="1:14" x14ac:dyDescent="0.25">
      <c r="A15" s="4">
        <v>23</v>
      </c>
      <c r="B15" s="5">
        <v>44238</v>
      </c>
      <c r="C15" s="4" t="s">
        <v>59</v>
      </c>
      <c r="D15" s="4" t="s">
        <v>60</v>
      </c>
      <c r="E15" s="4">
        <v>85.44</v>
      </c>
      <c r="F15" s="4">
        <v>43.7</v>
      </c>
      <c r="G15" s="4">
        <v>11.31</v>
      </c>
      <c r="H15" s="4">
        <v>0.95</v>
      </c>
      <c r="I15" s="4">
        <v>0</v>
      </c>
      <c r="J15" s="4">
        <v>0</v>
      </c>
    </row>
    <row r="16" spans="1:14" x14ac:dyDescent="0.25">
      <c r="A16" s="4">
        <v>24</v>
      </c>
      <c r="B16" s="5">
        <v>44255</v>
      </c>
      <c r="C16" s="4" t="s">
        <v>78</v>
      </c>
      <c r="D16" s="4" t="s">
        <v>106</v>
      </c>
      <c r="E16" s="4">
        <v>54</v>
      </c>
      <c r="F16" s="4">
        <v>9.84</v>
      </c>
      <c r="G16" s="4">
        <v>8.6199999999999992</v>
      </c>
      <c r="I16" s="4">
        <v>0</v>
      </c>
      <c r="J16" s="4">
        <v>0</v>
      </c>
      <c r="L16" s="4" t="s">
        <v>67</v>
      </c>
    </row>
    <row r="17" spans="1:12" x14ac:dyDescent="0.25">
      <c r="A17" s="4">
        <v>25</v>
      </c>
      <c r="B17" s="5">
        <v>44237</v>
      </c>
      <c r="C17" s="4" t="s">
        <v>41</v>
      </c>
      <c r="D17" s="4" t="s">
        <v>42</v>
      </c>
      <c r="E17" s="4">
        <v>41.42</v>
      </c>
      <c r="F17" s="4">
        <v>16.420000000000002</v>
      </c>
      <c r="G17" s="4">
        <v>4.1100000000000003</v>
      </c>
      <c r="H17" s="4">
        <v>1.02</v>
      </c>
      <c r="I17" s="4">
        <v>1.8</v>
      </c>
      <c r="J17" s="4">
        <v>1</v>
      </c>
      <c r="L17" s="4" t="s">
        <v>67</v>
      </c>
    </row>
    <row r="18" spans="1:12" x14ac:dyDescent="0.25">
      <c r="A18" s="4">
        <v>26</v>
      </c>
      <c r="B18" s="5">
        <v>44237</v>
      </c>
      <c r="C18" s="4" t="s">
        <v>83</v>
      </c>
      <c r="D18" s="4" t="s">
        <v>150</v>
      </c>
      <c r="E18" s="4">
        <v>115.5</v>
      </c>
      <c r="F18" s="4">
        <v>27.96</v>
      </c>
      <c r="G18" s="4">
        <v>18.440000000000001</v>
      </c>
      <c r="I18" s="4">
        <v>0</v>
      </c>
      <c r="J18" s="4">
        <v>0</v>
      </c>
    </row>
    <row r="19" spans="1:12" x14ac:dyDescent="0.25">
      <c r="A19" s="4">
        <v>27</v>
      </c>
      <c r="B19" s="5">
        <v>44237</v>
      </c>
      <c r="C19" s="4" t="s">
        <v>72</v>
      </c>
      <c r="D19" s="4" t="s">
        <v>77</v>
      </c>
      <c r="E19" s="4">
        <v>58.5</v>
      </c>
      <c r="G19" s="4">
        <v>9.34</v>
      </c>
      <c r="K19" s="4">
        <v>58.5</v>
      </c>
      <c r="L19" s="4" t="s">
        <v>67</v>
      </c>
    </row>
    <row r="20" spans="1:12" x14ac:dyDescent="0.25">
      <c r="A20" s="4">
        <v>28</v>
      </c>
      <c r="B20" s="5">
        <v>44238</v>
      </c>
      <c r="C20" s="4" t="s">
        <v>154</v>
      </c>
      <c r="D20" s="4" t="s">
        <v>155</v>
      </c>
      <c r="E20" s="4">
        <v>163.5</v>
      </c>
      <c r="F20" s="4">
        <v>37.86</v>
      </c>
      <c r="G20" s="4">
        <v>26.1</v>
      </c>
      <c r="I20" s="4">
        <v>1.4</v>
      </c>
      <c r="J20" s="4">
        <v>2</v>
      </c>
      <c r="L20" s="4" t="s">
        <v>67</v>
      </c>
    </row>
    <row r="21" spans="1:12" x14ac:dyDescent="0.25">
      <c r="A21" s="4">
        <v>29</v>
      </c>
      <c r="B21" s="5">
        <v>44242</v>
      </c>
      <c r="C21" s="4" t="s">
        <v>156</v>
      </c>
      <c r="D21" s="4" t="s">
        <v>157</v>
      </c>
      <c r="E21" s="4">
        <v>90</v>
      </c>
      <c r="F21" s="4">
        <v>3.16</v>
      </c>
      <c r="G21" s="4">
        <v>14.37</v>
      </c>
      <c r="I21" s="4">
        <v>0</v>
      </c>
      <c r="J21" s="4">
        <v>0</v>
      </c>
      <c r="L21" s="4" t="s">
        <v>67</v>
      </c>
    </row>
    <row r="22" spans="1:12" x14ac:dyDescent="0.25">
      <c r="A22" s="4">
        <v>30</v>
      </c>
      <c r="B22" s="5">
        <v>44239</v>
      </c>
      <c r="C22" s="4" t="s">
        <v>43</v>
      </c>
      <c r="D22" s="4" t="s">
        <v>69</v>
      </c>
      <c r="E22" s="4">
        <v>49</v>
      </c>
      <c r="F22" s="4">
        <v>34</v>
      </c>
      <c r="G22" s="4">
        <v>7.82</v>
      </c>
      <c r="I22" s="4">
        <v>2</v>
      </c>
      <c r="J22" s="4">
        <v>2</v>
      </c>
    </row>
    <row r="23" spans="1:12" x14ac:dyDescent="0.25">
      <c r="A23" s="4">
        <v>31</v>
      </c>
      <c r="B23" s="5">
        <v>44242</v>
      </c>
      <c r="C23" s="4" t="s">
        <v>79</v>
      </c>
      <c r="D23" s="4" t="s">
        <v>107</v>
      </c>
      <c r="E23" s="4">
        <v>80.08</v>
      </c>
      <c r="F23" s="4">
        <v>80.08</v>
      </c>
      <c r="G23" s="4">
        <v>9.9700000000000006</v>
      </c>
      <c r="H23" s="4">
        <v>1.1499999999999999</v>
      </c>
      <c r="I23" s="4">
        <v>0</v>
      </c>
      <c r="J23" s="4">
        <v>0</v>
      </c>
      <c r="L23" s="4" t="s">
        <v>67</v>
      </c>
    </row>
    <row r="24" spans="1:12" x14ac:dyDescent="0.25">
      <c r="A24" s="4">
        <v>32</v>
      </c>
      <c r="B24" s="5">
        <v>44245</v>
      </c>
      <c r="C24" s="4" t="s">
        <v>104</v>
      </c>
      <c r="D24" s="4" t="s">
        <v>105</v>
      </c>
      <c r="E24" s="4">
        <v>58.34</v>
      </c>
      <c r="F24" s="4">
        <v>12</v>
      </c>
      <c r="G24" s="4">
        <v>8.58</v>
      </c>
      <c r="H24" s="4">
        <v>0.3</v>
      </c>
      <c r="I24" s="4">
        <v>0</v>
      </c>
      <c r="J24" s="4">
        <v>0</v>
      </c>
      <c r="L24" s="4" t="s">
        <v>67</v>
      </c>
    </row>
    <row r="25" spans="1:12" x14ac:dyDescent="0.25">
      <c r="A25" s="4">
        <v>33</v>
      </c>
      <c r="B25" s="5">
        <v>44243</v>
      </c>
      <c r="C25" s="4" t="s">
        <v>158</v>
      </c>
      <c r="D25" s="4" t="s">
        <v>159</v>
      </c>
      <c r="E25" s="4">
        <v>98.5</v>
      </c>
      <c r="F25" s="4">
        <v>10.49</v>
      </c>
      <c r="G25" s="4">
        <v>15.73</v>
      </c>
      <c r="I25" s="4">
        <v>0</v>
      </c>
      <c r="J25" s="4">
        <v>0</v>
      </c>
      <c r="L25" s="4" t="s">
        <v>67</v>
      </c>
    </row>
    <row r="26" spans="1:12" x14ac:dyDescent="0.25">
      <c r="A26" s="4">
        <v>34</v>
      </c>
      <c r="B26" s="5">
        <v>44255</v>
      </c>
      <c r="C26" s="4" t="s">
        <v>79</v>
      </c>
      <c r="D26" s="4" t="s">
        <v>107</v>
      </c>
      <c r="E26" s="4">
        <v>159.91</v>
      </c>
      <c r="G26" s="4">
        <v>25.53</v>
      </c>
      <c r="I26" s="4">
        <v>7</v>
      </c>
      <c r="J26" s="4">
        <v>2</v>
      </c>
    </row>
    <row r="27" spans="1:12" x14ac:dyDescent="0.25">
      <c r="A27" s="4">
        <v>35</v>
      </c>
      <c r="B27" s="5">
        <v>44258</v>
      </c>
      <c r="C27" s="4" t="s">
        <v>66</v>
      </c>
      <c r="D27" s="4" t="s">
        <v>76</v>
      </c>
      <c r="E27" s="4">
        <v>84.12</v>
      </c>
      <c r="F27" s="4">
        <v>23.82</v>
      </c>
      <c r="G27" s="4">
        <v>13.43</v>
      </c>
      <c r="I27" s="4">
        <v>1.5</v>
      </c>
      <c r="J27" s="4">
        <v>1</v>
      </c>
      <c r="L27" s="4" t="s">
        <v>67</v>
      </c>
    </row>
    <row r="28" spans="1:12" x14ac:dyDescent="0.25">
      <c r="A28" s="4">
        <v>36</v>
      </c>
      <c r="B28" s="5">
        <v>44258</v>
      </c>
      <c r="C28" s="4" t="s">
        <v>160</v>
      </c>
      <c r="D28" s="4" t="s">
        <v>163</v>
      </c>
      <c r="E28" s="4">
        <v>162.13999999999999</v>
      </c>
      <c r="F28" s="4">
        <v>14.46</v>
      </c>
      <c r="G28" s="4">
        <v>25.89</v>
      </c>
      <c r="I28" s="4">
        <v>5</v>
      </c>
      <c r="J28" s="4">
        <v>2</v>
      </c>
    </row>
    <row r="29" spans="1:12" x14ac:dyDescent="0.25">
      <c r="A29" s="4">
        <v>37</v>
      </c>
      <c r="B29" s="5">
        <v>44258</v>
      </c>
      <c r="C29" s="4" t="s">
        <v>132</v>
      </c>
      <c r="D29" s="4" t="s">
        <v>40</v>
      </c>
      <c r="E29" s="4">
        <v>22.2</v>
      </c>
      <c r="F29" s="4">
        <v>2.8</v>
      </c>
      <c r="G29" s="4">
        <v>3.54</v>
      </c>
      <c r="I29" s="4">
        <v>1.4</v>
      </c>
      <c r="J29" s="4">
        <v>1</v>
      </c>
      <c r="L29" s="4" t="s">
        <v>67</v>
      </c>
    </row>
    <row r="30" spans="1:12" x14ac:dyDescent="0.25">
      <c r="A30" s="4">
        <v>38</v>
      </c>
      <c r="B30" s="5">
        <v>44243</v>
      </c>
      <c r="C30" s="4" t="s">
        <v>49</v>
      </c>
      <c r="D30" s="4" t="s">
        <v>48</v>
      </c>
      <c r="E30" s="4">
        <v>66.5</v>
      </c>
      <c r="F30" s="4">
        <v>66.5</v>
      </c>
      <c r="G30" s="4">
        <v>10.62</v>
      </c>
      <c r="I30" s="4">
        <v>0</v>
      </c>
      <c r="J30" s="4">
        <v>0</v>
      </c>
      <c r="L30" s="4" t="s">
        <v>67</v>
      </c>
    </row>
    <row r="31" spans="1:12" x14ac:dyDescent="0.25">
      <c r="A31" s="4">
        <v>39</v>
      </c>
      <c r="B31" s="5">
        <v>44258</v>
      </c>
      <c r="C31" s="4" t="s">
        <v>133</v>
      </c>
      <c r="D31" s="4" t="s">
        <v>134</v>
      </c>
      <c r="E31" s="4">
        <v>40.17</v>
      </c>
      <c r="F31" s="4">
        <v>11.67</v>
      </c>
      <c r="G31" s="4">
        <v>6.41</v>
      </c>
      <c r="I31" s="4">
        <v>2.2000000000000002</v>
      </c>
      <c r="J31" s="4">
        <v>1</v>
      </c>
      <c r="L31" s="4" t="s">
        <v>67</v>
      </c>
    </row>
    <row r="32" spans="1:12" x14ac:dyDescent="0.25">
      <c r="A32" s="4">
        <v>40</v>
      </c>
      <c r="B32" s="5">
        <v>44258</v>
      </c>
      <c r="C32" s="4" t="s">
        <v>144</v>
      </c>
      <c r="D32" s="4" t="s">
        <v>145</v>
      </c>
      <c r="E32" s="4">
        <v>217.57</v>
      </c>
      <c r="F32" s="4">
        <v>58.01</v>
      </c>
      <c r="G32" s="4">
        <v>34.74</v>
      </c>
      <c r="I32" s="4">
        <v>1.6</v>
      </c>
      <c r="J32" s="4">
        <v>1</v>
      </c>
      <c r="K32" s="4">
        <v>36.89</v>
      </c>
      <c r="L32" s="4" t="s">
        <v>67</v>
      </c>
    </row>
    <row r="33" spans="1:12" x14ac:dyDescent="0.25">
      <c r="A33" s="4">
        <v>41</v>
      </c>
      <c r="B33" s="5">
        <v>44258</v>
      </c>
      <c r="C33" s="4" t="s">
        <v>132</v>
      </c>
      <c r="D33" s="4" t="s">
        <v>146</v>
      </c>
      <c r="E33" s="4">
        <v>160.82</v>
      </c>
      <c r="F33" s="4">
        <v>59.89</v>
      </c>
      <c r="G33" s="4">
        <v>25.68</v>
      </c>
      <c r="I33" s="4">
        <v>1.5</v>
      </c>
      <c r="J33" s="4">
        <v>3</v>
      </c>
      <c r="K33" s="4">
        <v>85.68</v>
      </c>
      <c r="L33" s="4" t="s">
        <v>67</v>
      </c>
    </row>
    <row r="34" spans="1:12" x14ac:dyDescent="0.25">
      <c r="A34" s="4">
        <v>42</v>
      </c>
      <c r="B34" s="5">
        <v>44255</v>
      </c>
      <c r="C34" s="4" t="s">
        <v>97</v>
      </c>
      <c r="D34" s="4" t="s">
        <v>164</v>
      </c>
      <c r="E34" s="4">
        <v>28.74</v>
      </c>
      <c r="F34" s="4">
        <v>28.74</v>
      </c>
      <c r="G34" s="4">
        <v>4.59</v>
      </c>
      <c r="I34" s="4">
        <v>0</v>
      </c>
      <c r="J34" s="4">
        <v>0</v>
      </c>
    </row>
    <row r="35" spans="1:12" x14ac:dyDescent="0.25">
      <c r="A35" s="4">
        <v>43</v>
      </c>
      <c r="B35" s="5">
        <v>44245</v>
      </c>
      <c r="C35" s="4" t="s">
        <v>165</v>
      </c>
      <c r="D35" s="4" t="s">
        <v>166</v>
      </c>
      <c r="E35" s="4">
        <v>79.14</v>
      </c>
      <c r="F35" s="4">
        <v>37.4</v>
      </c>
      <c r="G35" s="4">
        <v>10.3</v>
      </c>
      <c r="H35" s="4">
        <v>0.95</v>
      </c>
      <c r="I35" s="4">
        <v>3.9</v>
      </c>
      <c r="J35" s="4">
        <v>1</v>
      </c>
      <c r="L35" s="4" t="s">
        <v>67</v>
      </c>
    </row>
    <row r="36" spans="1:12" x14ac:dyDescent="0.25">
      <c r="A36" s="4">
        <v>44</v>
      </c>
      <c r="B36" s="5">
        <v>44245</v>
      </c>
      <c r="C36" s="4" t="s">
        <v>103</v>
      </c>
      <c r="D36" s="4" t="s">
        <v>111</v>
      </c>
      <c r="E36" s="4">
        <v>63.49</v>
      </c>
      <c r="F36" s="4">
        <v>21.75</v>
      </c>
      <c r="G36" s="4">
        <v>7.8</v>
      </c>
      <c r="H36" s="4">
        <v>0.95</v>
      </c>
      <c r="I36" s="4">
        <v>8</v>
      </c>
      <c r="J36" s="4">
        <v>1</v>
      </c>
      <c r="L36" s="4" t="s">
        <v>67</v>
      </c>
    </row>
    <row r="37" spans="1:12" x14ac:dyDescent="0.25">
      <c r="A37" s="4">
        <v>45</v>
      </c>
      <c r="B37" s="5">
        <v>44245</v>
      </c>
      <c r="C37" s="4" t="s">
        <v>167</v>
      </c>
      <c r="D37" s="4" t="s">
        <v>214</v>
      </c>
      <c r="E37" s="4">
        <v>22.9</v>
      </c>
      <c r="F37" s="4">
        <v>12.9</v>
      </c>
      <c r="G37" s="4">
        <v>1.6</v>
      </c>
      <c r="H37" s="4">
        <v>0.84</v>
      </c>
      <c r="I37" s="4">
        <v>3</v>
      </c>
      <c r="J37" s="4">
        <v>1</v>
      </c>
      <c r="L37" s="4" t="s">
        <v>67</v>
      </c>
    </row>
    <row r="38" spans="1:12" x14ac:dyDescent="0.25">
      <c r="A38" s="4">
        <v>46</v>
      </c>
      <c r="B38" s="5">
        <v>44250</v>
      </c>
      <c r="C38" s="4" t="s">
        <v>49</v>
      </c>
      <c r="D38" s="4" t="s">
        <v>48</v>
      </c>
      <c r="E38" s="4">
        <v>28.5</v>
      </c>
      <c r="G38" s="4">
        <v>4.55</v>
      </c>
      <c r="I38" s="4">
        <v>3</v>
      </c>
      <c r="J38" s="4">
        <v>1</v>
      </c>
      <c r="L38" s="4" t="s">
        <v>67</v>
      </c>
    </row>
    <row r="39" spans="1:12" x14ac:dyDescent="0.25">
      <c r="A39" s="4">
        <v>47</v>
      </c>
      <c r="B39" s="5">
        <v>44255</v>
      </c>
      <c r="C39" s="4" t="s">
        <v>174</v>
      </c>
      <c r="D39" s="4" t="s">
        <v>175</v>
      </c>
      <c r="E39" s="4">
        <v>34.159999999999997</v>
      </c>
      <c r="F39" s="4">
        <v>34.159999999999997</v>
      </c>
      <c r="G39" s="4">
        <v>5.45</v>
      </c>
      <c r="I39" s="4">
        <v>0</v>
      </c>
      <c r="J39" s="4">
        <v>0</v>
      </c>
      <c r="K39" s="4">
        <v>89.25</v>
      </c>
    </row>
    <row r="40" spans="1:12" x14ac:dyDescent="0.25">
      <c r="B40" s="5"/>
      <c r="E40" s="4">
        <f>SUM(E2:E39)</f>
        <v>3503.3199999999993</v>
      </c>
      <c r="K40" s="4">
        <f>SUM(K7:K39)</f>
        <v>578.21</v>
      </c>
    </row>
    <row r="42" spans="1:12" x14ac:dyDescent="0.25">
      <c r="A42" s="1" t="s">
        <v>12</v>
      </c>
    </row>
    <row r="43" spans="1:12" x14ac:dyDescent="0.25">
      <c r="A43" s="2" t="s">
        <v>1</v>
      </c>
      <c r="B43" s="1" t="s">
        <v>13</v>
      </c>
      <c r="C43" s="1" t="s">
        <v>14</v>
      </c>
      <c r="D43" s="1" t="s">
        <v>15</v>
      </c>
      <c r="E43" s="1" t="s">
        <v>21</v>
      </c>
      <c r="F43" s="1" t="s">
        <v>16</v>
      </c>
      <c r="G43" s="3">
        <v>7.0000000000000007E-2</v>
      </c>
      <c r="H43" s="1" t="s">
        <v>16</v>
      </c>
      <c r="I43" s="1" t="s">
        <v>17</v>
      </c>
      <c r="J43" s="1" t="s">
        <v>18</v>
      </c>
      <c r="K43" s="12" t="s">
        <v>189</v>
      </c>
    </row>
    <row r="44" spans="1:12" x14ac:dyDescent="0.25">
      <c r="A44" s="8">
        <v>44228</v>
      </c>
      <c r="B44" s="9" t="s">
        <v>137</v>
      </c>
      <c r="C44" s="9" t="s">
        <v>86</v>
      </c>
      <c r="D44" s="9">
        <v>35.619999999999997</v>
      </c>
      <c r="E44" s="9">
        <v>3.54</v>
      </c>
      <c r="F44" s="9">
        <v>22.2</v>
      </c>
      <c r="G44" s="10">
        <v>6.0000000000000001E-3</v>
      </c>
      <c r="H44" s="9">
        <v>8.6</v>
      </c>
      <c r="I44" s="11">
        <v>44231</v>
      </c>
      <c r="J44" s="9"/>
    </row>
    <row r="45" spans="1:12" x14ac:dyDescent="0.25">
      <c r="A45" s="5">
        <v>44229</v>
      </c>
      <c r="B45" s="4" t="s">
        <v>140</v>
      </c>
      <c r="C45" s="4" t="s">
        <v>141</v>
      </c>
      <c r="D45" s="4">
        <v>43.9</v>
      </c>
      <c r="G45" s="4">
        <v>2.87</v>
      </c>
      <c r="H45" s="4">
        <v>41.03</v>
      </c>
      <c r="I45" s="5">
        <v>44231</v>
      </c>
    </row>
    <row r="46" spans="1:12" x14ac:dyDescent="0.25">
      <c r="A46" s="5">
        <v>44229</v>
      </c>
      <c r="B46" s="4" t="s">
        <v>109</v>
      </c>
      <c r="C46" s="4" t="s">
        <v>110</v>
      </c>
      <c r="D46" s="4">
        <v>134.69999999999999</v>
      </c>
      <c r="E46" s="4">
        <v>21.51</v>
      </c>
      <c r="F46" s="4">
        <v>113.19</v>
      </c>
      <c r="I46" s="5" t="s">
        <v>168</v>
      </c>
    </row>
    <row r="47" spans="1:12" x14ac:dyDescent="0.25">
      <c r="A47" s="5">
        <v>44230</v>
      </c>
      <c r="B47" s="9" t="s">
        <v>137</v>
      </c>
      <c r="C47" s="9" t="s">
        <v>86</v>
      </c>
      <c r="D47" s="4">
        <v>40.65</v>
      </c>
      <c r="E47" s="4">
        <v>6.49</v>
      </c>
      <c r="F47" s="4">
        <v>34.159999999999997</v>
      </c>
      <c r="I47" s="5">
        <v>44235</v>
      </c>
    </row>
    <row r="48" spans="1:12" x14ac:dyDescent="0.25">
      <c r="A48" s="5">
        <v>44232</v>
      </c>
      <c r="B48" s="9" t="s">
        <v>162</v>
      </c>
      <c r="C48" s="9" t="s">
        <v>86</v>
      </c>
      <c r="D48" s="4">
        <v>102.29</v>
      </c>
      <c r="E48" s="4">
        <v>16.329999999999998</v>
      </c>
      <c r="F48" s="4">
        <v>70.959999999999994</v>
      </c>
      <c r="I48" s="5">
        <v>44242</v>
      </c>
      <c r="J48" s="4">
        <v>15</v>
      </c>
    </row>
    <row r="49" spans="1:11" x14ac:dyDescent="0.25">
      <c r="A49" s="5">
        <v>44232</v>
      </c>
      <c r="B49" s="4" t="s">
        <v>126</v>
      </c>
      <c r="C49" s="4" t="s">
        <v>86</v>
      </c>
      <c r="D49" s="4">
        <v>113.91</v>
      </c>
      <c r="E49" s="4">
        <v>18.190000000000001</v>
      </c>
      <c r="F49" s="4">
        <v>95.72</v>
      </c>
      <c r="I49" s="5">
        <v>44235</v>
      </c>
      <c r="J49" s="4">
        <v>0.94</v>
      </c>
    </row>
    <row r="50" spans="1:11" x14ac:dyDescent="0.25">
      <c r="A50" s="5">
        <v>44232</v>
      </c>
      <c r="B50" s="4" t="s">
        <v>161</v>
      </c>
      <c r="C50" s="4" t="s">
        <v>86</v>
      </c>
      <c r="D50" s="4">
        <v>24.32</v>
      </c>
      <c r="E50" s="4">
        <v>3.94</v>
      </c>
      <c r="F50" s="4">
        <v>20.75</v>
      </c>
      <c r="I50" s="5">
        <v>44242</v>
      </c>
    </row>
    <row r="51" spans="1:11" x14ac:dyDescent="0.25">
      <c r="A51" s="5">
        <v>44235</v>
      </c>
      <c r="B51" s="9" t="s">
        <v>137</v>
      </c>
      <c r="C51" s="9" t="s">
        <v>86</v>
      </c>
      <c r="D51" s="4">
        <v>77.599999999999994</v>
      </c>
      <c r="E51" s="4">
        <v>12.39</v>
      </c>
      <c r="F51" s="4">
        <v>65.209999999999994</v>
      </c>
      <c r="I51" s="5">
        <v>44235</v>
      </c>
      <c r="K51" s="4" t="s">
        <v>169</v>
      </c>
    </row>
    <row r="52" spans="1:11" x14ac:dyDescent="0.25">
      <c r="A52" s="5">
        <v>44237</v>
      </c>
      <c r="B52" s="9" t="s">
        <v>126</v>
      </c>
      <c r="C52" s="9" t="s">
        <v>86</v>
      </c>
      <c r="D52" s="4">
        <v>190.13</v>
      </c>
      <c r="E52" s="4">
        <v>30.36</v>
      </c>
      <c r="F52" s="4">
        <v>158.19</v>
      </c>
      <c r="I52" s="5">
        <v>44242</v>
      </c>
      <c r="J52" s="4">
        <v>1.58</v>
      </c>
    </row>
    <row r="53" spans="1:11" x14ac:dyDescent="0.25">
      <c r="A53" s="5">
        <v>44238</v>
      </c>
      <c r="B53" s="4" t="s">
        <v>109</v>
      </c>
      <c r="C53" s="4" t="s">
        <v>153</v>
      </c>
      <c r="D53" s="4">
        <v>58.5</v>
      </c>
      <c r="E53" s="4">
        <v>9.34</v>
      </c>
      <c r="I53" s="5" t="s">
        <v>148</v>
      </c>
    </row>
    <row r="54" spans="1:11" x14ac:dyDescent="0.25">
      <c r="A54" s="5">
        <v>44242</v>
      </c>
      <c r="B54" s="4" t="s">
        <v>126</v>
      </c>
      <c r="C54" s="4" t="s">
        <v>86</v>
      </c>
      <c r="D54" s="4">
        <v>209.73</v>
      </c>
      <c r="E54" s="4">
        <v>22.58</v>
      </c>
      <c r="F54" s="4">
        <v>117.67</v>
      </c>
      <c r="G54" s="4">
        <v>4.47</v>
      </c>
      <c r="H54" s="4">
        <v>63.2</v>
      </c>
      <c r="I54" s="5">
        <v>44243</v>
      </c>
      <c r="J54" s="4">
        <v>1.81</v>
      </c>
    </row>
    <row r="55" spans="1:11" x14ac:dyDescent="0.25">
      <c r="A55" s="5">
        <v>44244</v>
      </c>
      <c r="B55" s="9" t="s">
        <v>137</v>
      </c>
      <c r="C55" s="9" t="s">
        <v>86</v>
      </c>
      <c r="D55" s="4">
        <v>65.239999999999995</v>
      </c>
      <c r="E55" s="4">
        <v>6.22</v>
      </c>
      <c r="F55" s="4">
        <v>38.96</v>
      </c>
      <c r="G55" s="4">
        <v>0.44</v>
      </c>
      <c r="H55" s="4">
        <v>6.8</v>
      </c>
      <c r="I55" s="5">
        <v>44248</v>
      </c>
      <c r="J55" s="4">
        <v>9.9</v>
      </c>
    </row>
    <row r="56" spans="1:11" x14ac:dyDescent="0.25">
      <c r="A56" s="5">
        <v>44245</v>
      </c>
      <c r="B56" s="4" t="s">
        <v>162</v>
      </c>
      <c r="C56" s="4" t="s">
        <v>86</v>
      </c>
      <c r="D56" s="4">
        <v>77.92</v>
      </c>
      <c r="E56" s="4">
        <v>12.44</v>
      </c>
      <c r="F56" s="4">
        <v>65.48</v>
      </c>
      <c r="I56" s="5">
        <v>44248</v>
      </c>
      <c r="J56" s="4">
        <v>11.08</v>
      </c>
    </row>
    <row r="57" spans="1:11" x14ac:dyDescent="0.25">
      <c r="A57" s="5">
        <v>44245</v>
      </c>
      <c r="B57" s="4" t="s">
        <v>162</v>
      </c>
      <c r="C57" s="4" t="s">
        <v>86</v>
      </c>
      <c r="D57" s="4">
        <v>27.58</v>
      </c>
      <c r="E57" s="4">
        <v>4.4000000000000004</v>
      </c>
      <c r="F57" s="4">
        <v>23.18</v>
      </c>
      <c r="I57" s="5">
        <v>44248</v>
      </c>
      <c r="J57" s="4">
        <v>3.92</v>
      </c>
    </row>
    <row r="58" spans="1:11" x14ac:dyDescent="0.25">
      <c r="A58" s="5">
        <v>44245</v>
      </c>
      <c r="B58" s="4" t="s">
        <v>126</v>
      </c>
      <c r="C58" s="4" t="s">
        <v>86</v>
      </c>
      <c r="D58" s="4">
        <v>11.23</v>
      </c>
      <c r="E58" s="4">
        <v>92.55</v>
      </c>
      <c r="F58" s="4">
        <v>17.760000000000002</v>
      </c>
      <c r="I58" s="5">
        <v>44551</v>
      </c>
      <c r="J58" s="4">
        <v>0.92</v>
      </c>
    </row>
    <row r="59" spans="1:11" x14ac:dyDescent="0.25">
      <c r="A59" s="5">
        <v>44246</v>
      </c>
      <c r="B59" s="4" t="s">
        <v>182</v>
      </c>
      <c r="C59" s="4" t="s">
        <v>86</v>
      </c>
      <c r="D59" s="4">
        <v>96.72</v>
      </c>
      <c r="E59" s="4">
        <v>15.44</v>
      </c>
      <c r="F59" s="4">
        <v>81.28</v>
      </c>
      <c r="I59" s="5">
        <v>44258</v>
      </c>
    </row>
    <row r="60" spans="1:11" x14ac:dyDescent="0.25">
      <c r="A60" s="5">
        <v>44246</v>
      </c>
      <c r="B60" s="4" t="s">
        <v>137</v>
      </c>
      <c r="C60" s="4" t="s">
        <v>86</v>
      </c>
      <c r="D60" s="4">
        <v>28</v>
      </c>
      <c r="E60" s="4">
        <v>4.47</v>
      </c>
      <c r="F60" s="4">
        <v>23.53</v>
      </c>
      <c r="I60" s="5">
        <v>44258</v>
      </c>
    </row>
    <row r="61" spans="1:11" x14ac:dyDescent="0.25">
      <c r="A61" s="5">
        <v>44249</v>
      </c>
      <c r="B61" s="4" t="s">
        <v>137</v>
      </c>
      <c r="C61" s="4" t="s">
        <v>86</v>
      </c>
      <c r="D61" s="4">
        <v>17.329999999999998</v>
      </c>
      <c r="G61" s="4">
        <v>1.1299999999999999</v>
      </c>
      <c r="H61" s="4">
        <v>16.2</v>
      </c>
      <c r="I61" s="5">
        <v>44258</v>
      </c>
    </row>
    <row r="62" spans="1:11" x14ac:dyDescent="0.25">
      <c r="A62" s="5">
        <v>44249</v>
      </c>
      <c r="B62" s="4" t="s">
        <v>126</v>
      </c>
      <c r="C62" s="4" t="s">
        <v>86</v>
      </c>
      <c r="D62" s="4">
        <v>111.23</v>
      </c>
      <c r="E62" s="4">
        <v>17.760000000000002</v>
      </c>
      <c r="F62" s="4">
        <v>93.47</v>
      </c>
      <c r="I62" s="5">
        <v>44249</v>
      </c>
      <c r="J62" s="4">
        <v>0.92</v>
      </c>
    </row>
    <row r="63" spans="1:11" x14ac:dyDescent="0.25">
      <c r="A63" s="5">
        <v>44250</v>
      </c>
      <c r="B63" s="4" t="s">
        <v>170</v>
      </c>
      <c r="C63" s="4" t="s">
        <v>171</v>
      </c>
      <c r="D63" s="4">
        <v>1.55</v>
      </c>
    </row>
    <row r="64" spans="1:11" x14ac:dyDescent="0.25">
      <c r="A64" s="5">
        <v>44250</v>
      </c>
      <c r="B64" s="4" t="s">
        <v>173</v>
      </c>
      <c r="C64" s="4" t="s">
        <v>172</v>
      </c>
      <c r="D64" s="4">
        <v>14.75</v>
      </c>
      <c r="E64" s="4">
        <v>2.36</v>
      </c>
      <c r="F64" s="4">
        <v>12.39</v>
      </c>
    </row>
    <row r="65" spans="1:14" x14ac:dyDescent="0.25">
      <c r="A65" s="5">
        <v>44251</v>
      </c>
      <c r="B65" s="4" t="s">
        <v>126</v>
      </c>
      <c r="C65" s="4" t="s">
        <v>86</v>
      </c>
      <c r="D65" s="4">
        <v>157.5</v>
      </c>
      <c r="E65" s="4">
        <v>25.15</v>
      </c>
      <c r="F65" s="4">
        <v>132.35</v>
      </c>
      <c r="I65" s="5">
        <v>44258</v>
      </c>
      <c r="J65" s="4">
        <v>1.31</v>
      </c>
    </row>
    <row r="66" spans="1:14" x14ac:dyDescent="0.25">
      <c r="A66" s="5">
        <v>44251</v>
      </c>
      <c r="B66" s="4" t="s">
        <v>188</v>
      </c>
      <c r="C66" s="4" t="s">
        <v>86</v>
      </c>
      <c r="D66" s="4">
        <v>108.62</v>
      </c>
      <c r="E66" s="4">
        <v>17.34</v>
      </c>
      <c r="F66" s="4">
        <v>91.28</v>
      </c>
      <c r="K66" s="4">
        <v>10</v>
      </c>
    </row>
    <row r="67" spans="1:14" x14ac:dyDescent="0.25">
      <c r="A67" s="5"/>
    </row>
    <row r="69" spans="1:14" x14ac:dyDescent="0.25">
      <c r="A69" s="1" t="s">
        <v>22</v>
      </c>
      <c r="C69" s="1"/>
    </row>
    <row r="70" spans="1:14" x14ac:dyDescent="0.25">
      <c r="A70" s="2" t="s">
        <v>1</v>
      </c>
      <c r="B70" s="1" t="s">
        <v>23</v>
      </c>
      <c r="C70" s="1" t="s">
        <v>24</v>
      </c>
      <c r="D70" s="1" t="s">
        <v>21</v>
      </c>
      <c r="E70" s="1"/>
    </row>
    <row r="71" spans="1:14" x14ac:dyDescent="0.25">
      <c r="A71" s="5">
        <v>44272</v>
      </c>
      <c r="B71" s="4">
        <v>7354835152</v>
      </c>
      <c r="C71" s="4">
        <v>25</v>
      </c>
      <c r="D71" s="4">
        <v>3.99</v>
      </c>
    </row>
    <row r="74" spans="1:14" x14ac:dyDescent="0.25">
      <c r="A74" s="1" t="s">
        <v>25</v>
      </c>
    </row>
    <row r="75" spans="1:14" x14ac:dyDescent="0.25">
      <c r="A75" s="1" t="s">
        <v>1</v>
      </c>
      <c r="B75" s="1" t="s">
        <v>26</v>
      </c>
      <c r="C75" s="1" t="s">
        <v>27</v>
      </c>
      <c r="D75" s="1" t="s">
        <v>28</v>
      </c>
      <c r="E75" s="1" t="s">
        <v>29</v>
      </c>
      <c r="F75" s="1" t="s">
        <v>30</v>
      </c>
      <c r="G75" s="1" t="s">
        <v>17</v>
      </c>
      <c r="H75" s="1" t="s">
        <v>31</v>
      </c>
    </row>
    <row r="76" spans="1:14" x14ac:dyDescent="0.25">
      <c r="A76" s="5">
        <v>44231</v>
      </c>
      <c r="B76" s="4">
        <v>427.21</v>
      </c>
      <c r="C76" s="4" t="s">
        <v>124</v>
      </c>
      <c r="D76" s="4" t="s">
        <v>149</v>
      </c>
      <c r="E76" s="4">
        <v>68.209999999999994</v>
      </c>
      <c r="G76" s="5">
        <v>44235</v>
      </c>
    </row>
    <row r="77" spans="1:14" x14ac:dyDescent="0.25">
      <c r="A77" s="5">
        <v>44237</v>
      </c>
      <c r="B77" s="4">
        <v>105</v>
      </c>
      <c r="C77" s="4" t="s">
        <v>124</v>
      </c>
      <c r="D77" s="4" t="s">
        <v>151</v>
      </c>
      <c r="E77" s="4">
        <v>16.760000000000002</v>
      </c>
      <c r="G77" s="5">
        <v>44237</v>
      </c>
      <c r="H77" s="4" t="s">
        <v>152</v>
      </c>
    </row>
    <row r="79" spans="1:14" x14ac:dyDescent="0.25">
      <c r="A79" s="1"/>
      <c r="E79" s="1"/>
      <c r="F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361B-34C5-4A90-A16C-C16A95ECD14B}">
  <dimension ref="A1:N73"/>
  <sheetViews>
    <sheetView topLeftCell="A43" zoomScaleNormal="100" workbookViewId="0">
      <selection activeCell="D61" sqref="D61"/>
    </sheetView>
  </sheetViews>
  <sheetFormatPr baseColWidth="10" defaultColWidth="8.88671875" defaultRowHeight="13.8" x14ac:dyDescent="0.25"/>
  <cols>
    <col min="1" max="1" width="11" style="4" bestFit="1" customWidth="1"/>
    <col min="2" max="2" width="12.21875" style="4" bestFit="1" customWidth="1"/>
    <col min="3" max="6" width="8.88671875" style="4"/>
    <col min="7" max="7" width="11" style="4" bestFit="1" customWidth="1"/>
    <col min="8" max="8" width="8.88671875" style="4"/>
    <col min="9" max="9" width="11" style="4" bestFit="1" customWidth="1"/>
    <col min="10" max="16384" width="8.88671875" style="4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4" t="s">
        <v>38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4">
        <v>10</v>
      </c>
      <c r="B2" s="5">
        <v>44257</v>
      </c>
      <c r="C2" s="4" t="s">
        <v>176</v>
      </c>
      <c r="D2" s="4" t="s">
        <v>177</v>
      </c>
      <c r="E2" s="4">
        <v>4.5</v>
      </c>
      <c r="F2" s="4">
        <v>4.5</v>
      </c>
      <c r="G2" s="4">
        <v>0.72</v>
      </c>
      <c r="I2" s="4">
        <v>0</v>
      </c>
      <c r="J2" s="4">
        <v>0</v>
      </c>
      <c r="L2" s="4" t="s">
        <v>9</v>
      </c>
    </row>
    <row r="3" spans="1:14" x14ac:dyDescent="0.25">
      <c r="A3" s="4">
        <v>11</v>
      </c>
      <c r="B3" s="5">
        <v>44260</v>
      </c>
      <c r="C3" s="4" t="s">
        <v>79</v>
      </c>
      <c r="D3" s="4" t="s">
        <v>107</v>
      </c>
      <c r="E3" s="4">
        <v>75.739999999999995</v>
      </c>
      <c r="F3" s="4">
        <v>12</v>
      </c>
      <c r="G3" s="4">
        <v>12.09</v>
      </c>
      <c r="I3" s="4">
        <v>7</v>
      </c>
      <c r="J3" s="4">
        <v>1</v>
      </c>
      <c r="L3" s="4" t="s">
        <v>67</v>
      </c>
    </row>
    <row r="4" spans="1:14" x14ac:dyDescent="0.25">
      <c r="A4" s="4">
        <v>12</v>
      </c>
      <c r="B4" s="5">
        <v>44258</v>
      </c>
      <c r="C4" s="4" t="s">
        <v>178</v>
      </c>
      <c r="D4" s="4" t="s">
        <v>179</v>
      </c>
      <c r="E4" s="4">
        <v>80.55</v>
      </c>
      <c r="F4" s="4">
        <v>27.55</v>
      </c>
      <c r="G4" s="4">
        <v>12.86</v>
      </c>
      <c r="I4" s="4">
        <v>1.5</v>
      </c>
      <c r="J4" s="4">
        <v>2</v>
      </c>
      <c r="L4" s="4" t="s">
        <v>67</v>
      </c>
    </row>
    <row r="5" spans="1:14" x14ac:dyDescent="0.25">
      <c r="A5" s="4">
        <v>13</v>
      </c>
      <c r="B5" s="5">
        <v>44265</v>
      </c>
      <c r="C5" s="4" t="s">
        <v>180</v>
      </c>
      <c r="D5" s="4" t="s">
        <v>181</v>
      </c>
      <c r="E5" s="4">
        <v>62.68</v>
      </c>
      <c r="F5" s="4">
        <v>12.68</v>
      </c>
      <c r="G5" s="4">
        <v>10.01</v>
      </c>
      <c r="I5" s="4">
        <v>7.5</v>
      </c>
      <c r="J5" s="4">
        <v>1</v>
      </c>
      <c r="L5" s="4" t="s">
        <v>67</v>
      </c>
    </row>
    <row r="6" spans="1:14" x14ac:dyDescent="0.25">
      <c r="A6" s="4">
        <v>14</v>
      </c>
      <c r="B6" s="5">
        <v>44260</v>
      </c>
      <c r="C6" s="4" t="s">
        <v>183</v>
      </c>
      <c r="D6" s="4" t="s">
        <v>190</v>
      </c>
      <c r="E6" s="4">
        <v>64</v>
      </c>
      <c r="G6" s="4">
        <v>10.220000000000001</v>
      </c>
      <c r="I6" s="4">
        <v>3</v>
      </c>
      <c r="J6" s="4">
        <v>1</v>
      </c>
      <c r="L6" s="4" t="s">
        <v>67</v>
      </c>
    </row>
    <row r="7" spans="1:14" x14ac:dyDescent="0.25">
      <c r="A7" s="4">
        <v>15</v>
      </c>
      <c r="B7" s="5">
        <v>44264</v>
      </c>
      <c r="C7" s="4" t="s">
        <v>178</v>
      </c>
      <c r="D7" s="4" t="s">
        <v>179</v>
      </c>
      <c r="E7" s="4">
        <v>116.57</v>
      </c>
      <c r="F7" s="4">
        <v>33.19</v>
      </c>
      <c r="G7" s="4">
        <v>18.61</v>
      </c>
      <c r="I7" s="4">
        <v>1.5</v>
      </c>
      <c r="J7" s="4">
        <v>1</v>
      </c>
      <c r="L7" s="4" t="s">
        <v>67</v>
      </c>
    </row>
    <row r="8" spans="1:14" x14ac:dyDescent="0.25">
      <c r="A8" s="4">
        <v>16</v>
      </c>
      <c r="B8" s="5">
        <v>44260</v>
      </c>
      <c r="C8" s="4" t="s">
        <v>184</v>
      </c>
      <c r="D8" s="4" t="s">
        <v>185</v>
      </c>
      <c r="E8" s="4">
        <v>25.9</v>
      </c>
      <c r="F8" s="4">
        <v>0.9</v>
      </c>
      <c r="G8" s="4">
        <v>3.99</v>
      </c>
      <c r="H8" s="4">
        <v>0.06</v>
      </c>
      <c r="I8" s="4">
        <v>6.5</v>
      </c>
      <c r="J8" s="4">
        <v>1</v>
      </c>
    </row>
    <row r="9" spans="1:14" x14ac:dyDescent="0.25">
      <c r="A9" s="4">
        <v>17</v>
      </c>
      <c r="B9" s="5">
        <v>44260</v>
      </c>
      <c r="C9" s="4" t="s">
        <v>99</v>
      </c>
      <c r="D9" s="4" t="s">
        <v>100</v>
      </c>
      <c r="E9" s="4">
        <v>24.1</v>
      </c>
      <c r="F9" s="4">
        <v>24.1</v>
      </c>
      <c r="H9" s="4">
        <v>1.58</v>
      </c>
      <c r="L9" s="4" t="s">
        <v>67</v>
      </c>
    </row>
    <row r="10" spans="1:14" x14ac:dyDescent="0.25">
      <c r="A10" s="4">
        <v>18</v>
      </c>
      <c r="B10" s="5">
        <v>44260</v>
      </c>
      <c r="C10" s="4" t="s">
        <v>43</v>
      </c>
      <c r="D10" s="4" t="s">
        <v>69</v>
      </c>
      <c r="E10" s="4">
        <v>31</v>
      </c>
      <c r="F10" s="4">
        <v>1</v>
      </c>
      <c r="G10" s="4">
        <v>4.95</v>
      </c>
      <c r="I10" s="4">
        <v>2</v>
      </c>
      <c r="J10" s="4">
        <v>1</v>
      </c>
    </row>
    <row r="11" spans="1:14" x14ac:dyDescent="0.25">
      <c r="A11" s="4">
        <v>19</v>
      </c>
      <c r="B11" s="5">
        <v>44264</v>
      </c>
      <c r="C11" s="4" t="s">
        <v>154</v>
      </c>
      <c r="D11" s="4" t="s">
        <v>155</v>
      </c>
      <c r="E11" s="4">
        <v>109</v>
      </c>
      <c r="F11" s="4">
        <v>34.74</v>
      </c>
      <c r="G11" s="4">
        <v>17.399999999999999</v>
      </c>
      <c r="I11" s="4">
        <v>1.4</v>
      </c>
      <c r="J11" s="4">
        <v>1</v>
      </c>
      <c r="L11" s="4" t="s">
        <v>67</v>
      </c>
    </row>
    <row r="12" spans="1:14" x14ac:dyDescent="0.25">
      <c r="A12" s="4">
        <v>20</v>
      </c>
      <c r="B12" s="5">
        <v>44267</v>
      </c>
      <c r="C12" s="4" t="s">
        <v>89</v>
      </c>
      <c r="D12" s="4" t="s">
        <v>40</v>
      </c>
      <c r="E12" s="4">
        <v>67.59</v>
      </c>
      <c r="F12" s="4">
        <v>17.100000000000001</v>
      </c>
      <c r="G12" s="4">
        <v>9.64</v>
      </c>
      <c r="H12" s="4">
        <v>0.47</v>
      </c>
      <c r="I12" s="4">
        <v>1.2</v>
      </c>
      <c r="J12" s="4">
        <v>1</v>
      </c>
    </row>
    <row r="13" spans="1:14" x14ac:dyDescent="0.25">
      <c r="A13" s="4">
        <v>21</v>
      </c>
      <c r="B13" s="5">
        <v>44265</v>
      </c>
      <c r="C13" s="4" t="s">
        <v>187</v>
      </c>
      <c r="D13" s="4" t="s">
        <v>186</v>
      </c>
      <c r="E13" s="4">
        <v>49.5</v>
      </c>
      <c r="F13" s="4">
        <v>5.46</v>
      </c>
      <c r="G13" s="4">
        <v>7.9</v>
      </c>
      <c r="I13" s="4">
        <v>3.7</v>
      </c>
      <c r="J13" s="4">
        <v>1</v>
      </c>
      <c r="L13" s="4" t="s">
        <v>67</v>
      </c>
    </row>
    <row r="14" spans="1:14" x14ac:dyDescent="0.25">
      <c r="A14" s="4">
        <v>22</v>
      </c>
      <c r="B14" s="5">
        <v>44270</v>
      </c>
      <c r="C14" s="4" t="s">
        <v>132</v>
      </c>
      <c r="D14" s="4" t="s">
        <v>146</v>
      </c>
      <c r="E14" s="4">
        <v>83.36</v>
      </c>
      <c r="F14" s="4">
        <v>69.62</v>
      </c>
      <c r="G14" s="4">
        <v>13.31</v>
      </c>
      <c r="I14" s="4">
        <v>1.5</v>
      </c>
      <c r="J14" s="4">
        <v>1</v>
      </c>
      <c r="L14" s="4" t="s">
        <v>67</v>
      </c>
    </row>
    <row r="15" spans="1:14" x14ac:dyDescent="0.25">
      <c r="A15" s="4">
        <v>23</v>
      </c>
      <c r="B15" s="5">
        <v>44270</v>
      </c>
      <c r="C15" s="4" t="s">
        <v>97</v>
      </c>
      <c r="D15" s="4" t="s">
        <v>98</v>
      </c>
      <c r="E15" s="4">
        <v>50.93</v>
      </c>
      <c r="F15" s="4">
        <v>50.03</v>
      </c>
      <c r="G15" s="4">
        <v>8.1300000000000008</v>
      </c>
      <c r="I15" s="4">
        <v>1.5</v>
      </c>
      <c r="J15" s="4">
        <v>1</v>
      </c>
      <c r="L15" s="4" t="s">
        <v>67</v>
      </c>
    </row>
    <row r="16" spans="1:14" x14ac:dyDescent="0.25">
      <c r="A16" s="4">
        <v>24</v>
      </c>
      <c r="B16" s="5">
        <v>44278</v>
      </c>
      <c r="C16" s="4" t="s">
        <v>132</v>
      </c>
      <c r="D16" s="4" t="s">
        <v>40</v>
      </c>
      <c r="E16" s="4">
        <v>19.399999999999999</v>
      </c>
      <c r="G16" s="4">
        <v>3.1</v>
      </c>
      <c r="I16" s="4">
        <v>1.4</v>
      </c>
      <c r="J16" s="4">
        <v>1</v>
      </c>
      <c r="L16" s="4" t="s">
        <v>67</v>
      </c>
    </row>
    <row r="17" spans="1:12" x14ac:dyDescent="0.25">
      <c r="A17" s="4">
        <v>25</v>
      </c>
      <c r="B17" s="5">
        <v>44270</v>
      </c>
      <c r="C17" s="4" t="s">
        <v>194</v>
      </c>
      <c r="D17" s="4" t="s">
        <v>195</v>
      </c>
      <c r="E17" s="4">
        <v>14.5</v>
      </c>
      <c r="F17" s="4">
        <v>14.5</v>
      </c>
      <c r="G17" s="4">
        <v>2.31</v>
      </c>
      <c r="I17" s="4">
        <v>4.5</v>
      </c>
      <c r="J17" s="4">
        <v>1</v>
      </c>
    </row>
    <row r="18" spans="1:12" x14ac:dyDescent="0.25">
      <c r="A18" s="4">
        <v>26</v>
      </c>
      <c r="B18" s="5">
        <v>44279</v>
      </c>
      <c r="C18" s="4" t="s">
        <v>89</v>
      </c>
      <c r="D18" s="4" t="s">
        <v>40</v>
      </c>
      <c r="E18" s="4">
        <v>174.6</v>
      </c>
      <c r="F18" s="4">
        <v>84.62</v>
      </c>
      <c r="G18" s="4">
        <v>25.36</v>
      </c>
      <c r="H18" s="4">
        <v>1.03</v>
      </c>
      <c r="I18" s="4">
        <v>1.2</v>
      </c>
      <c r="J18" s="4">
        <v>3</v>
      </c>
      <c r="L18" s="4" t="s">
        <v>67</v>
      </c>
    </row>
    <row r="19" spans="1:12" x14ac:dyDescent="0.25">
      <c r="A19" s="4">
        <v>27</v>
      </c>
      <c r="B19" s="5">
        <v>44279</v>
      </c>
      <c r="C19" s="4" t="s">
        <v>196</v>
      </c>
      <c r="D19" s="4" t="s">
        <v>197</v>
      </c>
      <c r="E19" s="4">
        <v>25.5</v>
      </c>
      <c r="F19" s="4">
        <v>25.5</v>
      </c>
      <c r="G19" s="4">
        <v>4.07</v>
      </c>
      <c r="I19" s="4">
        <v>14</v>
      </c>
      <c r="J19" s="4">
        <v>1</v>
      </c>
      <c r="L19" s="4" t="s">
        <v>67</v>
      </c>
    </row>
    <row r="20" spans="1:12" x14ac:dyDescent="0.25">
      <c r="A20" s="4">
        <v>28</v>
      </c>
      <c r="B20" s="5">
        <v>44274</v>
      </c>
      <c r="C20" s="4" t="s">
        <v>183</v>
      </c>
      <c r="D20" s="4" t="s">
        <v>190</v>
      </c>
      <c r="E20" s="4">
        <v>85.82</v>
      </c>
      <c r="F20" s="4">
        <v>14.08</v>
      </c>
      <c r="G20" s="4">
        <v>13.7</v>
      </c>
      <c r="I20" s="4">
        <v>3</v>
      </c>
      <c r="J20" s="4">
        <v>1</v>
      </c>
      <c r="L20" s="4" t="s">
        <v>67</v>
      </c>
    </row>
    <row r="21" spans="1:12" x14ac:dyDescent="0.25">
      <c r="A21" s="4">
        <v>29</v>
      </c>
      <c r="B21" s="5">
        <v>44274</v>
      </c>
      <c r="C21" s="4" t="s">
        <v>119</v>
      </c>
      <c r="D21" s="4" t="s">
        <v>120</v>
      </c>
      <c r="E21" s="4">
        <v>53.11</v>
      </c>
      <c r="F21" s="4">
        <v>33.11</v>
      </c>
      <c r="G21" s="4">
        <v>6.41</v>
      </c>
      <c r="H21" s="4">
        <v>0.85</v>
      </c>
      <c r="L21" s="4" t="s">
        <v>67</v>
      </c>
    </row>
    <row r="22" spans="1:12" x14ac:dyDescent="0.25">
      <c r="A22" s="4">
        <v>30</v>
      </c>
      <c r="B22" s="5">
        <v>44274</v>
      </c>
      <c r="C22" s="4" t="s">
        <v>49</v>
      </c>
      <c r="D22" s="4" t="s">
        <v>48</v>
      </c>
      <c r="E22" s="4">
        <v>20</v>
      </c>
      <c r="G22" s="4">
        <v>3.19</v>
      </c>
      <c r="I22" s="4">
        <v>3</v>
      </c>
      <c r="J22" s="4">
        <v>1</v>
      </c>
      <c r="L22" s="4" t="s">
        <v>67</v>
      </c>
    </row>
    <row r="23" spans="1:12" x14ac:dyDescent="0.25">
      <c r="A23" s="4">
        <v>31</v>
      </c>
      <c r="B23" s="5">
        <v>44274</v>
      </c>
      <c r="C23" s="4" t="s">
        <v>201</v>
      </c>
      <c r="D23" s="4" t="s">
        <v>200</v>
      </c>
      <c r="E23" s="4">
        <v>63.5</v>
      </c>
      <c r="F23" s="4">
        <v>35.5</v>
      </c>
      <c r="G23" s="4">
        <v>7.35</v>
      </c>
      <c r="H23" s="4">
        <v>1.1399999999999999</v>
      </c>
      <c r="L23" s="4" t="s">
        <v>67</v>
      </c>
    </row>
    <row r="24" spans="1:12" x14ac:dyDescent="0.25">
      <c r="A24" s="4">
        <v>32</v>
      </c>
      <c r="B24" s="5">
        <v>44295</v>
      </c>
      <c r="C24" s="4" t="s">
        <v>178</v>
      </c>
      <c r="D24" s="4" t="s">
        <v>179</v>
      </c>
      <c r="E24" s="4">
        <v>116.66</v>
      </c>
      <c r="F24" s="4">
        <v>17.13</v>
      </c>
      <c r="G24" s="4">
        <v>18.63</v>
      </c>
      <c r="I24" s="4">
        <v>1.5</v>
      </c>
      <c r="J24" s="4">
        <v>2</v>
      </c>
    </row>
    <row r="25" spans="1:12" x14ac:dyDescent="0.25">
      <c r="A25" s="4">
        <v>33</v>
      </c>
      <c r="B25" s="5">
        <v>44278</v>
      </c>
      <c r="C25" s="4" t="s">
        <v>44</v>
      </c>
      <c r="D25" s="4" t="s">
        <v>70</v>
      </c>
      <c r="E25" s="4">
        <v>96.49</v>
      </c>
      <c r="G25" s="4">
        <v>15.4</v>
      </c>
      <c r="I25" s="4">
        <v>2.5</v>
      </c>
      <c r="J25" s="4">
        <v>2</v>
      </c>
      <c r="L25" s="4" t="s">
        <v>67</v>
      </c>
    </row>
    <row r="26" spans="1:12" x14ac:dyDescent="0.25">
      <c r="A26" s="4">
        <v>34</v>
      </c>
      <c r="B26" s="5">
        <v>44300</v>
      </c>
      <c r="C26" s="4" t="s">
        <v>144</v>
      </c>
      <c r="D26" s="4" t="s">
        <v>204</v>
      </c>
      <c r="E26" s="4">
        <v>271.66000000000003</v>
      </c>
      <c r="F26" s="4">
        <v>57.76</v>
      </c>
      <c r="G26" s="4">
        <v>43.37</v>
      </c>
      <c r="I26" s="4">
        <v>1.6</v>
      </c>
      <c r="J26" s="4">
        <v>1</v>
      </c>
      <c r="L26" s="4" t="s">
        <v>67</v>
      </c>
    </row>
    <row r="27" spans="1:12" x14ac:dyDescent="0.25">
      <c r="A27" s="4">
        <v>35</v>
      </c>
      <c r="B27" s="5">
        <v>44301</v>
      </c>
      <c r="C27" s="4" t="s">
        <v>79</v>
      </c>
      <c r="D27" s="4" t="s">
        <v>107</v>
      </c>
      <c r="E27" s="4">
        <v>160.16</v>
      </c>
      <c r="F27" s="4">
        <v>30.88</v>
      </c>
      <c r="G27" s="4">
        <v>25.57</v>
      </c>
      <c r="I27" s="4">
        <v>7</v>
      </c>
      <c r="J27" s="4">
        <v>2</v>
      </c>
      <c r="K27" s="4">
        <v>36.89</v>
      </c>
      <c r="L27" s="4" t="s">
        <v>67</v>
      </c>
    </row>
    <row r="28" spans="1:12" x14ac:dyDescent="0.25">
      <c r="A28" s="4">
        <v>36</v>
      </c>
      <c r="B28" s="5">
        <v>44284</v>
      </c>
      <c r="C28" s="4" t="s">
        <v>205</v>
      </c>
      <c r="D28" s="4" t="s">
        <v>206</v>
      </c>
      <c r="E28" s="4">
        <v>45.52</v>
      </c>
      <c r="F28" s="4">
        <v>12.52</v>
      </c>
      <c r="G28" s="4">
        <v>7.27</v>
      </c>
      <c r="I28" s="4">
        <v>8.6</v>
      </c>
      <c r="J28" s="4">
        <v>1</v>
      </c>
      <c r="L28" s="4" t="s">
        <v>67</v>
      </c>
    </row>
    <row r="29" spans="1:12" x14ac:dyDescent="0.25">
      <c r="A29" s="4">
        <v>37</v>
      </c>
      <c r="B29" s="5">
        <v>44301</v>
      </c>
      <c r="C29" s="4" t="s">
        <v>72</v>
      </c>
      <c r="D29" s="4" t="s">
        <v>77</v>
      </c>
      <c r="E29" s="4">
        <v>201.11</v>
      </c>
      <c r="F29" s="4">
        <v>74.73</v>
      </c>
      <c r="G29" s="4">
        <v>26.28</v>
      </c>
      <c r="H29" s="4">
        <v>2.39</v>
      </c>
      <c r="I29" s="4">
        <v>1</v>
      </c>
      <c r="J29" s="4">
        <v>1</v>
      </c>
      <c r="L29" s="4" t="s">
        <v>67</v>
      </c>
    </row>
    <row r="30" spans="1:12" x14ac:dyDescent="0.25">
      <c r="A30" s="4">
        <v>38</v>
      </c>
      <c r="B30" s="5">
        <v>44284</v>
      </c>
      <c r="C30" s="4" t="s">
        <v>36</v>
      </c>
      <c r="D30" s="4" t="s">
        <v>37</v>
      </c>
      <c r="E30" s="4">
        <v>203.74</v>
      </c>
      <c r="F30" s="4">
        <v>41.66</v>
      </c>
      <c r="G30" s="4">
        <v>32.53</v>
      </c>
      <c r="I30" s="4">
        <v>5</v>
      </c>
      <c r="J30" s="4">
        <v>1</v>
      </c>
    </row>
    <row r="31" spans="1:12" ht="13.2" customHeight="1" x14ac:dyDescent="0.25">
      <c r="A31" s="4">
        <v>39</v>
      </c>
      <c r="B31" s="5">
        <v>44284</v>
      </c>
      <c r="C31" s="4" t="s">
        <v>138</v>
      </c>
      <c r="D31" s="4" t="s">
        <v>207</v>
      </c>
      <c r="E31" s="4">
        <v>66.239999999999995</v>
      </c>
      <c r="F31" s="4">
        <v>38.24</v>
      </c>
      <c r="G31" s="4">
        <v>10.58</v>
      </c>
      <c r="I31" s="4">
        <v>5</v>
      </c>
      <c r="J31" s="4">
        <v>1</v>
      </c>
    </row>
    <row r="32" spans="1:12" x14ac:dyDescent="0.25">
      <c r="A32" s="4">
        <v>40</v>
      </c>
      <c r="B32" s="5">
        <v>44284</v>
      </c>
      <c r="C32" s="4" t="s">
        <v>43</v>
      </c>
      <c r="D32" s="4" t="s">
        <v>69</v>
      </c>
      <c r="E32" s="4">
        <v>64.37</v>
      </c>
      <c r="F32" s="4">
        <v>33.369999999999997</v>
      </c>
      <c r="G32" s="4">
        <v>10.28</v>
      </c>
      <c r="I32" s="4">
        <v>2</v>
      </c>
      <c r="J32" s="4">
        <v>1</v>
      </c>
    </row>
    <row r="33" spans="1:12" x14ac:dyDescent="0.25">
      <c r="A33" s="4">
        <v>41</v>
      </c>
      <c r="B33" s="5">
        <v>44302</v>
      </c>
      <c r="C33" s="4" t="s">
        <v>103</v>
      </c>
      <c r="D33" s="4" t="s">
        <v>111</v>
      </c>
      <c r="E33" s="4">
        <v>95.78</v>
      </c>
      <c r="F33" s="4">
        <v>12.3</v>
      </c>
      <c r="G33" s="4">
        <v>15.29</v>
      </c>
      <c r="I33" s="4">
        <v>8</v>
      </c>
      <c r="J33" s="4">
        <v>2</v>
      </c>
      <c r="L33" s="4" t="s">
        <v>67</v>
      </c>
    </row>
    <row r="34" spans="1:12" x14ac:dyDescent="0.25">
      <c r="A34" s="4">
        <v>42</v>
      </c>
      <c r="B34" s="5">
        <v>44296</v>
      </c>
      <c r="C34" s="4" t="s">
        <v>208</v>
      </c>
      <c r="D34" s="4" t="s">
        <v>91</v>
      </c>
      <c r="E34" s="4">
        <v>46.65</v>
      </c>
      <c r="F34" s="4">
        <v>18.649999999999999</v>
      </c>
      <c r="G34" s="4">
        <v>7.45</v>
      </c>
      <c r="I34" s="4">
        <v>1</v>
      </c>
      <c r="J34" s="4">
        <v>1</v>
      </c>
      <c r="L34" s="4" t="s">
        <v>67</v>
      </c>
    </row>
    <row r="35" spans="1:12" x14ac:dyDescent="0.25">
      <c r="A35" s="4">
        <v>43</v>
      </c>
      <c r="B35" s="5">
        <v>44296</v>
      </c>
      <c r="C35" s="4" t="s">
        <v>99</v>
      </c>
      <c r="D35" s="4" t="s">
        <v>100</v>
      </c>
      <c r="E35" s="4">
        <v>74.209999999999994</v>
      </c>
      <c r="F35" s="4">
        <v>74.209999999999994</v>
      </c>
      <c r="G35" s="4">
        <v>4.6100000000000003</v>
      </c>
      <c r="H35" s="4">
        <v>2.96</v>
      </c>
      <c r="L35" s="4" t="s">
        <v>67</v>
      </c>
    </row>
    <row r="36" spans="1:12" x14ac:dyDescent="0.25">
      <c r="A36" s="4">
        <v>44</v>
      </c>
      <c r="B36" s="5">
        <v>44286</v>
      </c>
      <c r="C36" s="4" t="s">
        <v>209</v>
      </c>
      <c r="D36" s="4" t="s">
        <v>223</v>
      </c>
      <c r="E36" s="4">
        <v>50.15</v>
      </c>
      <c r="F36" s="4">
        <v>9.4499999999999993</v>
      </c>
      <c r="G36" s="4">
        <v>8.01</v>
      </c>
      <c r="I36" s="4">
        <v>1.4</v>
      </c>
      <c r="J36" s="4">
        <v>1</v>
      </c>
    </row>
    <row r="37" spans="1:12" x14ac:dyDescent="0.25">
      <c r="A37" s="4">
        <v>45</v>
      </c>
      <c r="B37" s="5">
        <v>44296</v>
      </c>
      <c r="C37" s="4" t="s">
        <v>160</v>
      </c>
      <c r="D37" s="4" t="s">
        <v>163</v>
      </c>
      <c r="E37" s="4">
        <v>114.27</v>
      </c>
      <c r="G37" s="4">
        <v>18.239999999999998</v>
      </c>
      <c r="I37" s="4">
        <v>5</v>
      </c>
      <c r="J37" s="4">
        <v>1</v>
      </c>
      <c r="L37" s="4" t="s">
        <v>67</v>
      </c>
    </row>
    <row r="38" spans="1:12" x14ac:dyDescent="0.25">
      <c r="A38" s="4">
        <v>46</v>
      </c>
      <c r="B38" s="5">
        <v>44302</v>
      </c>
      <c r="C38" s="4" t="s">
        <v>210</v>
      </c>
      <c r="D38" s="4" t="s">
        <v>224</v>
      </c>
      <c r="E38" s="4">
        <v>19.899999999999999</v>
      </c>
      <c r="F38" s="4">
        <v>19.899999999999999</v>
      </c>
      <c r="G38" s="4">
        <v>3.18</v>
      </c>
      <c r="I38" s="4">
        <v>0</v>
      </c>
      <c r="J38" s="4">
        <v>0</v>
      </c>
    </row>
    <row r="39" spans="1:12" x14ac:dyDescent="0.25">
      <c r="A39" s="4">
        <v>47</v>
      </c>
      <c r="B39" s="5">
        <v>44302</v>
      </c>
      <c r="C39" s="4" t="s">
        <v>211</v>
      </c>
      <c r="D39" s="4" t="s">
        <v>62</v>
      </c>
      <c r="E39" s="4">
        <v>43.17</v>
      </c>
      <c r="F39" s="4">
        <v>11.67</v>
      </c>
      <c r="G39" s="4">
        <v>6.89</v>
      </c>
      <c r="I39" s="4">
        <v>0</v>
      </c>
      <c r="J39" s="4">
        <v>0</v>
      </c>
      <c r="L39" s="4" t="s">
        <v>67</v>
      </c>
    </row>
    <row r="40" spans="1:12" x14ac:dyDescent="0.25">
      <c r="A40" s="4">
        <v>48</v>
      </c>
      <c r="B40" s="5">
        <v>44296</v>
      </c>
      <c r="C40" s="4" t="s">
        <v>212</v>
      </c>
      <c r="D40" s="4" t="s">
        <v>213</v>
      </c>
      <c r="E40" s="4">
        <v>118</v>
      </c>
      <c r="F40" s="4">
        <v>40.94</v>
      </c>
      <c r="G40" s="4">
        <v>18.84</v>
      </c>
      <c r="I40" s="4">
        <v>0.5</v>
      </c>
      <c r="J40" s="4">
        <v>1</v>
      </c>
      <c r="L40" s="4" t="s">
        <v>67</v>
      </c>
    </row>
    <row r="41" spans="1:12" x14ac:dyDescent="0.25">
      <c r="A41" s="4">
        <v>49</v>
      </c>
      <c r="B41" s="5">
        <v>44296</v>
      </c>
      <c r="C41" s="4" t="s">
        <v>216</v>
      </c>
      <c r="D41" s="4" t="s">
        <v>217</v>
      </c>
      <c r="E41" s="4">
        <v>37</v>
      </c>
      <c r="F41" s="4">
        <v>37</v>
      </c>
      <c r="G41" s="4">
        <v>5.91</v>
      </c>
      <c r="I41" s="4">
        <v>0</v>
      </c>
      <c r="J41" s="4">
        <v>0</v>
      </c>
      <c r="L41" s="4" t="s">
        <v>67</v>
      </c>
    </row>
    <row r="42" spans="1:12" x14ac:dyDescent="0.25">
      <c r="A42" s="4">
        <v>50</v>
      </c>
      <c r="B42" s="5">
        <v>44298</v>
      </c>
      <c r="C42" s="4" t="s">
        <v>132</v>
      </c>
      <c r="D42" s="4" t="s">
        <v>146</v>
      </c>
      <c r="E42" s="4">
        <v>256.41000000000003</v>
      </c>
      <c r="F42" s="4">
        <v>18.59</v>
      </c>
      <c r="G42" s="4">
        <v>40.94</v>
      </c>
      <c r="I42" s="4">
        <v>1.4</v>
      </c>
      <c r="J42" s="4">
        <v>1</v>
      </c>
      <c r="L42" s="4" t="s">
        <v>67</v>
      </c>
    </row>
    <row r="45" spans="1:12" x14ac:dyDescent="0.25">
      <c r="A45" s="1" t="s">
        <v>12</v>
      </c>
    </row>
    <row r="46" spans="1:12" x14ac:dyDescent="0.25">
      <c r="A46" s="2" t="s">
        <v>1</v>
      </c>
      <c r="B46" s="1" t="s">
        <v>13</v>
      </c>
      <c r="C46" s="1" t="s">
        <v>14</v>
      </c>
      <c r="D46" s="1" t="s">
        <v>15</v>
      </c>
      <c r="E46" s="1" t="s">
        <v>21</v>
      </c>
      <c r="F46" s="1" t="s">
        <v>16</v>
      </c>
      <c r="G46" s="3">
        <v>7.0000000000000007E-2</v>
      </c>
      <c r="H46" s="1" t="s">
        <v>16</v>
      </c>
      <c r="I46" s="1" t="s">
        <v>17</v>
      </c>
      <c r="J46" s="1" t="s">
        <v>18</v>
      </c>
    </row>
    <row r="47" spans="1:12" x14ac:dyDescent="0.25">
      <c r="A47" s="8">
        <v>44257</v>
      </c>
      <c r="B47" s="9" t="s">
        <v>109</v>
      </c>
      <c r="C47" s="9" t="s">
        <v>110</v>
      </c>
      <c r="D47" s="9">
        <v>542.63</v>
      </c>
      <c r="E47" s="9">
        <v>86.64</v>
      </c>
      <c r="F47" s="9">
        <v>455.99</v>
      </c>
      <c r="G47" s="10"/>
      <c r="H47" s="9"/>
      <c r="I47" s="9"/>
      <c r="J47" s="9"/>
    </row>
    <row r="48" spans="1:12" x14ac:dyDescent="0.25">
      <c r="A48" s="5">
        <v>44264</v>
      </c>
      <c r="B48" s="4" t="s">
        <v>85</v>
      </c>
      <c r="C48" s="4" t="s">
        <v>86</v>
      </c>
      <c r="D48" s="4">
        <v>103.7</v>
      </c>
      <c r="F48" s="4">
        <v>99.8</v>
      </c>
      <c r="G48" s="4">
        <v>6.78</v>
      </c>
      <c r="I48" s="4" t="s">
        <v>191</v>
      </c>
      <c r="J48" s="4">
        <v>3.9</v>
      </c>
    </row>
    <row r="49" spans="1:10" x14ac:dyDescent="0.25">
      <c r="A49" s="5">
        <v>44265</v>
      </c>
      <c r="B49" s="4" t="s">
        <v>192</v>
      </c>
      <c r="C49" s="4" t="s">
        <v>86</v>
      </c>
      <c r="D49" s="4">
        <v>8.9499999999999993</v>
      </c>
      <c r="E49" s="4">
        <v>1.43</v>
      </c>
      <c r="F49" s="4">
        <v>7.52</v>
      </c>
    </row>
    <row r="50" spans="1:10" x14ac:dyDescent="0.25">
      <c r="A50" s="5">
        <v>44263</v>
      </c>
      <c r="B50" s="4" t="s">
        <v>126</v>
      </c>
      <c r="C50" s="4" t="s">
        <v>86</v>
      </c>
      <c r="D50" s="4">
        <v>232.16</v>
      </c>
      <c r="E50" s="4">
        <v>37.07</v>
      </c>
      <c r="F50" s="4">
        <v>195.05</v>
      </c>
      <c r="I50" s="5">
        <v>44270</v>
      </c>
      <c r="J50" s="4">
        <v>1.93</v>
      </c>
    </row>
    <row r="51" spans="1:10" x14ac:dyDescent="0.25">
      <c r="A51" s="5">
        <v>44263</v>
      </c>
      <c r="B51" s="4" t="s">
        <v>126</v>
      </c>
      <c r="C51" s="4" t="s">
        <v>86</v>
      </c>
      <c r="D51" s="4">
        <v>19.350000000000001</v>
      </c>
      <c r="E51" s="4">
        <v>16.260000000000002</v>
      </c>
      <c r="F51" s="4">
        <v>3.09</v>
      </c>
      <c r="I51" s="5">
        <v>44270</v>
      </c>
      <c r="J51" s="4">
        <v>0.16</v>
      </c>
    </row>
    <row r="52" spans="1:10" x14ac:dyDescent="0.25">
      <c r="A52" s="5">
        <v>44264</v>
      </c>
      <c r="B52" s="4" t="s">
        <v>193</v>
      </c>
      <c r="C52" s="4" t="s">
        <v>86</v>
      </c>
      <c r="D52" s="4">
        <v>99.55</v>
      </c>
      <c r="E52" s="4">
        <v>7.16</v>
      </c>
      <c r="F52" s="4">
        <v>37.71</v>
      </c>
      <c r="G52" s="4">
        <v>3.58</v>
      </c>
      <c r="H52" s="4">
        <v>51.1</v>
      </c>
      <c r="I52" s="5">
        <v>44270</v>
      </c>
    </row>
    <row r="53" spans="1:10" x14ac:dyDescent="0.25">
      <c r="A53" s="5">
        <v>44270</v>
      </c>
      <c r="B53" s="4" t="s">
        <v>193</v>
      </c>
      <c r="C53" s="4" t="s">
        <v>86</v>
      </c>
      <c r="D53" s="4">
        <v>31.82</v>
      </c>
      <c r="E53" s="4">
        <v>5.08</v>
      </c>
      <c r="F53" s="4">
        <v>26.74</v>
      </c>
      <c r="I53" s="5">
        <v>44270</v>
      </c>
    </row>
    <row r="54" spans="1:10" x14ac:dyDescent="0.25">
      <c r="A54" s="5">
        <v>44270</v>
      </c>
      <c r="B54" s="4" t="s">
        <v>193</v>
      </c>
      <c r="C54" s="4" t="s">
        <v>86</v>
      </c>
      <c r="D54" s="4">
        <v>67.28</v>
      </c>
      <c r="E54" s="4">
        <v>10.74</v>
      </c>
      <c r="F54" s="4">
        <v>56.54</v>
      </c>
      <c r="I54" s="5">
        <v>44272</v>
      </c>
    </row>
    <row r="55" spans="1:10" x14ac:dyDescent="0.25">
      <c r="A55" s="5">
        <v>44271</v>
      </c>
      <c r="B55" s="4" t="s">
        <v>198</v>
      </c>
      <c r="C55" s="4" t="s">
        <v>199</v>
      </c>
      <c r="D55" s="4">
        <v>59.02</v>
      </c>
      <c r="E55" s="4">
        <v>9.42</v>
      </c>
      <c r="F55" s="4">
        <v>49.6</v>
      </c>
      <c r="I55" s="5">
        <v>44271</v>
      </c>
      <c r="J55" s="4">
        <v>4.9000000000000004</v>
      </c>
    </row>
    <row r="56" spans="1:10" x14ac:dyDescent="0.25">
      <c r="A56" s="5">
        <v>44271</v>
      </c>
      <c r="B56" s="4" t="s">
        <v>193</v>
      </c>
      <c r="C56" s="4" t="s">
        <v>86</v>
      </c>
      <c r="D56" s="4">
        <v>6.14</v>
      </c>
      <c r="E56" s="4">
        <v>0.98</v>
      </c>
      <c r="F56" s="4">
        <v>5.16</v>
      </c>
      <c r="I56" s="5">
        <v>44272</v>
      </c>
    </row>
    <row r="57" spans="1:10" x14ac:dyDescent="0.25">
      <c r="A57" s="5">
        <v>44284</v>
      </c>
      <c r="B57" s="4" t="s">
        <v>222</v>
      </c>
      <c r="C57" s="4" t="s">
        <v>86</v>
      </c>
      <c r="D57" s="4">
        <v>59.3</v>
      </c>
      <c r="G57" s="4">
        <v>3.88</v>
      </c>
      <c r="H57" s="4">
        <v>55.42</v>
      </c>
      <c r="I57" s="5">
        <v>44300</v>
      </c>
    </row>
    <row r="58" spans="1:10" x14ac:dyDescent="0.25">
      <c r="A58" s="5">
        <v>44286</v>
      </c>
      <c r="B58" s="4" t="s">
        <v>126</v>
      </c>
      <c r="C58" s="4" t="s">
        <v>86</v>
      </c>
      <c r="D58" s="4">
        <v>289.32</v>
      </c>
      <c r="E58" s="4">
        <v>41.42</v>
      </c>
      <c r="F58" s="4">
        <v>218.01</v>
      </c>
      <c r="G58" s="4">
        <v>1.96</v>
      </c>
      <c r="H58" s="4">
        <v>27.93</v>
      </c>
      <c r="I58" s="5">
        <v>44300</v>
      </c>
    </row>
    <row r="60" spans="1:10" x14ac:dyDescent="0.25">
      <c r="A60" s="1" t="s">
        <v>22</v>
      </c>
      <c r="C60" s="1"/>
    </row>
    <row r="61" spans="1:10" x14ac:dyDescent="0.25">
      <c r="A61" s="2" t="s">
        <v>1</v>
      </c>
      <c r="B61" s="1" t="s">
        <v>23</v>
      </c>
      <c r="C61" s="1" t="s">
        <v>24</v>
      </c>
      <c r="D61" s="12" t="s">
        <v>310</v>
      </c>
      <c r="E61" s="1" t="s">
        <v>21</v>
      </c>
    </row>
    <row r="62" spans="1:10" x14ac:dyDescent="0.25">
      <c r="A62" s="5">
        <v>44306</v>
      </c>
      <c r="B62" s="9">
        <v>7359267641</v>
      </c>
      <c r="C62" s="4">
        <v>25</v>
      </c>
      <c r="D62" s="4">
        <v>21.01</v>
      </c>
      <c r="E62" s="4">
        <v>3.99</v>
      </c>
    </row>
    <row r="65" spans="1:14" x14ac:dyDescent="0.25">
      <c r="A65" s="1" t="s">
        <v>25</v>
      </c>
    </row>
    <row r="66" spans="1:14" x14ac:dyDescent="0.25">
      <c r="A66" s="1" t="s">
        <v>1</v>
      </c>
      <c r="B66" s="1" t="s">
        <v>26</v>
      </c>
      <c r="C66" s="1" t="s">
        <v>27</v>
      </c>
      <c r="D66" s="1" t="s">
        <v>28</v>
      </c>
      <c r="E66" s="1" t="s">
        <v>29</v>
      </c>
      <c r="F66" s="1" t="s">
        <v>30</v>
      </c>
      <c r="G66" s="1" t="s">
        <v>17</v>
      </c>
      <c r="H66" s="1" t="s">
        <v>31</v>
      </c>
    </row>
    <row r="67" spans="1:14" x14ac:dyDescent="0.25">
      <c r="A67" s="11">
        <v>44274</v>
      </c>
      <c r="B67" s="9">
        <v>39</v>
      </c>
      <c r="C67" s="9" t="s">
        <v>202</v>
      </c>
      <c r="D67" s="9"/>
      <c r="E67" s="9">
        <v>6.23</v>
      </c>
      <c r="F67" s="9"/>
      <c r="G67" s="11">
        <v>44274</v>
      </c>
      <c r="H67" s="9" t="s">
        <v>203</v>
      </c>
    </row>
    <row r="68" spans="1:14" x14ac:dyDescent="0.25">
      <c r="A68" s="1"/>
      <c r="B68" s="1"/>
      <c r="C68" s="1"/>
      <c r="D68" s="1"/>
      <c r="E68" s="1"/>
      <c r="F68" s="1"/>
      <c r="G68" s="1"/>
      <c r="H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</row>
    <row r="71" spans="1:14" x14ac:dyDescent="0.25">
      <c r="A71" s="1" t="s">
        <v>32</v>
      </c>
      <c r="E71" s="1"/>
      <c r="F71" s="1"/>
    </row>
    <row r="72" spans="1:14" x14ac:dyDescent="0.25">
      <c r="A72" s="1" t="s">
        <v>1</v>
      </c>
      <c r="B72" s="1" t="s">
        <v>26</v>
      </c>
      <c r="C72" s="1" t="s">
        <v>21</v>
      </c>
      <c r="D72" s="1" t="s">
        <v>33</v>
      </c>
      <c r="E72" s="1" t="s">
        <v>34</v>
      </c>
      <c r="F72" s="1" t="s">
        <v>35</v>
      </c>
      <c r="G72" s="1" t="s">
        <v>31</v>
      </c>
      <c r="H72" s="1"/>
      <c r="I72" s="1"/>
      <c r="J72" s="1"/>
      <c r="K72" s="1"/>
      <c r="L72" s="1"/>
      <c r="M72" s="1"/>
      <c r="N72" s="1"/>
    </row>
    <row r="73" spans="1:14" x14ac:dyDescent="0.25">
      <c r="A73" s="5">
        <v>44286</v>
      </c>
      <c r="B73" s="4">
        <v>45.5</v>
      </c>
      <c r="C73" s="4">
        <v>7.25</v>
      </c>
      <c r="D73" s="4">
        <v>38.15</v>
      </c>
      <c r="E73" s="4" t="s">
        <v>225</v>
      </c>
      <c r="F73" s="4" t="s">
        <v>226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A69B-FAFA-47C5-98E0-2E1918755F90}">
  <dimension ref="A1:N62"/>
  <sheetViews>
    <sheetView topLeftCell="A37" workbookViewId="0">
      <selection activeCell="F49" sqref="F49"/>
    </sheetView>
  </sheetViews>
  <sheetFormatPr baseColWidth="10" defaultRowHeight="13.8" x14ac:dyDescent="0.25"/>
  <cols>
    <col min="1" max="1" width="11.5546875" style="4"/>
    <col min="2" max="2" width="12.109375" style="4" bestFit="1" customWidth="1"/>
    <col min="3" max="16384" width="11.5546875" style="4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4" t="s">
        <v>38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4">
        <v>10</v>
      </c>
      <c r="B2" s="5">
        <v>44301</v>
      </c>
      <c r="C2" s="4" t="s">
        <v>183</v>
      </c>
      <c r="D2" s="4" t="s">
        <v>190</v>
      </c>
      <c r="E2" s="4">
        <v>89.31</v>
      </c>
      <c r="F2" s="4">
        <v>39.380000000000003</v>
      </c>
      <c r="G2" s="4">
        <v>14.26</v>
      </c>
      <c r="I2" s="4">
        <v>3</v>
      </c>
      <c r="J2" s="4">
        <v>1</v>
      </c>
    </row>
    <row r="3" spans="1:14" x14ac:dyDescent="0.25">
      <c r="A3" s="4">
        <v>11</v>
      </c>
      <c r="B3" s="5">
        <v>44295</v>
      </c>
      <c r="C3" s="4" t="s">
        <v>180</v>
      </c>
      <c r="D3" s="4" t="s">
        <v>181</v>
      </c>
      <c r="E3" s="4">
        <v>35.979999999999997</v>
      </c>
      <c r="F3" s="4">
        <v>10.98</v>
      </c>
      <c r="G3" s="4">
        <v>5.74</v>
      </c>
      <c r="I3" s="4">
        <v>7.5</v>
      </c>
      <c r="J3" s="4">
        <v>1</v>
      </c>
      <c r="L3" s="4" t="s">
        <v>67</v>
      </c>
    </row>
    <row r="4" spans="1:14" x14ac:dyDescent="0.25">
      <c r="A4" s="4">
        <v>12</v>
      </c>
      <c r="B4" s="5">
        <v>44296</v>
      </c>
      <c r="C4" s="4" t="s">
        <v>187</v>
      </c>
      <c r="D4" s="4" t="s">
        <v>186</v>
      </c>
      <c r="E4" s="4">
        <v>28</v>
      </c>
      <c r="G4" s="4">
        <v>4.47</v>
      </c>
      <c r="I4" s="4">
        <v>3.7</v>
      </c>
      <c r="J4" s="4">
        <v>1</v>
      </c>
      <c r="L4" s="4" t="s">
        <v>67</v>
      </c>
    </row>
    <row r="5" spans="1:14" x14ac:dyDescent="0.25">
      <c r="A5" s="4">
        <v>13</v>
      </c>
      <c r="B5" s="5">
        <v>44295</v>
      </c>
      <c r="C5" s="4" t="s">
        <v>94</v>
      </c>
      <c r="D5" s="4" t="s">
        <v>95</v>
      </c>
      <c r="E5" s="4">
        <v>19.55</v>
      </c>
      <c r="F5" s="4">
        <v>19.55</v>
      </c>
      <c r="G5" s="4">
        <v>3.12</v>
      </c>
      <c r="I5" s="4">
        <v>0</v>
      </c>
      <c r="J5" s="4">
        <v>0</v>
      </c>
      <c r="L5" s="4" t="s">
        <v>67</v>
      </c>
    </row>
    <row r="6" spans="1:14" x14ac:dyDescent="0.25">
      <c r="A6" s="4">
        <v>14</v>
      </c>
      <c r="B6" s="5">
        <v>44295</v>
      </c>
      <c r="C6" s="4" t="s">
        <v>178</v>
      </c>
      <c r="D6" s="4" t="s">
        <v>179</v>
      </c>
      <c r="E6" s="4">
        <v>77.760000000000005</v>
      </c>
      <c r="F6" s="4">
        <v>30.02</v>
      </c>
      <c r="G6" s="4">
        <v>12.41</v>
      </c>
      <c r="I6" s="4">
        <v>0</v>
      </c>
      <c r="J6" s="4">
        <v>0</v>
      </c>
      <c r="L6" s="4" t="s">
        <v>67</v>
      </c>
    </row>
    <row r="7" spans="1:14" x14ac:dyDescent="0.25">
      <c r="A7" s="4">
        <v>15</v>
      </c>
      <c r="B7" s="5">
        <v>44300</v>
      </c>
      <c r="C7" s="4" t="s">
        <v>144</v>
      </c>
      <c r="D7" s="4" t="s">
        <v>215</v>
      </c>
      <c r="E7" s="4">
        <v>217.57</v>
      </c>
      <c r="F7" s="4">
        <v>16.899999999999999</v>
      </c>
      <c r="G7" s="4">
        <v>34.74</v>
      </c>
      <c r="I7" s="4">
        <v>22</v>
      </c>
      <c r="J7" s="4">
        <v>3</v>
      </c>
      <c r="L7" s="4" t="s">
        <v>67</v>
      </c>
      <c r="N7" s="4">
        <v>233.79</v>
      </c>
    </row>
    <row r="8" spans="1:14" x14ac:dyDescent="0.25">
      <c r="A8" s="4">
        <v>16</v>
      </c>
      <c r="B8" s="5">
        <v>44302</v>
      </c>
      <c r="C8" s="4" t="s">
        <v>61</v>
      </c>
      <c r="D8" s="4" t="s">
        <v>68</v>
      </c>
      <c r="E8" s="4">
        <v>73.8</v>
      </c>
      <c r="F8" s="4">
        <v>29.76</v>
      </c>
      <c r="G8" s="4">
        <v>11.78</v>
      </c>
      <c r="I8" s="4">
        <v>3</v>
      </c>
      <c r="J8" s="4">
        <v>1</v>
      </c>
      <c r="L8" s="4" t="s">
        <v>67</v>
      </c>
    </row>
    <row r="9" spans="1:14" x14ac:dyDescent="0.25">
      <c r="A9" s="4">
        <v>17</v>
      </c>
      <c r="B9" s="5">
        <v>44302</v>
      </c>
      <c r="C9" s="4" t="s">
        <v>154</v>
      </c>
      <c r="D9" s="4" t="s">
        <v>155</v>
      </c>
      <c r="E9" s="4">
        <v>27.5</v>
      </c>
      <c r="F9" s="4">
        <v>27.5</v>
      </c>
      <c r="G9" s="4">
        <v>4.3899999999999997</v>
      </c>
      <c r="I9" s="4">
        <v>1.4</v>
      </c>
      <c r="J9" s="4">
        <v>1</v>
      </c>
      <c r="L9" s="4" t="s">
        <v>67</v>
      </c>
    </row>
    <row r="10" spans="1:14" x14ac:dyDescent="0.25">
      <c r="A10" s="4">
        <v>18</v>
      </c>
      <c r="B10" s="5">
        <v>44302</v>
      </c>
      <c r="C10" s="4" t="s">
        <v>227</v>
      </c>
      <c r="D10" s="4" t="s">
        <v>228</v>
      </c>
      <c r="E10" s="4">
        <v>33.5</v>
      </c>
      <c r="F10" s="4">
        <v>8.5</v>
      </c>
      <c r="G10" s="4">
        <v>5.35</v>
      </c>
      <c r="I10" s="4">
        <v>2</v>
      </c>
      <c r="J10" s="4">
        <v>1</v>
      </c>
      <c r="L10" s="4" t="s">
        <v>67</v>
      </c>
    </row>
    <row r="11" spans="1:14" x14ac:dyDescent="0.25">
      <c r="A11" s="4">
        <v>19</v>
      </c>
      <c r="B11" s="5">
        <v>44302</v>
      </c>
      <c r="C11" s="4" t="s">
        <v>57</v>
      </c>
      <c r="D11" s="4" t="s">
        <v>58</v>
      </c>
      <c r="E11" s="4">
        <v>30.61</v>
      </c>
      <c r="F11" s="4">
        <v>20.61</v>
      </c>
      <c r="G11" s="4">
        <v>4.8899999999999997</v>
      </c>
      <c r="I11" s="4">
        <v>0</v>
      </c>
      <c r="J11" s="4">
        <v>0</v>
      </c>
      <c r="L11" s="4" t="s">
        <v>67</v>
      </c>
    </row>
    <row r="12" spans="1:14" x14ac:dyDescent="0.25">
      <c r="A12" s="4">
        <v>20</v>
      </c>
      <c r="B12" s="5">
        <v>44302</v>
      </c>
      <c r="C12" s="4" t="s">
        <v>103</v>
      </c>
      <c r="D12" s="4" t="s">
        <v>111</v>
      </c>
      <c r="E12" s="4">
        <v>7.2</v>
      </c>
      <c r="F12" s="4">
        <v>7.2</v>
      </c>
      <c r="G12" s="4">
        <v>1.1499999999999999</v>
      </c>
      <c r="I12" s="4">
        <v>0</v>
      </c>
      <c r="J12" s="4">
        <v>0</v>
      </c>
      <c r="L12" s="4" t="s">
        <v>67</v>
      </c>
    </row>
    <row r="13" spans="1:14" x14ac:dyDescent="0.25">
      <c r="A13" s="4">
        <v>21</v>
      </c>
      <c r="B13" s="5">
        <v>44307</v>
      </c>
      <c r="C13" s="4" t="s">
        <v>127</v>
      </c>
      <c r="D13" s="4" t="s">
        <v>128</v>
      </c>
      <c r="E13" s="4">
        <v>138.27000000000001</v>
      </c>
      <c r="F13" s="4">
        <v>95.78</v>
      </c>
      <c r="G13" s="4">
        <v>18.73</v>
      </c>
      <c r="H13" s="4">
        <v>1.4</v>
      </c>
      <c r="I13" s="4">
        <v>0</v>
      </c>
      <c r="J13" s="4">
        <v>0</v>
      </c>
      <c r="L13" s="4" t="s">
        <v>67</v>
      </c>
    </row>
    <row r="14" spans="1:14" x14ac:dyDescent="0.25">
      <c r="A14" s="4">
        <v>22</v>
      </c>
      <c r="B14" s="5">
        <v>44307</v>
      </c>
      <c r="C14" s="4" t="s">
        <v>79</v>
      </c>
      <c r="D14" s="4" t="s">
        <v>107</v>
      </c>
      <c r="E14" s="4">
        <v>45.4</v>
      </c>
      <c r="F14" s="4">
        <v>6.76</v>
      </c>
      <c r="G14" s="4">
        <v>7.26</v>
      </c>
      <c r="I14" s="4">
        <v>7</v>
      </c>
      <c r="J14" s="4">
        <v>1</v>
      </c>
      <c r="L14" s="4" t="s">
        <v>67</v>
      </c>
    </row>
    <row r="15" spans="1:14" x14ac:dyDescent="0.25">
      <c r="A15" s="4">
        <v>23</v>
      </c>
      <c r="B15" s="5">
        <v>44307</v>
      </c>
      <c r="C15" s="4" t="s">
        <v>176</v>
      </c>
      <c r="D15" s="4" t="s">
        <v>233</v>
      </c>
      <c r="E15" s="4">
        <v>68.599999999999994</v>
      </c>
      <c r="F15" s="4">
        <v>21.94</v>
      </c>
      <c r="G15" s="4">
        <v>10.95</v>
      </c>
      <c r="I15" s="4">
        <v>2</v>
      </c>
      <c r="J15" s="4">
        <v>1</v>
      </c>
      <c r="L15" s="4" t="s">
        <v>67</v>
      </c>
    </row>
    <row r="16" spans="1:14" x14ac:dyDescent="0.25">
      <c r="A16" s="4">
        <v>24</v>
      </c>
      <c r="B16" s="5">
        <v>44307</v>
      </c>
      <c r="C16" s="4" t="s">
        <v>221</v>
      </c>
      <c r="D16" s="4" t="s">
        <v>234</v>
      </c>
      <c r="E16" s="4">
        <v>29.4</v>
      </c>
      <c r="F16" s="4">
        <v>14.4</v>
      </c>
      <c r="G16" s="4">
        <v>4.6900000000000004</v>
      </c>
      <c r="I16" s="4">
        <v>0</v>
      </c>
      <c r="J16" s="4">
        <v>0</v>
      </c>
    </row>
    <row r="17" spans="1:12" x14ac:dyDescent="0.25">
      <c r="A17" s="4">
        <v>25</v>
      </c>
      <c r="B17" s="5">
        <v>44307</v>
      </c>
      <c r="C17" s="4" t="s">
        <v>104</v>
      </c>
      <c r="D17" s="4" t="s">
        <v>235</v>
      </c>
      <c r="E17" s="4">
        <v>41.52</v>
      </c>
      <c r="F17" s="4">
        <v>1.52</v>
      </c>
      <c r="G17" s="4">
        <v>6.63</v>
      </c>
      <c r="I17" s="4">
        <v>0</v>
      </c>
      <c r="J17" s="4">
        <v>0</v>
      </c>
      <c r="L17" s="4" t="s">
        <v>67</v>
      </c>
    </row>
    <row r="18" spans="1:12" x14ac:dyDescent="0.25">
      <c r="A18" s="4">
        <v>26</v>
      </c>
      <c r="B18" s="5">
        <v>44321</v>
      </c>
      <c r="C18" s="4" t="s">
        <v>61</v>
      </c>
      <c r="D18" s="4" t="s">
        <v>68</v>
      </c>
      <c r="E18" s="4">
        <v>46.67</v>
      </c>
      <c r="F18" s="4">
        <v>11.67</v>
      </c>
      <c r="G18" s="4">
        <v>7.45</v>
      </c>
      <c r="I18" s="4">
        <v>3</v>
      </c>
      <c r="J18" s="4">
        <v>1</v>
      </c>
      <c r="L18" s="4" t="s">
        <v>67</v>
      </c>
    </row>
    <row r="19" spans="1:12" x14ac:dyDescent="0.25">
      <c r="A19" s="4">
        <v>27</v>
      </c>
      <c r="B19" s="5">
        <v>44320</v>
      </c>
      <c r="C19" s="4" t="s">
        <v>174</v>
      </c>
      <c r="D19" s="4" t="s">
        <v>229</v>
      </c>
      <c r="E19" s="4">
        <v>135.56</v>
      </c>
      <c r="F19" s="4">
        <v>85.56</v>
      </c>
      <c r="G19" s="4">
        <v>20.83</v>
      </c>
      <c r="H19" s="4">
        <v>0.33</v>
      </c>
      <c r="I19" s="4">
        <v>1.3</v>
      </c>
      <c r="J19" s="4">
        <v>2</v>
      </c>
      <c r="L19" s="4" t="s">
        <v>67</v>
      </c>
    </row>
    <row r="20" spans="1:12" x14ac:dyDescent="0.25">
      <c r="A20" s="4">
        <v>28</v>
      </c>
      <c r="B20" s="5">
        <v>44306</v>
      </c>
      <c r="C20" s="4" t="s">
        <v>57</v>
      </c>
      <c r="D20" s="4" t="s">
        <v>58</v>
      </c>
      <c r="E20" s="4">
        <v>47.97</v>
      </c>
      <c r="F20" s="4">
        <v>16.47</v>
      </c>
      <c r="G20" s="4">
        <v>7.66</v>
      </c>
      <c r="I20" s="4">
        <v>1.5</v>
      </c>
      <c r="J20" s="4">
        <v>1</v>
      </c>
      <c r="L20" s="4" t="s">
        <v>67</v>
      </c>
    </row>
    <row r="21" spans="1:12" x14ac:dyDescent="0.25">
      <c r="A21" s="4">
        <v>29</v>
      </c>
      <c r="B21" s="5">
        <v>44321</v>
      </c>
      <c r="C21" s="4" t="s">
        <v>230</v>
      </c>
      <c r="D21" s="4" t="s">
        <v>185</v>
      </c>
      <c r="E21" s="4">
        <v>406.09</v>
      </c>
      <c r="F21" s="4">
        <v>54.11</v>
      </c>
      <c r="G21" s="4">
        <v>62.33</v>
      </c>
      <c r="H21" s="4">
        <v>1.02</v>
      </c>
      <c r="I21" s="4">
        <v>6.5</v>
      </c>
      <c r="J21" s="4">
        <v>4</v>
      </c>
      <c r="L21" s="4" t="s">
        <v>67</v>
      </c>
    </row>
    <row r="22" spans="1:12" x14ac:dyDescent="0.25">
      <c r="A22" s="4">
        <v>30</v>
      </c>
      <c r="B22" s="5">
        <v>44307</v>
      </c>
      <c r="C22" s="4" t="s">
        <v>231</v>
      </c>
      <c r="D22" s="4" t="s">
        <v>232</v>
      </c>
      <c r="E22" s="4">
        <v>34.299999999999997</v>
      </c>
      <c r="F22" s="4">
        <v>6.3</v>
      </c>
      <c r="G22" s="4">
        <v>5.48</v>
      </c>
      <c r="I22" s="4">
        <v>1.5</v>
      </c>
      <c r="J22" s="4">
        <v>1</v>
      </c>
      <c r="L22" s="4" t="s">
        <v>67</v>
      </c>
    </row>
    <row r="23" spans="1:12" x14ac:dyDescent="0.25">
      <c r="A23" s="4">
        <v>31</v>
      </c>
      <c r="B23" s="5">
        <v>44307</v>
      </c>
      <c r="C23" s="4" t="s">
        <v>210</v>
      </c>
      <c r="D23" s="4" t="s">
        <v>224</v>
      </c>
      <c r="E23" s="4">
        <v>91.9</v>
      </c>
      <c r="F23" s="4">
        <v>31.6</v>
      </c>
      <c r="G23" s="4">
        <v>14.67</v>
      </c>
      <c r="I23" s="4">
        <v>3</v>
      </c>
      <c r="J23" s="4">
        <v>1</v>
      </c>
      <c r="L23" s="4" t="s">
        <v>67</v>
      </c>
    </row>
    <row r="24" spans="1:12" x14ac:dyDescent="0.25">
      <c r="A24" s="4">
        <v>32</v>
      </c>
      <c r="B24" s="5">
        <v>44307</v>
      </c>
      <c r="C24" s="4" t="s">
        <v>209</v>
      </c>
      <c r="D24" s="4" t="s">
        <v>236</v>
      </c>
      <c r="E24" s="4">
        <v>61.38</v>
      </c>
      <c r="F24" s="4">
        <v>20.68</v>
      </c>
      <c r="G24" s="4">
        <v>9.8000000000000007</v>
      </c>
      <c r="I24" s="4">
        <v>1.4</v>
      </c>
      <c r="J24" s="4">
        <v>2</v>
      </c>
      <c r="L24" s="4" t="s">
        <v>67</v>
      </c>
    </row>
    <row r="25" spans="1:12" x14ac:dyDescent="0.25">
      <c r="A25" s="4">
        <v>33</v>
      </c>
      <c r="B25" s="5">
        <v>44307</v>
      </c>
      <c r="C25" s="4" t="s">
        <v>66</v>
      </c>
      <c r="D25" s="4" t="s">
        <v>76</v>
      </c>
      <c r="E25" s="4">
        <v>47.08</v>
      </c>
      <c r="F25" s="4">
        <v>47.08</v>
      </c>
      <c r="G25" s="4">
        <v>4.4800000000000004</v>
      </c>
      <c r="H25" s="4">
        <v>1.3</v>
      </c>
      <c r="I25" s="4">
        <v>1.5</v>
      </c>
      <c r="J25" s="4">
        <v>1</v>
      </c>
      <c r="L25" s="4" t="s">
        <v>67</v>
      </c>
    </row>
    <row r="26" spans="1:12" x14ac:dyDescent="0.25">
      <c r="A26" s="4">
        <v>34</v>
      </c>
      <c r="B26" s="5">
        <v>44307</v>
      </c>
      <c r="C26" s="4" t="s">
        <v>133</v>
      </c>
      <c r="D26" s="4" t="s">
        <v>134</v>
      </c>
      <c r="E26" s="4">
        <v>41.47</v>
      </c>
      <c r="F26" s="4">
        <v>16.47</v>
      </c>
      <c r="G26" s="4">
        <v>6.62</v>
      </c>
      <c r="I26" s="4">
        <v>2.2000000000000002</v>
      </c>
      <c r="J26" s="4">
        <v>1</v>
      </c>
      <c r="L26" s="4" t="s">
        <v>67</v>
      </c>
    </row>
    <row r="27" spans="1:12" x14ac:dyDescent="0.25">
      <c r="A27" s="4">
        <v>35</v>
      </c>
      <c r="B27" s="5">
        <v>44307</v>
      </c>
      <c r="C27" s="4" t="s">
        <v>97</v>
      </c>
      <c r="D27" s="4" t="s">
        <v>98</v>
      </c>
      <c r="E27" s="4">
        <v>94</v>
      </c>
      <c r="F27" s="4">
        <v>94</v>
      </c>
      <c r="G27" s="4">
        <v>15</v>
      </c>
      <c r="I27" s="4">
        <v>0</v>
      </c>
      <c r="J27" s="4">
        <v>0</v>
      </c>
      <c r="L27" s="4" t="s">
        <v>67</v>
      </c>
    </row>
    <row r="28" spans="1:12" x14ac:dyDescent="0.25">
      <c r="A28" s="4">
        <v>36</v>
      </c>
      <c r="B28" s="5">
        <v>44313</v>
      </c>
      <c r="C28" s="4" t="s">
        <v>167</v>
      </c>
      <c r="D28" s="4" t="s">
        <v>214</v>
      </c>
      <c r="E28" s="4">
        <v>24</v>
      </c>
      <c r="F28" s="4">
        <v>9</v>
      </c>
      <c r="G28" s="4">
        <v>3.83</v>
      </c>
      <c r="I28" s="4">
        <v>0</v>
      </c>
      <c r="J28" s="4">
        <v>0</v>
      </c>
      <c r="L28" s="4" t="s">
        <v>67</v>
      </c>
    </row>
    <row r="29" spans="1:12" x14ac:dyDescent="0.25">
      <c r="A29" s="4">
        <v>37</v>
      </c>
      <c r="B29" s="5">
        <v>44321</v>
      </c>
      <c r="C29" s="4" t="s">
        <v>205</v>
      </c>
      <c r="D29" s="4" t="s">
        <v>237</v>
      </c>
      <c r="E29" s="4">
        <v>47.5</v>
      </c>
      <c r="F29" s="4">
        <v>47.5</v>
      </c>
      <c r="G29" s="4">
        <v>7.58</v>
      </c>
      <c r="I29" s="4">
        <v>0</v>
      </c>
      <c r="J29" s="4">
        <v>0</v>
      </c>
      <c r="L29" s="4" t="s">
        <v>67</v>
      </c>
    </row>
    <row r="30" spans="1:12" x14ac:dyDescent="0.25">
      <c r="B30" s="5"/>
    </row>
    <row r="31" spans="1:12" x14ac:dyDescent="0.25">
      <c r="B31" s="5"/>
    </row>
    <row r="36" spans="1:10" x14ac:dyDescent="0.25">
      <c r="A36" s="1" t="s">
        <v>12</v>
      </c>
    </row>
    <row r="37" spans="1:10" x14ac:dyDescent="0.25">
      <c r="A37" s="2" t="s">
        <v>1</v>
      </c>
      <c r="B37" s="1" t="s">
        <v>13</v>
      </c>
      <c r="C37" s="1" t="s">
        <v>14</v>
      </c>
      <c r="D37" s="1" t="s">
        <v>15</v>
      </c>
      <c r="E37" s="1" t="s">
        <v>21</v>
      </c>
      <c r="F37" s="1" t="s">
        <v>16</v>
      </c>
      <c r="G37" s="3">
        <v>7.0000000000000007E-2</v>
      </c>
      <c r="H37" s="1" t="s">
        <v>16</v>
      </c>
      <c r="I37" s="1" t="s">
        <v>17</v>
      </c>
      <c r="J37" s="1" t="s">
        <v>18</v>
      </c>
    </row>
    <row r="38" spans="1:10" x14ac:dyDescent="0.25">
      <c r="A38" s="5">
        <v>44292</v>
      </c>
      <c r="B38" s="4" t="s">
        <v>109</v>
      </c>
      <c r="C38" s="4" t="s">
        <v>218</v>
      </c>
      <c r="D38" s="4">
        <v>276.39</v>
      </c>
      <c r="E38" s="4">
        <v>44.13</v>
      </c>
      <c r="F38" s="4">
        <v>232.26</v>
      </c>
      <c r="I38" s="4" t="s">
        <v>148</v>
      </c>
    </row>
    <row r="39" spans="1:10" x14ac:dyDescent="0.25">
      <c r="A39" s="5">
        <v>44301</v>
      </c>
      <c r="B39" s="4" t="s">
        <v>276</v>
      </c>
      <c r="C39" s="4" t="s">
        <v>86</v>
      </c>
      <c r="D39" s="4">
        <v>188.9</v>
      </c>
      <c r="E39" s="4">
        <v>25.49</v>
      </c>
      <c r="F39" s="4">
        <v>134.15</v>
      </c>
      <c r="G39" s="4">
        <v>1.91</v>
      </c>
      <c r="H39" s="4">
        <v>27.35</v>
      </c>
      <c r="I39" s="13">
        <v>44333</v>
      </c>
    </row>
    <row r="40" spans="1:10" x14ac:dyDescent="0.25">
      <c r="A40" s="5">
        <v>44305</v>
      </c>
      <c r="B40" s="4" t="s">
        <v>126</v>
      </c>
      <c r="C40" s="4" t="s">
        <v>86</v>
      </c>
      <c r="D40" s="4">
        <v>14.65</v>
      </c>
      <c r="E40" s="4">
        <v>0.96</v>
      </c>
      <c r="F40" s="4">
        <v>13.55</v>
      </c>
      <c r="J40" s="4">
        <v>0.14000000000000001</v>
      </c>
    </row>
    <row r="41" spans="1:10" x14ac:dyDescent="0.25">
      <c r="A41" s="5">
        <v>44305</v>
      </c>
      <c r="B41" s="4" t="s">
        <v>126</v>
      </c>
      <c r="C41" s="4" t="s">
        <v>86</v>
      </c>
      <c r="D41" s="4">
        <v>124.56</v>
      </c>
      <c r="E41" s="4">
        <v>19.86</v>
      </c>
      <c r="F41" s="4">
        <v>103.63</v>
      </c>
      <c r="J41" s="4">
        <v>1.04</v>
      </c>
    </row>
    <row r="42" spans="1:10" x14ac:dyDescent="0.25">
      <c r="A42" s="5">
        <v>44306</v>
      </c>
      <c r="B42" s="4" t="s">
        <v>126</v>
      </c>
      <c r="C42" s="4" t="s">
        <v>86</v>
      </c>
      <c r="D42" s="4">
        <v>53.31</v>
      </c>
      <c r="E42" s="4">
        <v>8.51</v>
      </c>
      <c r="F42" s="4">
        <v>44.35</v>
      </c>
      <c r="J42" s="4">
        <v>0.45</v>
      </c>
    </row>
    <row r="43" spans="1:10" x14ac:dyDescent="0.25">
      <c r="A43" s="5">
        <v>44307</v>
      </c>
      <c r="B43" s="4" t="s">
        <v>123</v>
      </c>
      <c r="C43" s="4" t="s">
        <v>86</v>
      </c>
      <c r="D43" s="4">
        <v>113.01</v>
      </c>
      <c r="E43" s="4">
        <v>18.04</v>
      </c>
      <c r="F43" s="4">
        <v>94.97</v>
      </c>
    </row>
    <row r="44" spans="1:10" x14ac:dyDescent="0.25">
      <c r="A44" s="5">
        <v>44308</v>
      </c>
      <c r="B44" s="4" t="s">
        <v>126</v>
      </c>
      <c r="C44" s="4" t="s">
        <v>86</v>
      </c>
      <c r="D44" s="4">
        <v>122.71</v>
      </c>
      <c r="E44" s="4">
        <v>19.59</v>
      </c>
      <c r="F44" s="4">
        <v>102.1</v>
      </c>
      <c r="J44" s="4">
        <v>1.02</v>
      </c>
    </row>
    <row r="45" spans="1:10" x14ac:dyDescent="0.25">
      <c r="A45" s="5">
        <v>44308</v>
      </c>
      <c r="B45" s="4" t="s">
        <v>276</v>
      </c>
      <c r="C45" s="4" t="s">
        <v>86</v>
      </c>
      <c r="D45" s="4">
        <v>16.420000000000002</v>
      </c>
      <c r="E45" s="4">
        <v>2.62</v>
      </c>
      <c r="F45" s="4">
        <v>13.8</v>
      </c>
    </row>
    <row r="47" spans="1:10" x14ac:dyDescent="0.25">
      <c r="A47" s="1" t="s">
        <v>22</v>
      </c>
      <c r="C47" s="1"/>
    </row>
    <row r="48" spans="1:10" x14ac:dyDescent="0.25">
      <c r="A48" s="2" t="s">
        <v>1</v>
      </c>
      <c r="B48" s="1" t="s">
        <v>23</v>
      </c>
      <c r="C48" s="1" t="s">
        <v>24</v>
      </c>
      <c r="D48" s="12" t="s">
        <v>310</v>
      </c>
      <c r="E48" s="1" t="s">
        <v>21</v>
      </c>
    </row>
    <row r="49" spans="1:14" x14ac:dyDescent="0.25">
      <c r="A49" s="5">
        <v>44333</v>
      </c>
      <c r="B49" s="9">
        <v>7363683642</v>
      </c>
      <c r="C49" s="4">
        <v>26.17</v>
      </c>
      <c r="D49" s="4">
        <v>21.99</v>
      </c>
      <c r="E49" s="4">
        <v>4.18</v>
      </c>
    </row>
    <row r="53" spans="1:14" x14ac:dyDescent="0.25">
      <c r="A53" s="1" t="s">
        <v>25</v>
      </c>
    </row>
    <row r="54" spans="1:14" x14ac:dyDescent="0.25">
      <c r="A54" s="1" t="s">
        <v>1</v>
      </c>
      <c r="B54" s="1" t="s">
        <v>26</v>
      </c>
      <c r="C54" s="1" t="s">
        <v>27</v>
      </c>
      <c r="D54" s="1" t="s">
        <v>28</v>
      </c>
      <c r="E54" s="1" t="s">
        <v>29</v>
      </c>
      <c r="F54" s="1" t="s">
        <v>30</v>
      </c>
      <c r="G54" s="1" t="s">
        <v>17</v>
      </c>
      <c r="H54" s="1" t="s">
        <v>31</v>
      </c>
    </row>
    <row r="55" spans="1:14" x14ac:dyDescent="0.25">
      <c r="A55" s="5">
        <v>44302</v>
      </c>
      <c r="B55" s="4">
        <v>82.29</v>
      </c>
      <c r="C55" s="4" t="s">
        <v>259</v>
      </c>
      <c r="D55" s="4" t="s">
        <v>225</v>
      </c>
      <c r="F55" s="4">
        <v>5.38</v>
      </c>
      <c r="G55" s="4" t="s">
        <v>148</v>
      </c>
    </row>
    <row r="56" spans="1:14" x14ac:dyDescent="0.25">
      <c r="A56" s="5">
        <v>44294</v>
      </c>
      <c r="B56" s="4">
        <v>65.45</v>
      </c>
      <c r="C56" s="4" t="s">
        <v>219</v>
      </c>
      <c r="D56" s="4" t="s">
        <v>220</v>
      </c>
      <c r="E56" s="4">
        <v>10.45</v>
      </c>
      <c r="F56" s="4">
        <v>55</v>
      </c>
      <c r="I56" s="5">
        <v>44300</v>
      </c>
    </row>
    <row r="57" spans="1:14" x14ac:dyDescent="0.25">
      <c r="A57" s="5">
        <v>44307</v>
      </c>
      <c r="B57" s="4">
        <v>265</v>
      </c>
      <c r="C57" s="4" t="s">
        <v>261</v>
      </c>
      <c r="D57" s="4" t="s">
        <v>260</v>
      </c>
      <c r="I57" s="5">
        <v>44311</v>
      </c>
    </row>
    <row r="58" spans="1:14" x14ac:dyDescent="0.25">
      <c r="A58" s="5"/>
      <c r="I58" s="5"/>
    </row>
    <row r="60" spans="1:14" x14ac:dyDescent="0.25">
      <c r="A60" s="1" t="s">
        <v>32</v>
      </c>
      <c r="E60" s="1"/>
      <c r="F60" s="1"/>
    </row>
    <row r="61" spans="1:14" x14ac:dyDescent="0.25">
      <c r="A61" s="1" t="s">
        <v>1</v>
      </c>
      <c r="B61" s="1" t="s">
        <v>26</v>
      </c>
      <c r="C61" s="1" t="s">
        <v>21</v>
      </c>
      <c r="D61" s="1" t="s">
        <v>33</v>
      </c>
      <c r="E61" s="1" t="s">
        <v>34</v>
      </c>
      <c r="F61" s="1" t="s">
        <v>35</v>
      </c>
      <c r="G61" s="1" t="s">
        <v>31</v>
      </c>
      <c r="H61" s="1"/>
      <c r="I61" s="1"/>
      <c r="J61" s="1"/>
      <c r="K61" s="1"/>
      <c r="L61" s="1"/>
      <c r="M61" s="1"/>
      <c r="N61" s="1"/>
    </row>
    <row r="62" spans="1:14" x14ac:dyDescent="0.25">
      <c r="A62" s="5">
        <v>44316</v>
      </c>
      <c r="B62" s="4">
        <v>44.05</v>
      </c>
      <c r="C62" s="4">
        <v>7.03</v>
      </c>
      <c r="D62" s="4">
        <v>37.020000000000003</v>
      </c>
      <c r="E62" s="4" t="s">
        <v>225</v>
      </c>
      <c r="F62" s="4" t="s">
        <v>226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D311-266C-4967-B692-C04E8A3FCF71}">
  <dimension ref="A1:N80"/>
  <sheetViews>
    <sheetView tabSelected="1" topLeftCell="A24" workbookViewId="0">
      <selection activeCell="C30" sqref="C30"/>
    </sheetView>
  </sheetViews>
  <sheetFormatPr baseColWidth="10" defaultRowHeight="13.8" x14ac:dyDescent="0.25"/>
  <cols>
    <col min="1" max="1" width="11.5546875" style="4"/>
    <col min="2" max="2" width="12.109375" style="4" bestFit="1" customWidth="1"/>
    <col min="3" max="16384" width="11.5546875" style="4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4" t="s">
        <v>38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4">
        <v>10</v>
      </c>
      <c r="B2" s="5">
        <v>44322</v>
      </c>
      <c r="C2" s="4" t="s">
        <v>187</v>
      </c>
      <c r="D2" s="4" t="s">
        <v>239</v>
      </c>
      <c r="E2" s="4">
        <v>37.61</v>
      </c>
      <c r="F2" s="4">
        <v>12.61</v>
      </c>
      <c r="G2" s="4">
        <v>6</v>
      </c>
      <c r="I2" s="4">
        <v>3.7</v>
      </c>
      <c r="J2" s="4">
        <v>1</v>
      </c>
      <c r="L2" s="4" t="s">
        <v>67</v>
      </c>
    </row>
    <row r="3" spans="1:14" x14ac:dyDescent="0.25">
      <c r="A3" s="4">
        <v>11</v>
      </c>
      <c r="B3" s="5">
        <v>44325</v>
      </c>
      <c r="C3" s="4" t="s">
        <v>144</v>
      </c>
      <c r="D3" s="4" t="s">
        <v>215</v>
      </c>
      <c r="E3" s="4">
        <v>268.98</v>
      </c>
      <c r="F3" s="4">
        <v>2.76</v>
      </c>
      <c r="G3" s="4">
        <v>42.95</v>
      </c>
      <c r="I3" s="4">
        <v>1.6</v>
      </c>
      <c r="J3" s="4">
        <v>9</v>
      </c>
      <c r="L3" s="4" t="s">
        <v>245</v>
      </c>
    </row>
    <row r="4" spans="1:14" x14ac:dyDescent="0.25">
      <c r="A4" s="4">
        <v>12</v>
      </c>
      <c r="B4" s="5">
        <v>44322</v>
      </c>
      <c r="C4" s="4" t="s">
        <v>238</v>
      </c>
      <c r="D4" s="4" t="s">
        <v>244</v>
      </c>
      <c r="E4" s="4">
        <v>148.66999999999999</v>
      </c>
      <c r="F4" s="4">
        <v>25.19</v>
      </c>
      <c r="G4" s="4">
        <v>23.74</v>
      </c>
      <c r="I4" s="4">
        <v>0.5</v>
      </c>
      <c r="J4" s="4">
        <v>3</v>
      </c>
    </row>
    <row r="5" spans="1:14" x14ac:dyDescent="0.25">
      <c r="A5" s="4">
        <v>13</v>
      </c>
      <c r="B5" s="5">
        <v>44320</v>
      </c>
      <c r="C5" s="4" t="s">
        <v>221</v>
      </c>
      <c r="D5" s="4" t="s">
        <v>234</v>
      </c>
      <c r="E5" s="4">
        <v>14.4</v>
      </c>
      <c r="F5" s="4">
        <v>14.4</v>
      </c>
      <c r="G5" s="4">
        <v>2.2999999999999998</v>
      </c>
      <c r="I5" s="4">
        <v>0</v>
      </c>
      <c r="J5" s="4">
        <v>0</v>
      </c>
    </row>
    <row r="6" spans="1:14" x14ac:dyDescent="0.25">
      <c r="A6" s="4">
        <v>14</v>
      </c>
      <c r="B6" s="5">
        <v>44320</v>
      </c>
      <c r="C6" s="4" t="s">
        <v>240</v>
      </c>
      <c r="D6" s="4" t="s">
        <v>241</v>
      </c>
      <c r="E6" s="4">
        <v>118</v>
      </c>
      <c r="F6" s="4">
        <v>42.98</v>
      </c>
      <c r="G6" s="4">
        <v>18.84</v>
      </c>
      <c r="I6" s="4">
        <v>1.5</v>
      </c>
      <c r="J6" s="4">
        <v>1</v>
      </c>
      <c r="L6" s="4" t="s">
        <v>67</v>
      </c>
    </row>
    <row r="7" spans="1:14" x14ac:dyDescent="0.25">
      <c r="A7" s="4">
        <v>15</v>
      </c>
      <c r="B7" s="5">
        <v>44321</v>
      </c>
      <c r="C7" s="4" t="s">
        <v>78</v>
      </c>
      <c r="D7" s="4" t="s">
        <v>106</v>
      </c>
      <c r="E7" s="4">
        <v>40.67</v>
      </c>
      <c r="F7" s="4">
        <v>12.67</v>
      </c>
      <c r="G7" s="4">
        <v>6.49</v>
      </c>
      <c r="I7" s="4">
        <v>0</v>
      </c>
      <c r="J7" s="4">
        <v>0</v>
      </c>
      <c r="L7" s="4" t="s">
        <v>67</v>
      </c>
    </row>
    <row r="8" spans="1:14" x14ac:dyDescent="0.25">
      <c r="A8" s="4">
        <v>16</v>
      </c>
      <c r="B8" s="5">
        <v>44321</v>
      </c>
      <c r="C8" s="4" t="s">
        <v>209</v>
      </c>
      <c r="D8" s="4" t="s">
        <v>236</v>
      </c>
      <c r="E8" s="4">
        <v>36.229999999999997</v>
      </c>
      <c r="F8" s="4">
        <v>11.23</v>
      </c>
      <c r="G8" s="4">
        <v>5.78</v>
      </c>
      <c r="I8" s="4">
        <v>1.4</v>
      </c>
      <c r="J8" s="4">
        <v>1</v>
      </c>
      <c r="L8" s="4" t="s">
        <v>67</v>
      </c>
    </row>
    <row r="9" spans="1:14" x14ac:dyDescent="0.25">
      <c r="A9" s="4">
        <v>17</v>
      </c>
      <c r="B9" s="5">
        <v>44382</v>
      </c>
      <c r="C9" s="4" t="s">
        <v>79</v>
      </c>
      <c r="D9" s="4" t="s">
        <v>107</v>
      </c>
      <c r="E9" s="4">
        <v>172.75</v>
      </c>
      <c r="F9" s="4">
        <v>81.53</v>
      </c>
      <c r="G9" s="4">
        <v>27.58</v>
      </c>
      <c r="I9" s="4">
        <v>7</v>
      </c>
      <c r="J9" s="4">
        <v>4</v>
      </c>
      <c r="L9" s="4" t="s">
        <v>67</v>
      </c>
    </row>
    <row r="10" spans="1:14" x14ac:dyDescent="0.25">
      <c r="A10" s="4">
        <v>18</v>
      </c>
      <c r="B10" s="5">
        <v>44322</v>
      </c>
      <c r="C10" s="4" t="s">
        <v>242</v>
      </c>
      <c r="D10" s="4" t="s">
        <v>243</v>
      </c>
      <c r="E10" s="4">
        <v>104.5</v>
      </c>
      <c r="F10" s="4">
        <v>17.37</v>
      </c>
      <c r="G10" s="4">
        <v>16.68</v>
      </c>
      <c r="I10" s="4">
        <v>0</v>
      </c>
      <c r="J10" s="4">
        <v>0</v>
      </c>
      <c r="L10" s="4" t="s">
        <v>67</v>
      </c>
    </row>
    <row r="11" spans="1:14" x14ac:dyDescent="0.25">
      <c r="A11" s="4">
        <v>19</v>
      </c>
      <c r="B11" s="5">
        <v>44322</v>
      </c>
      <c r="C11" s="4" t="s">
        <v>43</v>
      </c>
      <c r="D11" s="4" t="s">
        <v>69</v>
      </c>
      <c r="E11" s="4">
        <v>70.25</v>
      </c>
      <c r="F11" s="4">
        <v>39.25</v>
      </c>
      <c r="G11" s="4">
        <v>11.22</v>
      </c>
      <c r="I11" s="4">
        <v>2</v>
      </c>
      <c r="J11" s="4">
        <v>1</v>
      </c>
    </row>
    <row r="12" spans="1:14" x14ac:dyDescent="0.25">
      <c r="A12" s="4">
        <v>20</v>
      </c>
      <c r="B12" s="5">
        <v>44323</v>
      </c>
      <c r="C12" s="4" t="s">
        <v>249</v>
      </c>
      <c r="D12" s="4" t="s">
        <v>62</v>
      </c>
      <c r="E12" s="4">
        <v>125</v>
      </c>
      <c r="F12" s="4">
        <v>2.36</v>
      </c>
      <c r="G12" s="4">
        <v>19.96</v>
      </c>
      <c r="I12" s="4">
        <v>0</v>
      </c>
      <c r="J12" s="4">
        <v>0</v>
      </c>
      <c r="L12" s="4" t="s">
        <v>67</v>
      </c>
    </row>
    <row r="13" spans="1:14" x14ac:dyDescent="0.25">
      <c r="A13" s="4">
        <v>21</v>
      </c>
      <c r="B13" s="5">
        <v>44325</v>
      </c>
      <c r="C13" s="4" t="s">
        <v>142</v>
      </c>
      <c r="D13" s="4" t="s">
        <v>143</v>
      </c>
      <c r="E13" s="4">
        <v>123.78</v>
      </c>
      <c r="F13" s="4">
        <v>32.04</v>
      </c>
      <c r="G13" s="4">
        <v>19.760000000000002</v>
      </c>
      <c r="H13" s="4">
        <v>16</v>
      </c>
      <c r="I13" s="4">
        <v>2.5</v>
      </c>
      <c r="J13" s="4">
        <v>3</v>
      </c>
      <c r="L13" s="4" t="s">
        <v>67</v>
      </c>
    </row>
    <row r="14" spans="1:14" x14ac:dyDescent="0.25">
      <c r="A14" s="4">
        <v>22</v>
      </c>
      <c r="B14" s="5">
        <v>44346</v>
      </c>
      <c r="C14" s="4" t="s">
        <v>253</v>
      </c>
      <c r="D14" s="4" t="s">
        <v>228</v>
      </c>
      <c r="E14" s="4">
        <v>25</v>
      </c>
      <c r="G14" s="4">
        <v>3.99</v>
      </c>
      <c r="I14" s="4">
        <v>7.6</v>
      </c>
      <c r="J14" s="4">
        <v>1</v>
      </c>
      <c r="L14" s="4" t="s">
        <v>67</v>
      </c>
    </row>
    <row r="15" spans="1:14" x14ac:dyDescent="0.25">
      <c r="A15" s="4">
        <v>23</v>
      </c>
      <c r="B15" s="5">
        <v>44346</v>
      </c>
      <c r="C15" s="4" t="s">
        <v>127</v>
      </c>
      <c r="D15" s="4" t="s">
        <v>128</v>
      </c>
      <c r="E15" s="4">
        <v>47.58</v>
      </c>
      <c r="G15" s="4">
        <v>7.58</v>
      </c>
      <c r="I15" s="4">
        <v>12</v>
      </c>
      <c r="J15" s="4">
        <v>1</v>
      </c>
      <c r="L15" s="4" t="s">
        <v>67</v>
      </c>
    </row>
    <row r="16" spans="1:14" x14ac:dyDescent="0.25">
      <c r="A16" s="4">
        <v>24</v>
      </c>
      <c r="B16" s="5">
        <v>44347</v>
      </c>
      <c r="C16" s="4" t="s">
        <v>281</v>
      </c>
      <c r="D16" s="4" t="s">
        <v>282</v>
      </c>
      <c r="E16" s="4">
        <v>14.5</v>
      </c>
      <c r="F16" s="4">
        <v>14.5</v>
      </c>
      <c r="G16" s="4">
        <v>2.31</v>
      </c>
      <c r="I16" s="4">
        <v>0</v>
      </c>
      <c r="J16" s="4">
        <v>0</v>
      </c>
      <c r="L16" s="4" t="s">
        <v>67</v>
      </c>
    </row>
    <row r="17" spans="1:12" x14ac:dyDescent="0.25">
      <c r="A17" s="4">
        <v>25</v>
      </c>
      <c r="B17" s="5">
        <v>44347</v>
      </c>
      <c r="C17" s="4" t="s">
        <v>209</v>
      </c>
      <c r="D17" s="4" t="s">
        <v>236</v>
      </c>
      <c r="E17" s="4">
        <v>54.4</v>
      </c>
      <c r="F17" s="4">
        <v>6.15</v>
      </c>
      <c r="G17" s="4">
        <v>8.6300000000000008</v>
      </c>
      <c r="I17" s="4">
        <v>1.4</v>
      </c>
      <c r="J17" s="4">
        <v>2</v>
      </c>
      <c r="L17" s="4" t="s">
        <v>67</v>
      </c>
    </row>
    <row r="18" spans="1:12" x14ac:dyDescent="0.25">
      <c r="A18" s="4">
        <v>26</v>
      </c>
      <c r="B18" s="5">
        <v>44346</v>
      </c>
      <c r="C18" s="4" t="s">
        <v>258</v>
      </c>
      <c r="D18" s="4" t="s">
        <v>280</v>
      </c>
      <c r="E18" s="4">
        <v>17.25</v>
      </c>
      <c r="F18" s="4">
        <v>0.5</v>
      </c>
      <c r="G18" s="4">
        <v>2.75</v>
      </c>
      <c r="I18" s="4">
        <v>0</v>
      </c>
      <c r="J18" s="4">
        <v>0</v>
      </c>
      <c r="L18" s="4" t="s">
        <v>67</v>
      </c>
    </row>
    <row r="19" spans="1:12" x14ac:dyDescent="0.25">
      <c r="A19" s="4">
        <v>27</v>
      </c>
      <c r="B19" s="5">
        <v>44328</v>
      </c>
      <c r="C19" s="4" t="s">
        <v>254</v>
      </c>
      <c r="D19" s="4" t="s">
        <v>255</v>
      </c>
      <c r="E19" s="4">
        <v>36.32</v>
      </c>
      <c r="F19" s="14">
        <v>16.32</v>
      </c>
      <c r="G19" s="4">
        <v>5.8</v>
      </c>
      <c r="I19" s="4">
        <v>2.5</v>
      </c>
      <c r="J19" s="4">
        <v>1</v>
      </c>
      <c r="L19" s="4" t="s">
        <v>301</v>
      </c>
    </row>
    <row r="20" spans="1:12" x14ac:dyDescent="0.25">
      <c r="A20" s="4">
        <v>28</v>
      </c>
      <c r="B20" s="5">
        <v>44346</v>
      </c>
      <c r="C20" s="4" t="s">
        <v>242</v>
      </c>
      <c r="D20" s="4" t="s">
        <v>243</v>
      </c>
      <c r="E20" s="4">
        <v>60</v>
      </c>
      <c r="F20" s="4">
        <v>11.84</v>
      </c>
      <c r="G20" s="4">
        <v>9.58</v>
      </c>
      <c r="I20" s="4">
        <v>0</v>
      </c>
      <c r="J20" s="4">
        <v>0</v>
      </c>
      <c r="L20" s="4" t="s">
        <v>67</v>
      </c>
    </row>
    <row r="21" spans="1:12" x14ac:dyDescent="0.25">
      <c r="A21" s="4">
        <v>29</v>
      </c>
      <c r="B21" s="5">
        <v>44352</v>
      </c>
      <c r="C21" s="4" t="s">
        <v>196</v>
      </c>
      <c r="D21" s="4" t="s">
        <v>286</v>
      </c>
      <c r="E21" s="4">
        <v>98.74</v>
      </c>
      <c r="F21" s="4">
        <v>98.74</v>
      </c>
      <c r="G21" s="4">
        <v>15.76</v>
      </c>
      <c r="I21" s="4">
        <v>14</v>
      </c>
      <c r="J21" s="4">
        <v>1</v>
      </c>
      <c r="L21" s="4" t="s">
        <v>67</v>
      </c>
    </row>
    <row r="22" spans="1:12" x14ac:dyDescent="0.25">
      <c r="A22" s="4">
        <v>30</v>
      </c>
      <c r="B22" s="5">
        <v>44346</v>
      </c>
      <c r="C22" s="4" t="s">
        <v>256</v>
      </c>
      <c r="D22" s="4" t="s">
        <v>279</v>
      </c>
      <c r="E22" s="4">
        <v>45.77</v>
      </c>
      <c r="F22" s="4">
        <v>12.05</v>
      </c>
      <c r="G22" s="4">
        <v>7.31</v>
      </c>
      <c r="I22" s="4">
        <v>2.5</v>
      </c>
      <c r="J22" s="4">
        <v>1</v>
      </c>
      <c r="L22" s="4" t="s">
        <v>67</v>
      </c>
    </row>
    <row r="23" spans="1:12" ht="12.6" customHeight="1" x14ac:dyDescent="0.25">
      <c r="A23" s="4">
        <v>31</v>
      </c>
      <c r="B23" s="5">
        <v>44357</v>
      </c>
      <c r="C23" s="4" t="s">
        <v>132</v>
      </c>
      <c r="D23" s="4" t="s">
        <v>146</v>
      </c>
      <c r="E23" s="4">
        <v>96.04</v>
      </c>
      <c r="F23" s="4">
        <v>96.04</v>
      </c>
      <c r="G23" s="4">
        <v>15.33</v>
      </c>
      <c r="I23" s="4">
        <v>1.5</v>
      </c>
      <c r="J23" s="4">
        <v>1</v>
      </c>
      <c r="L23" s="4" t="s">
        <v>67</v>
      </c>
    </row>
    <row r="24" spans="1:12" ht="12.6" customHeight="1" x14ac:dyDescent="0.25">
      <c r="A24" s="4">
        <v>32</v>
      </c>
      <c r="B24" s="5">
        <v>44352</v>
      </c>
      <c r="C24" s="4" t="s">
        <v>257</v>
      </c>
      <c r="D24" s="4" t="s">
        <v>284</v>
      </c>
      <c r="E24" s="4">
        <v>56.25</v>
      </c>
      <c r="F24" s="4">
        <v>56.25</v>
      </c>
      <c r="G24" s="4">
        <v>8.98</v>
      </c>
      <c r="I24" s="4">
        <v>0</v>
      </c>
      <c r="J24" s="4">
        <v>0</v>
      </c>
      <c r="L24" s="4" t="s">
        <v>67</v>
      </c>
    </row>
    <row r="25" spans="1:12" ht="12.6" customHeight="1" x14ac:dyDescent="0.25">
      <c r="A25" s="4">
        <v>33</v>
      </c>
      <c r="B25" s="5">
        <v>44352</v>
      </c>
      <c r="C25" s="4" t="s">
        <v>262</v>
      </c>
      <c r="D25" s="4" t="s">
        <v>285</v>
      </c>
      <c r="E25" s="4">
        <v>12.7</v>
      </c>
      <c r="F25" s="4">
        <v>12.7</v>
      </c>
      <c r="G25" s="4">
        <v>2.0299999999999998</v>
      </c>
      <c r="I25" s="4">
        <v>0</v>
      </c>
      <c r="J25" s="4">
        <v>0</v>
      </c>
      <c r="L25" s="4" t="s">
        <v>67</v>
      </c>
    </row>
    <row r="26" spans="1:12" ht="12.6" customHeight="1" x14ac:dyDescent="0.25">
      <c r="A26" s="4">
        <v>34</v>
      </c>
      <c r="B26" s="5">
        <v>44347</v>
      </c>
      <c r="C26" s="4" t="s">
        <v>180</v>
      </c>
      <c r="D26" s="4" t="s">
        <v>283</v>
      </c>
      <c r="E26" s="4">
        <v>32.06</v>
      </c>
      <c r="G26" s="4">
        <v>5.12</v>
      </c>
      <c r="I26" s="4">
        <v>7.5</v>
      </c>
      <c r="J26" s="4">
        <v>1</v>
      </c>
      <c r="L26" s="4" t="s">
        <v>67</v>
      </c>
    </row>
    <row r="27" spans="1:12" ht="12.6" customHeight="1" x14ac:dyDescent="0.25">
      <c r="A27" s="4">
        <v>35</v>
      </c>
      <c r="B27" s="5">
        <v>44347</v>
      </c>
      <c r="C27" s="4" t="s">
        <v>176</v>
      </c>
      <c r="D27" s="4" t="s">
        <v>233</v>
      </c>
      <c r="E27" s="4">
        <v>45.64</v>
      </c>
      <c r="F27" s="4">
        <v>4.4000000000000004</v>
      </c>
      <c r="G27" s="4">
        <v>7.29</v>
      </c>
      <c r="I27" s="4">
        <v>2</v>
      </c>
      <c r="J27" s="4">
        <v>2</v>
      </c>
      <c r="L27" s="4" t="s">
        <v>67</v>
      </c>
    </row>
    <row r="28" spans="1:12" x14ac:dyDescent="0.25">
      <c r="A28" s="4">
        <v>36</v>
      </c>
      <c r="B28" s="5">
        <v>44379</v>
      </c>
      <c r="C28" s="4" t="s">
        <v>322</v>
      </c>
      <c r="D28" s="4" t="s">
        <v>147</v>
      </c>
      <c r="E28" s="4">
        <v>105.93</v>
      </c>
      <c r="F28" s="4">
        <v>87.99</v>
      </c>
      <c r="G28" s="4">
        <v>16.91</v>
      </c>
      <c r="I28" s="4">
        <v>2.6</v>
      </c>
      <c r="J28" s="4">
        <v>2</v>
      </c>
    </row>
    <row r="29" spans="1:12" x14ac:dyDescent="0.25">
      <c r="A29" s="4">
        <v>37</v>
      </c>
      <c r="B29" s="5">
        <v>44347</v>
      </c>
      <c r="C29" s="4" t="s">
        <v>238</v>
      </c>
      <c r="D29" s="4" t="s">
        <v>244</v>
      </c>
      <c r="E29" s="4">
        <v>131.66</v>
      </c>
      <c r="F29" s="4">
        <v>17.93</v>
      </c>
      <c r="G29" s="4">
        <v>20.64</v>
      </c>
      <c r="H29" s="4">
        <v>0.16</v>
      </c>
      <c r="I29" s="4">
        <v>0</v>
      </c>
      <c r="J29" s="4">
        <v>0</v>
      </c>
    </row>
    <row r="30" spans="1:12" x14ac:dyDescent="0.25">
      <c r="A30" s="4">
        <v>38</v>
      </c>
      <c r="C30" s="4" t="s">
        <v>339</v>
      </c>
    </row>
    <row r="31" spans="1:12" x14ac:dyDescent="0.25">
      <c r="A31" s="4">
        <v>39</v>
      </c>
      <c r="B31" s="5">
        <v>44334</v>
      </c>
      <c r="C31" s="4" t="s">
        <v>41</v>
      </c>
      <c r="D31" s="4" t="s">
        <v>42</v>
      </c>
      <c r="E31" s="4">
        <v>125</v>
      </c>
      <c r="F31" s="4">
        <v>3.7</v>
      </c>
      <c r="G31" s="4">
        <v>19.96</v>
      </c>
      <c r="I31" s="4">
        <v>0</v>
      </c>
      <c r="J31" s="4">
        <v>0</v>
      </c>
    </row>
    <row r="32" spans="1:12" x14ac:dyDescent="0.25">
      <c r="A32" s="4">
        <v>40</v>
      </c>
      <c r="B32" s="5">
        <v>44336</v>
      </c>
      <c r="C32" s="4" t="s">
        <v>263</v>
      </c>
      <c r="D32" s="4" t="s">
        <v>143</v>
      </c>
      <c r="E32" s="4">
        <v>96.8</v>
      </c>
      <c r="F32" s="4">
        <v>96.8</v>
      </c>
      <c r="G32" s="4">
        <v>15.45</v>
      </c>
      <c r="I32" s="4">
        <v>0</v>
      </c>
      <c r="J32" s="4">
        <v>0</v>
      </c>
    </row>
    <row r="33" spans="1:12" x14ac:dyDescent="0.25">
      <c r="A33" s="4">
        <v>41</v>
      </c>
      <c r="B33" s="5">
        <v>44336</v>
      </c>
      <c r="C33" s="4" t="s">
        <v>264</v>
      </c>
      <c r="D33" s="4" t="s">
        <v>265</v>
      </c>
      <c r="E33" s="4">
        <v>17</v>
      </c>
      <c r="F33" s="4">
        <v>17</v>
      </c>
      <c r="G33" s="4">
        <v>2.71</v>
      </c>
      <c r="I33" s="4">
        <v>0</v>
      </c>
      <c r="J33" s="4">
        <v>0</v>
      </c>
    </row>
    <row r="34" spans="1:12" x14ac:dyDescent="0.25">
      <c r="A34" s="4">
        <v>42</v>
      </c>
      <c r="B34" s="5">
        <v>44341</v>
      </c>
      <c r="C34" s="4" t="s">
        <v>187</v>
      </c>
      <c r="D34" s="4" t="s">
        <v>266</v>
      </c>
      <c r="E34" s="4">
        <v>22.5</v>
      </c>
      <c r="F34" s="4">
        <v>22.5</v>
      </c>
      <c r="G34" s="4">
        <v>3.59</v>
      </c>
      <c r="I34" s="4">
        <v>0</v>
      </c>
      <c r="J34" s="4">
        <v>0</v>
      </c>
    </row>
    <row r="35" spans="1:12" x14ac:dyDescent="0.25">
      <c r="A35" s="4">
        <v>43</v>
      </c>
      <c r="B35" s="5">
        <v>44331</v>
      </c>
      <c r="C35" s="4" t="s">
        <v>90</v>
      </c>
      <c r="D35" s="4" t="s">
        <v>91</v>
      </c>
      <c r="E35" s="4">
        <v>15</v>
      </c>
      <c r="F35" s="4">
        <v>15</v>
      </c>
      <c r="G35" s="4">
        <v>2.39</v>
      </c>
      <c r="L35" s="4" t="s">
        <v>9</v>
      </c>
    </row>
    <row r="36" spans="1:12" x14ac:dyDescent="0.25">
      <c r="A36" s="4">
        <v>44</v>
      </c>
      <c r="B36" s="5">
        <v>44344</v>
      </c>
      <c r="C36" s="4" t="s">
        <v>254</v>
      </c>
      <c r="D36" s="4" t="s">
        <v>255</v>
      </c>
      <c r="E36" s="4">
        <v>14.59</v>
      </c>
      <c r="F36" s="4">
        <v>14.59</v>
      </c>
      <c r="G36" s="4">
        <v>2.3199999999999998</v>
      </c>
      <c r="I36" s="4">
        <v>0</v>
      </c>
      <c r="J36" s="4">
        <v>0</v>
      </c>
      <c r="L36" s="4" t="s">
        <v>67</v>
      </c>
    </row>
    <row r="37" spans="1:12" x14ac:dyDescent="0.25">
      <c r="A37" s="4">
        <v>45</v>
      </c>
      <c r="B37" s="5">
        <v>44344</v>
      </c>
      <c r="C37" s="4" t="s">
        <v>138</v>
      </c>
      <c r="D37" s="4" t="s">
        <v>139</v>
      </c>
      <c r="E37" s="4">
        <v>186.19</v>
      </c>
      <c r="F37" s="4">
        <v>33.409999999999997</v>
      </c>
      <c r="G37" s="4">
        <v>24.39</v>
      </c>
      <c r="H37" s="4">
        <v>2.1800000000000002</v>
      </c>
      <c r="L37" s="4" t="s">
        <v>67</v>
      </c>
    </row>
    <row r="38" spans="1:12" x14ac:dyDescent="0.25">
      <c r="A38" s="4">
        <v>46</v>
      </c>
      <c r="B38" s="5">
        <v>44344</v>
      </c>
      <c r="C38" s="4" t="s">
        <v>99</v>
      </c>
      <c r="D38" s="4" t="s">
        <v>100</v>
      </c>
      <c r="E38" s="4">
        <v>228.2</v>
      </c>
      <c r="F38" s="4">
        <v>167.9</v>
      </c>
      <c r="G38" s="4">
        <v>21.97</v>
      </c>
      <c r="H38" s="4">
        <v>5.93</v>
      </c>
      <c r="L38" s="4" t="s">
        <v>67</v>
      </c>
    </row>
    <row r="39" spans="1:12" x14ac:dyDescent="0.25">
      <c r="A39" s="4">
        <v>47</v>
      </c>
      <c r="B39" s="5">
        <v>44345</v>
      </c>
      <c r="C39" s="4" t="s">
        <v>277</v>
      </c>
      <c r="D39" s="4" t="s">
        <v>278</v>
      </c>
      <c r="E39" s="4">
        <v>106.74</v>
      </c>
      <c r="F39" s="4">
        <v>28.74</v>
      </c>
      <c r="G39" s="4">
        <v>14.27</v>
      </c>
      <c r="H39" s="4">
        <v>0.74</v>
      </c>
      <c r="I39" s="4">
        <v>0</v>
      </c>
      <c r="J39" s="4">
        <v>0</v>
      </c>
      <c r="L39" s="4" t="s">
        <v>67</v>
      </c>
    </row>
    <row r="40" spans="1:12" x14ac:dyDescent="0.25">
      <c r="A40" s="4">
        <v>48</v>
      </c>
      <c r="B40" s="5">
        <v>44339</v>
      </c>
      <c r="C40" s="4" t="s">
        <v>72</v>
      </c>
      <c r="D40" s="4" t="s">
        <v>77</v>
      </c>
      <c r="E40" s="4">
        <v>21.4</v>
      </c>
      <c r="F40" s="4">
        <v>21.4</v>
      </c>
      <c r="G40" s="4">
        <v>3.42</v>
      </c>
      <c r="I40" s="4">
        <v>0</v>
      </c>
      <c r="J40" s="4">
        <v>0</v>
      </c>
    </row>
    <row r="41" spans="1:12" x14ac:dyDescent="0.25">
      <c r="A41" s="4">
        <v>49</v>
      </c>
      <c r="B41" s="5">
        <v>44352</v>
      </c>
      <c r="C41" s="4" t="s">
        <v>119</v>
      </c>
      <c r="D41" s="4" t="s">
        <v>120</v>
      </c>
      <c r="E41" s="4">
        <v>7.5</v>
      </c>
      <c r="F41" s="4">
        <v>7.5</v>
      </c>
      <c r="G41" s="4">
        <v>1.2</v>
      </c>
      <c r="I41" s="4">
        <v>0</v>
      </c>
      <c r="J41" s="4">
        <v>0</v>
      </c>
      <c r="L41" s="4" t="s">
        <v>67</v>
      </c>
    </row>
    <row r="42" spans="1:12" x14ac:dyDescent="0.25">
      <c r="A42" s="4">
        <v>50</v>
      </c>
      <c r="B42" s="5">
        <v>44357</v>
      </c>
      <c r="C42" s="4" t="s">
        <v>298</v>
      </c>
      <c r="D42" s="4" t="s">
        <v>300</v>
      </c>
      <c r="E42" s="4">
        <v>12.75</v>
      </c>
      <c r="F42" s="4">
        <v>12.75</v>
      </c>
      <c r="G42" s="4">
        <v>2.0299999999999998</v>
      </c>
      <c r="I42" s="4">
        <v>7.5</v>
      </c>
      <c r="J42" s="4">
        <v>1</v>
      </c>
      <c r="L42" s="4" t="s">
        <v>302</v>
      </c>
    </row>
    <row r="43" spans="1:12" x14ac:dyDescent="0.25">
      <c r="A43" s="4">
        <v>51</v>
      </c>
      <c r="B43" s="5">
        <v>44357</v>
      </c>
      <c r="C43" s="4" t="s">
        <v>303</v>
      </c>
      <c r="D43" s="4" t="s">
        <v>304</v>
      </c>
      <c r="E43" s="4">
        <v>32.200000000000003</v>
      </c>
      <c r="F43" s="4">
        <v>7.2</v>
      </c>
      <c r="G43" s="4">
        <v>5.14</v>
      </c>
      <c r="I43" s="4">
        <v>6.6</v>
      </c>
      <c r="J43" s="4">
        <v>1</v>
      </c>
      <c r="L43" s="4" t="s">
        <v>67</v>
      </c>
    </row>
    <row r="45" spans="1:12" x14ac:dyDescent="0.25">
      <c r="A45" s="1" t="s">
        <v>12</v>
      </c>
    </row>
    <row r="46" spans="1:12" x14ac:dyDescent="0.25">
      <c r="A46" s="2" t="s">
        <v>1</v>
      </c>
      <c r="B46" s="1" t="s">
        <v>13</v>
      </c>
      <c r="C46" s="1" t="s">
        <v>14</v>
      </c>
      <c r="D46" s="1" t="s">
        <v>15</v>
      </c>
      <c r="E46" s="1" t="s">
        <v>21</v>
      </c>
      <c r="F46" s="1" t="s">
        <v>16</v>
      </c>
      <c r="G46" s="3">
        <v>7.0000000000000007E-2</v>
      </c>
      <c r="H46" s="1" t="s">
        <v>16</v>
      </c>
      <c r="I46" s="1" t="s">
        <v>17</v>
      </c>
      <c r="J46" s="1" t="s">
        <v>18</v>
      </c>
    </row>
    <row r="47" spans="1:12" x14ac:dyDescent="0.25">
      <c r="A47" s="5">
        <v>44320</v>
      </c>
      <c r="B47" s="4" t="s">
        <v>109</v>
      </c>
      <c r="C47" s="4" t="s">
        <v>218</v>
      </c>
      <c r="D47" s="4">
        <v>165.02</v>
      </c>
      <c r="E47" s="4">
        <v>26.35</v>
      </c>
      <c r="F47" s="4">
        <v>138.66999999999999</v>
      </c>
      <c r="I47" s="4" t="s">
        <v>148</v>
      </c>
    </row>
    <row r="48" spans="1:12" x14ac:dyDescent="0.25">
      <c r="A48" s="5">
        <v>44323</v>
      </c>
      <c r="B48" s="4" t="s">
        <v>137</v>
      </c>
      <c r="C48" s="4" t="s">
        <v>86</v>
      </c>
      <c r="D48" s="4">
        <v>6.25</v>
      </c>
      <c r="E48" s="4">
        <v>1</v>
      </c>
      <c r="F48" s="4">
        <v>5.25</v>
      </c>
      <c r="I48" s="5">
        <v>44333</v>
      </c>
    </row>
    <row r="49" spans="1:9" x14ac:dyDescent="0.25">
      <c r="A49" s="5">
        <v>44328</v>
      </c>
      <c r="B49" s="4" t="s">
        <v>136</v>
      </c>
      <c r="C49" s="4" t="s">
        <v>86</v>
      </c>
      <c r="D49" s="4">
        <v>41.03</v>
      </c>
      <c r="E49" s="4">
        <v>6.55</v>
      </c>
      <c r="F49" s="4">
        <v>34.479999999999997</v>
      </c>
      <c r="I49" s="4" t="s">
        <v>148</v>
      </c>
    </row>
    <row r="50" spans="1:9" x14ac:dyDescent="0.25">
      <c r="A50" s="5"/>
    </row>
    <row r="51" spans="1:9" x14ac:dyDescent="0.25">
      <c r="A51" s="5">
        <v>44329</v>
      </c>
      <c r="B51" s="4" t="s">
        <v>126</v>
      </c>
      <c r="C51" s="4" t="s">
        <v>86</v>
      </c>
      <c r="D51" s="4">
        <v>92.9</v>
      </c>
      <c r="E51" s="4">
        <v>14.83</v>
      </c>
      <c r="F51" s="4">
        <v>78.069999999999993</v>
      </c>
    </row>
    <row r="52" spans="1:9" x14ac:dyDescent="0.25">
      <c r="A52" s="5">
        <v>44331</v>
      </c>
      <c r="B52" s="4" t="s">
        <v>272</v>
      </c>
      <c r="C52" s="4" t="s">
        <v>273</v>
      </c>
      <c r="D52" s="4">
        <v>113.98</v>
      </c>
      <c r="G52" s="4">
        <v>7.46</v>
      </c>
      <c r="H52" s="4">
        <v>106.52</v>
      </c>
    </row>
    <row r="53" spans="1:9" x14ac:dyDescent="0.25">
      <c r="A53" s="5">
        <v>44333</v>
      </c>
      <c r="B53" s="4" t="s">
        <v>126</v>
      </c>
      <c r="C53" s="4" t="s">
        <v>86</v>
      </c>
      <c r="D53" s="4">
        <v>88.8</v>
      </c>
      <c r="E53" s="4">
        <v>10.29</v>
      </c>
      <c r="F53" s="4">
        <v>54.14</v>
      </c>
      <c r="G53" s="4">
        <v>1.59</v>
      </c>
      <c r="H53" s="4">
        <v>22.78</v>
      </c>
    </row>
    <row r="54" spans="1:9" x14ac:dyDescent="0.25">
      <c r="A54" s="5">
        <v>44333</v>
      </c>
      <c r="B54" s="4" t="s">
        <v>274</v>
      </c>
      <c r="C54" s="4" t="s">
        <v>275</v>
      </c>
      <c r="D54" s="4">
        <v>64.260000000000005</v>
      </c>
      <c r="E54" s="4">
        <v>10.62</v>
      </c>
      <c r="F54" s="4">
        <v>54</v>
      </c>
    </row>
    <row r="55" spans="1:9" x14ac:dyDescent="0.25">
      <c r="A55" s="5">
        <v>44341</v>
      </c>
      <c r="B55" s="4" t="s">
        <v>137</v>
      </c>
      <c r="C55" s="4" t="s">
        <v>86</v>
      </c>
      <c r="D55" s="4">
        <v>237.61</v>
      </c>
      <c r="E55" s="4">
        <v>37.94</v>
      </c>
      <c r="F55" s="4">
        <v>199.67</v>
      </c>
    </row>
    <row r="56" spans="1:9" x14ac:dyDescent="0.25">
      <c r="A56" s="5">
        <v>44342</v>
      </c>
      <c r="B56" s="4" t="s">
        <v>222</v>
      </c>
      <c r="C56" s="4" t="s">
        <v>86</v>
      </c>
      <c r="D56" s="4">
        <v>162.07</v>
      </c>
      <c r="G56" s="4">
        <v>10.6</v>
      </c>
      <c r="H56" s="4">
        <v>151.47</v>
      </c>
    </row>
    <row r="57" spans="1:9" x14ac:dyDescent="0.25">
      <c r="A57" s="5"/>
    </row>
    <row r="60" spans="1:9" x14ac:dyDescent="0.25">
      <c r="A60" s="1" t="s">
        <v>22</v>
      </c>
      <c r="C60" s="1"/>
    </row>
    <row r="61" spans="1:9" x14ac:dyDescent="0.25">
      <c r="A61" s="2" t="s">
        <v>1</v>
      </c>
      <c r="B61" s="1" t="s">
        <v>23</v>
      </c>
      <c r="C61" s="1" t="s">
        <v>24</v>
      </c>
      <c r="D61" s="12" t="s">
        <v>310</v>
      </c>
      <c r="E61" s="1" t="s">
        <v>21</v>
      </c>
    </row>
    <row r="62" spans="1:9" x14ac:dyDescent="0.25">
      <c r="A62" s="5">
        <v>44364</v>
      </c>
      <c r="B62" s="9">
        <v>7368136694</v>
      </c>
      <c r="C62" s="4">
        <v>25</v>
      </c>
      <c r="D62" s="4">
        <v>21.01</v>
      </c>
      <c r="E62" s="4">
        <v>3.99</v>
      </c>
    </row>
    <row r="66" spans="1:14" x14ac:dyDescent="0.25">
      <c r="A66" s="1" t="s">
        <v>25</v>
      </c>
      <c r="C66" s="4" t="s">
        <v>268</v>
      </c>
    </row>
    <row r="67" spans="1:14" x14ac:dyDescent="0.25">
      <c r="A67" s="1" t="s">
        <v>1</v>
      </c>
      <c r="B67" s="1" t="s">
        <v>26</v>
      </c>
      <c r="C67" s="1" t="s">
        <v>27</v>
      </c>
      <c r="D67" s="1" t="s">
        <v>28</v>
      </c>
      <c r="E67" s="1" t="s">
        <v>29</v>
      </c>
      <c r="F67" s="1" t="s">
        <v>30</v>
      </c>
      <c r="G67" s="1" t="s">
        <v>17</v>
      </c>
      <c r="H67" s="1" t="s">
        <v>31</v>
      </c>
    </row>
    <row r="68" spans="1:14" x14ac:dyDescent="0.25">
      <c r="A68" s="11">
        <v>44210</v>
      </c>
      <c r="B68" s="9">
        <v>1.55</v>
      </c>
      <c r="C68" s="9" t="s">
        <v>171</v>
      </c>
      <c r="D68" s="9" t="s">
        <v>267</v>
      </c>
      <c r="E68" s="1"/>
      <c r="F68" s="1"/>
      <c r="G68" s="1"/>
      <c r="H68" s="1"/>
    </row>
    <row r="69" spans="1:14" x14ac:dyDescent="0.25">
      <c r="A69" s="11">
        <v>44222</v>
      </c>
      <c r="B69" s="9">
        <v>11.8</v>
      </c>
      <c r="C69" s="9" t="s">
        <v>172</v>
      </c>
      <c r="D69" s="9" t="s">
        <v>267</v>
      </c>
      <c r="E69" s="9">
        <v>1.88</v>
      </c>
      <c r="F69" s="9"/>
      <c r="G69" s="9"/>
      <c r="H69" s="9"/>
    </row>
    <row r="70" spans="1:14" x14ac:dyDescent="0.25">
      <c r="A70" s="11">
        <v>44222</v>
      </c>
      <c r="B70" s="9">
        <v>1.55</v>
      </c>
      <c r="C70" s="9" t="s">
        <v>171</v>
      </c>
      <c r="D70" s="9" t="s">
        <v>267</v>
      </c>
      <c r="E70" s="9"/>
      <c r="F70" s="9"/>
      <c r="G70" s="9"/>
      <c r="H70" s="9"/>
    </row>
    <row r="71" spans="1:14" x14ac:dyDescent="0.25">
      <c r="A71" s="11">
        <v>44229</v>
      </c>
      <c r="B71" s="9">
        <v>21.95</v>
      </c>
      <c r="C71" s="9" t="s">
        <v>269</v>
      </c>
      <c r="D71" s="9" t="s">
        <v>270</v>
      </c>
      <c r="E71" s="9"/>
      <c r="F71" s="9"/>
      <c r="G71" s="9"/>
      <c r="H71" s="9"/>
    </row>
    <row r="72" spans="1:14" x14ac:dyDescent="0.25">
      <c r="A72" s="11">
        <v>44265</v>
      </c>
      <c r="B72" s="9">
        <v>8.9499999999999993</v>
      </c>
      <c r="C72" s="9" t="s">
        <v>271</v>
      </c>
      <c r="D72" s="9"/>
      <c r="E72" s="9"/>
      <c r="F72" s="9"/>
      <c r="G72" s="9"/>
      <c r="H72" s="9"/>
    </row>
    <row r="73" spans="1:14" x14ac:dyDescent="0.25">
      <c r="A73" s="11">
        <v>44287</v>
      </c>
      <c r="B73" s="9">
        <v>1.9</v>
      </c>
      <c r="C73" s="9" t="s">
        <v>171</v>
      </c>
      <c r="D73" s="9" t="s">
        <v>267</v>
      </c>
      <c r="E73" s="9"/>
      <c r="F73" s="9"/>
      <c r="G73" s="9"/>
      <c r="H73" s="9"/>
    </row>
    <row r="74" spans="1:14" x14ac:dyDescent="0.25">
      <c r="A74" s="11">
        <v>44343</v>
      </c>
      <c r="B74" s="9">
        <v>5.5</v>
      </c>
      <c r="C74" s="9" t="s">
        <v>172</v>
      </c>
      <c r="D74" s="9" t="s">
        <v>267</v>
      </c>
      <c r="E74" s="9">
        <v>0.88</v>
      </c>
      <c r="F74" s="9"/>
      <c r="G74" s="9"/>
      <c r="H74" s="9"/>
    </row>
    <row r="75" spans="1:14" x14ac:dyDescent="0.25">
      <c r="A75" s="5">
        <v>44343</v>
      </c>
      <c r="B75" s="4">
        <v>1.55</v>
      </c>
      <c r="C75" s="9" t="s">
        <v>171</v>
      </c>
      <c r="D75" s="9" t="s">
        <v>267</v>
      </c>
    </row>
    <row r="76" spans="1:14" x14ac:dyDescent="0.25">
      <c r="A76" s="5"/>
      <c r="C76" s="9"/>
      <c r="D76" s="9"/>
    </row>
    <row r="78" spans="1:14" x14ac:dyDescent="0.25">
      <c r="A78" s="1" t="s">
        <v>32</v>
      </c>
      <c r="E78" s="1"/>
      <c r="F78" s="1"/>
    </row>
    <row r="79" spans="1:14" x14ac:dyDescent="0.25">
      <c r="A79" s="1" t="s">
        <v>1</v>
      </c>
      <c r="B79" s="1" t="s">
        <v>26</v>
      </c>
      <c r="C79" s="1" t="s">
        <v>21</v>
      </c>
      <c r="D79" s="1" t="s">
        <v>33</v>
      </c>
      <c r="E79" s="1" t="s">
        <v>34</v>
      </c>
      <c r="F79" s="1" t="s">
        <v>35</v>
      </c>
      <c r="G79" s="1" t="s">
        <v>31</v>
      </c>
      <c r="H79" s="1"/>
      <c r="I79" s="1"/>
      <c r="J79" s="1"/>
      <c r="K79" s="1"/>
      <c r="L79" s="1"/>
      <c r="M79" s="1"/>
      <c r="N79" s="1"/>
    </row>
    <row r="80" spans="1:14" x14ac:dyDescent="0.25">
      <c r="A80" s="13">
        <v>44347</v>
      </c>
      <c r="B80" s="4">
        <v>97.27</v>
      </c>
      <c r="C80" s="4">
        <v>15.21</v>
      </c>
      <c r="D80" s="4">
        <v>80.06</v>
      </c>
      <c r="E80" s="4" t="s">
        <v>225</v>
      </c>
      <c r="F80" s="4" t="s">
        <v>295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4215-DEB7-4E76-A54B-C7ED1644366D}">
  <dimension ref="A1:N67"/>
  <sheetViews>
    <sheetView topLeftCell="A24" workbookViewId="0">
      <selection activeCell="M53" sqref="M53"/>
    </sheetView>
  </sheetViews>
  <sheetFormatPr baseColWidth="10" defaultRowHeight="13.8" x14ac:dyDescent="0.25"/>
  <cols>
    <col min="1" max="16384" width="11.5546875" style="4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4" t="s">
        <v>38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4">
        <v>10</v>
      </c>
      <c r="B2" s="5">
        <v>44352</v>
      </c>
      <c r="C2" s="4" t="s">
        <v>99</v>
      </c>
      <c r="D2" s="4" t="s">
        <v>100</v>
      </c>
      <c r="E2" s="4">
        <v>45.31</v>
      </c>
      <c r="F2" s="4">
        <v>45.31</v>
      </c>
      <c r="G2" s="4">
        <v>2.96</v>
      </c>
      <c r="I2" s="4">
        <v>0</v>
      </c>
      <c r="J2" s="4">
        <v>0</v>
      </c>
      <c r="L2" s="4" t="s">
        <v>67</v>
      </c>
    </row>
    <row r="3" spans="1:14" x14ac:dyDescent="0.25">
      <c r="A3" s="4">
        <v>11</v>
      </c>
      <c r="B3" s="5">
        <v>44355</v>
      </c>
      <c r="C3" s="4" t="s">
        <v>97</v>
      </c>
      <c r="D3" s="4" t="s">
        <v>98</v>
      </c>
      <c r="E3" s="4">
        <v>90.71</v>
      </c>
      <c r="F3" s="4">
        <v>11.7</v>
      </c>
      <c r="G3" s="4">
        <v>14.83</v>
      </c>
      <c r="I3" s="4">
        <v>1.5</v>
      </c>
      <c r="J3" s="4">
        <v>1</v>
      </c>
      <c r="L3" s="4" t="s">
        <v>67</v>
      </c>
    </row>
    <row r="4" spans="1:14" x14ac:dyDescent="0.25">
      <c r="A4" s="4">
        <v>12</v>
      </c>
      <c r="B4" s="5">
        <v>44355</v>
      </c>
      <c r="C4" s="4" t="s">
        <v>49</v>
      </c>
      <c r="D4" s="4" t="s">
        <v>48</v>
      </c>
      <c r="E4" s="4">
        <v>32.06</v>
      </c>
      <c r="G4" s="4">
        <v>5.12</v>
      </c>
      <c r="I4" s="4">
        <v>3</v>
      </c>
      <c r="J4" s="4">
        <v>1</v>
      </c>
      <c r="L4" s="4" t="s">
        <v>67</v>
      </c>
    </row>
    <row r="5" spans="1:14" x14ac:dyDescent="0.25">
      <c r="A5" s="4">
        <v>13</v>
      </c>
      <c r="B5" s="5">
        <v>44355</v>
      </c>
      <c r="C5" s="4" t="s">
        <v>132</v>
      </c>
      <c r="D5" s="4" t="s">
        <v>40</v>
      </c>
      <c r="E5" s="4">
        <v>49.39</v>
      </c>
      <c r="F5" s="4">
        <v>8.91</v>
      </c>
      <c r="G5" s="4">
        <v>7.88</v>
      </c>
      <c r="I5" s="4">
        <v>1.4</v>
      </c>
      <c r="J5" s="4">
        <v>1</v>
      </c>
      <c r="L5" s="4" t="s">
        <v>67</v>
      </c>
    </row>
    <row r="6" spans="1:14" x14ac:dyDescent="0.25">
      <c r="A6" s="4">
        <v>14</v>
      </c>
      <c r="B6" s="5">
        <v>44355</v>
      </c>
      <c r="C6" s="4" t="s">
        <v>287</v>
      </c>
      <c r="D6" s="4" t="s">
        <v>292</v>
      </c>
      <c r="E6" s="4">
        <v>87.99</v>
      </c>
      <c r="F6" s="4">
        <v>31.2</v>
      </c>
      <c r="G6" s="4">
        <v>14.05</v>
      </c>
      <c r="I6" s="4">
        <v>1.9</v>
      </c>
      <c r="J6" s="4">
        <v>1</v>
      </c>
      <c r="L6" s="4" t="s">
        <v>67</v>
      </c>
    </row>
    <row r="7" spans="1:14" x14ac:dyDescent="0.25">
      <c r="A7" s="4">
        <v>15</v>
      </c>
      <c r="B7" s="5">
        <v>44355</v>
      </c>
      <c r="C7" s="4" t="s">
        <v>288</v>
      </c>
      <c r="D7" s="4" t="s">
        <v>293</v>
      </c>
      <c r="E7" s="4">
        <v>46.23</v>
      </c>
      <c r="F7" s="4">
        <v>8.9499999999999993</v>
      </c>
      <c r="G7" s="4">
        <v>7.38</v>
      </c>
      <c r="I7" s="4">
        <v>3.8</v>
      </c>
      <c r="J7" s="4">
        <v>1</v>
      </c>
      <c r="L7" s="4" t="s">
        <v>67</v>
      </c>
    </row>
    <row r="8" spans="1:14" x14ac:dyDescent="0.25">
      <c r="A8" s="4">
        <v>16</v>
      </c>
      <c r="B8" s="5">
        <v>44355</v>
      </c>
      <c r="C8" s="4" t="s">
        <v>78</v>
      </c>
      <c r="D8" s="4" t="s">
        <v>106</v>
      </c>
      <c r="E8" s="4">
        <v>12.7</v>
      </c>
      <c r="G8" s="4">
        <v>2.0299999999999998</v>
      </c>
      <c r="I8" s="4">
        <v>0</v>
      </c>
      <c r="J8" s="4">
        <v>0</v>
      </c>
      <c r="L8" s="4" t="s">
        <v>67</v>
      </c>
    </row>
    <row r="9" spans="1:14" x14ac:dyDescent="0.25">
      <c r="A9" s="4">
        <v>17</v>
      </c>
      <c r="B9" s="5">
        <v>44356</v>
      </c>
      <c r="C9" s="4" t="s">
        <v>290</v>
      </c>
      <c r="D9" s="4" t="s">
        <v>294</v>
      </c>
      <c r="E9" s="4">
        <v>109.14</v>
      </c>
      <c r="G9" s="4">
        <v>17.420000000000002</v>
      </c>
      <c r="I9" s="4">
        <v>12</v>
      </c>
      <c r="J9" s="4">
        <v>1</v>
      </c>
      <c r="L9" s="4" t="s">
        <v>67</v>
      </c>
    </row>
    <row r="10" spans="1:14" x14ac:dyDescent="0.25">
      <c r="A10" s="4">
        <v>18</v>
      </c>
      <c r="B10" s="5">
        <v>44357</v>
      </c>
      <c r="C10" s="4" t="s">
        <v>296</v>
      </c>
      <c r="D10" s="4" t="s">
        <v>297</v>
      </c>
      <c r="E10" s="4">
        <v>49.5</v>
      </c>
      <c r="F10" s="4">
        <v>5.46</v>
      </c>
      <c r="G10" s="4">
        <v>7.9</v>
      </c>
      <c r="I10" s="4">
        <v>3</v>
      </c>
      <c r="J10" s="4">
        <v>1</v>
      </c>
      <c r="L10" s="4" t="s">
        <v>67</v>
      </c>
    </row>
    <row r="11" spans="1:14" x14ac:dyDescent="0.25">
      <c r="A11" s="4">
        <v>19</v>
      </c>
      <c r="B11" s="5">
        <v>44357</v>
      </c>
      <c r="C11" s="4" t="s">
        <v>66</v>
      </c>
      <c r="D11" s="4" t="s">
        <v>76</v>
      </c>
      <c r="E11" s="4">
        <v>23.44</v>
      </c>
      <c r="F11" s="4">
        <v>23.44</v>
      </c>
      <c r="G11" s="4">
        <v>3.74</v>
      </c>
      <c r="I11" s="4">
        <v>0</v>
      </c>
      <c r="J11" s="4">
        <v>0</v>
      </c>
      <c r="L11" s="4" t="s">
        <v>67</v>
      </c>
    </row>
    <row r="12" spans="1:14" x14ac:dyDescent="0.25">
      <c r="A12" s="4">
        <v>20</v>
      </c>
      <c r="B12" s="5">
        <v>44386</v>
      </c>
      <c r="C12" s="4" t="s">
        <v>178</v>
      </c>
      <c r="D12" s="4" t="s">
        <v>179</v>
      </c>
      <c r="E12" s="4">
        <v>143.55000000000001</v>
      </c>
      <c r="F12" s="4">
        <v>79.98</v>
      </c>
      <c r="G12" s="4">
        <v>20.420000000000002</v>
      </c>
      <c r="H12" s="4">
        <v>1.02</v>
      </c>
      <c r="I12" s="4">
        <v>0</v>
      </c>
      <c r="J12" s="4">
        <v>0</v>
      </c>
    </row>
    <row r="13" spans="1:14" x14ac:dyDescent="0.25">
      <c r="A13" s="4">
        <v>21</v>
      </c>
      <c r="B13" s="5">
        <v>44375</v>
      </c>
      <c r="C13" s="4" t="s">
        <v>231</v>
      </c>
      <c r="D13" s="4" t="s">
        <v>316</v>
      </c>
      <c r="E13" s="4">
        <v>118</v>
      </c>
      <c r="F13" s="4">
        <v>40.94</v>
      </c>
      <c r="G13" s="4">
        <v>18.84</v>
      </c>
      <c r="I13" s="4">
        <v>1.5</v>
      </c>
      <c r="J13" s="4">
        <v>1</v>
      </c>
    </row>
    <row r="14" spans="1:14" x14ac:dyDescent="0.25">
      <c r="A14" s="4">
        <v>22</v>
      </c>
      <c r="B14" s="5">
        <v>44357</v>
      </c>
      <c r="C14" s="4" t="s">
        <v>299</v>
      </c>
      <c r="D14" s="4" t="s">
        <v>308</v>
      </c>
      <c r="E14" s="4">
        <v>43.32</v>
      </c>
      <c r="G14" s="4">
        <v>6.92</v>
      </c>
      <c r="I14" s="4">
        <v>0</v>
      </c>
      <c r="J14" s="4">
        <v>0</v>
      </c>
      <c r="K14" s="4">
        <v>33.32</v>
      </c>
      <c r="L14" s="4" t="s">
        <v>67</v>
      </c>
    </row>
    <row r="15" spans="1:14" x14ac:dyDescent="0.25">
      <c r="A15" s="4">
        <v>23</v>
      </c>
      <c r="C15" s="4" t="s">
        <v>144</v>
      </c>
      <c r="D15" s="4" t="s">
        <v>307</v>
      </c>
      <c r="E15" s="4">
        <v>165.61</v>
      </c>
      <c r="F15" s="4">
        <v>57.76</v>
      </c>
      <c r="G15" s="4">
        <v>26.44</v>
      </c>
      <c r="I15" s="4">
        <v>1.6</v>
      </c>
      <c r="J15" s="4">
        <v>1</v>
      </c>
    </row>
    <row r="16" spans="1:14" x14ac:dyDescent="0.25">
      <c r="A16" s="4">
        <v>24</v>
      </c>
      <c r="C16" s="4" t="s">
        <v>144</v>
      </c>
      <c r="D16" s="4" t="s">
        <v>215</v>
      </c>
      <c r="E16" s="4">
        <v>200.98</v>
      </c>
      <c r="F16" s="4">
        <v>42.02</v>
      </c>
      <c r="G16" s="4">
        <v>32.07</v>
      </c>
      <c r="I16" s="4">
        <v>1.6</v>
      </c>
      <c r="J16" s="4">
        <v>7</v>
      </c>
    </row>
    <row r="17" spans="1:12" x14ac:dyDescent="0.25">
      <c r="A17" s="4">
        <v>25</v>
      </c>
      <c r="B17" s="5">
        <v>44361</v>
      </c>
      <c r="C17" s="4" t="s">
        <v>289</v>
      </c>
      <c r="D17" s="4" t="s">
        <v>309</v>
      </c>
      <c r="E17" s="4">
        <v>22.66</v>
      </c>
      <c r="F17" s="4">
        <v>22.66</v>
      </c>
      <c r="G17" s="4">
        <v>3.61</v>
      </c>
      <c r="I17" s="4">
        <v>0</v>
      </c>
      <c r="J17" s="4">
        <v>0</v>
      </c>
    </row>
    <row r="18" spans="1:12" x14ac:dyDescent="0.25">
      <c r="A18" s="4">
        <v>25</v>
      </c>
      <c r="B18" s="5">
        <v>44375</v>
      </c>
      <c r="C18" s="4" t="s">
        <v>314</v>
      </c>
      <c r="D18" s="4" t="s">
        <v>315</v>
      </c>
    </row>
    <row r="19" spans="1:12" x14ac:dyDescent="0.25">
      <c r="A19" s="4">
        <v>26</v>
      </c>
      <c r="B19" s="5">
        <v>44379</v>
      </c>
      <c r="C19" s="4" t="s">
        <v>176</v>
      </c>
      <c r="D19" s="4" t="s">
        <v>317</v>
      </c>
      <c r="E19" s="4">
        <v>19.5</v>
      </c>
      <c r="F19" s="4">
        <v>19.5</v>
      </c>
      <c r="G19" s="4">
        <v>3.11</v>
      </c>
      <c r="I19" s="4">
        <v>0</v>
      </c>
      <c r="J19" s="4">
        <v>0</v>
      </c>
    </row>
    <row r="20" spans="1:12" x14ac:dyDescent="0.25">
      <c r="A20" s="4">
        <v>27</v>
      </c>
      <c r="B20" s="5">
        <v>44391</v>
      </c>
      <c r="C20" s="4" t="s">
        <v>87</v>
      </c>
      <c r="D20" s="4" t="s">
        <v>157</v>
      </c>
      <c r="E20" s="4">
        <v>42.36</v>
      </c>
      <c r="F20" s="4">
        <v>17.37</v>
      </c>
      <c r="G20" s="4">
        <v>4.96</v>
      </c>
      <c r="H20" s="4">
        <v>0.85</v>
      </c>
      <c r="I20" s="4">
        <v>2</v>
      </c>
      <c r="J20" s="4">
        <v>1</v>
      </c>
      <c r="L20" s="4" t="s">
        <v>67</v>
      </c>
    </row>
    <row r="21" spans="1:12" x14ac:dyDescent="0.25">
      <c r="A21" s="4">
        <v>28</v>
      </c>
      <c r="B21" s="5">
        <v>44379</v>
      </c>
      <c r="C21" s="4" t="s">
        <v>72</v>
      </c>
      <c r="D21" s="4" t="s">
        <v>77</v>
      </c>
      <c r="E21" s="4">
        <v>12.7</v>
      </c>
      <c r="G21" s="4">
        <v>2.0299999999999998</v>
      </c>
      <c r="I21" s="4">
        <v>0</v>
      </c>
      <c r="J21" s="4">
        <v>0</v>
      </c>
    </row>
    <row r="22" spans="1:12" x14ac:dyDescent="0.25">
      <c r="A22" s="4">
        <v>29</v>
      </c>
      <c r="B22" s="5">
        <v>44379</v>
      </c>
      <c r="C22" s="4" t="s">
        <v>187</v>
      </c>
      <c r="D22" s="4" t="s">
        <v>239</v>
      </c>
    </row>
    <row r="23" spans="1:12" x14ac:dyDescent="0.25">
      <c r="A23" s="4">
        <v>29</v>
      </c>
      <c r="B23" s="5">
        <v>44379</v>
      </c>
      <c r="C23" s="4" t="s">
        <v>187</v>
      </c>
      <c r="D23" s="4" t="s">
        <v>166</v>
      </c>
      <c r="E23" s="4">
        <v>113.47</v>
      </c>
      <c r="G23" s="4">
        <v>18.12</v>
      </c>
    </row>
    <row r="24" spans="1:12" x14ac:dyDescent="0.25">
      <c r="A24" s="4">
        <v>29</v>
      </c>
      <c r="B24" s="5">
        <v>44379</v>
      </c>
      <c r="C24" s="4" t="s">
        <v>187</v>
      </c>
      <c r="D24" s="4" t="s">
        <v>318</v>
      </c>
    </row>
    <row r="25" spans="1:12" x14ac:dyDescent="0.25">
      <c r="A25" s="4">
        <v>29</v>
      </c>
      <c r="B25" s="5">
        <v>44379</v>
      </c>
      <c r="C25" s="4" t="s">
        <v>187</v>
      </c>
      <c r="D25" s="4" t="s">
        <v>319</v>
      </c>
    </row>
    <row r="26" spans="1:12" x14ac:dyDescent="0.25">
      <c r="A26" s="4">
        <v>29</v>
      </c>
      <c r="B26" s="5">
        <v>44379</v>
      </c>
      <c r="C26" s="4" t="s">
        <v>187</v>
      </c>
      <c r="D26" s="4" t="s">
        <v>320</v>
      </c>
    </row>
    <row r="27" spans="1:12" x14ac:dyDescent="0.25">
      <c r="A27" s="4">
        <v>29</v>
      </c>
      <c r="B27" s="5">
        <v>44379</v>
      </c>
      <c r="C27" s="4" t="s">
        <v>187</v>
      </c>
      <c r="D27" s="4" t="s">
        <v>321</v>
      </c>
    </row>
    <row r="28" spans="1:12" x14ac:dyDescent="0.25">
      <c r="A28" s="4">
        <v>30</v>
      </c>
      <c r="B28" s="5">
        <v>44386</v>
      </c>
      <c r="C28" s="4" t="s">
        <v>298</v>
      </c>
      <c r="D28" s="4" t="s">
        <v>300</v>
      </c>
      <c r="E28" s="4">
        <v>244.11</v>
      </c>
      <c r="F28" s="4">
        <v>26.33</v>
      </c>
      <c r="G28" s="4">
        <v>33.61</v>
      </c>
      <c r="H28" s="4">
        <v>0.65</v>
      </c>
      <c r="I28" s="4">
        <v>7.5</v>
      </c>
      <c r="J28" s="4">
        <v>1</v>
      </c>
      <c r="L28" s="4" t="s">
        <v>67</v>
      </c>
    </row>
    <row r="29" spans="1:12" x14ac:dyDescent="0.25">
      <c r="A29" s="4">
        <v>31</v>
      </c>
      <c r="B29" s="5">
        <v>44391</v>
      </c>
      <c r="C29" s="4" t="s">
        <v>311</v>
      </c>
      <c r="D29" s="4" t="s">
        <v>330</v>
      </c>
      <c r="E29" s="4">
        <v>79.790000000000006</v>
      </c>
      <c r="F29" s="4">
        <v>22.11</v>
      </c>
      <c r="G29" s="4">
        <v>12.74</v>
      </c>
      <c r="I29" s="4">
        <v>5.6</v>
      </c>
      <c r="J29" s="4">
        <v>2</v>
      </c>
      <c r="L29" s="4" t="s">
        <v>331</v>
      </c>
    </row>
    <row r="30" spans="1:12" x14ac:dyDescent="0.25">
      <c r="A30" s="4">
        <v>32</v>
      </c>
      <c r="B30" s="5">
        <v>44391</v>
      </c>
      <c r="C30" s="4" t="s">
        <v>291</v>
      </c>
      <c r="D30" s="4" t="s">
        <v>232</v>
      </c>
      <c r="E30" s="4">
        <v>58.5</v>
      </c>
      <c r="F30" s="4">
        <v>14.46</v>
      </c>
      <c r="G30" s="4">
        <v>9.34</v>
      </c>
      <c r="I30" s="4">
        <v>1.5</v>
      </c>
      <c r="J30" s="4">
        <v>1</v>
      </c>
      <c r="L30" s="4" t="s">
        <v>67</v>
      </c>
    </row>
    <row r="31" spans="1:12" x14ac:dyDescent="0.25">
      <c r="A31" s="4">
        <v>33</v>
      </c>
      <c r="B31" s="5">
        <v>44390</v>
      </c>
      <c r="C31" s="4" t="s">
        <v>154</v>
      </c>
      <c r="D31" s="4" t="s">
        <v>155</v>
      </c>
      <c r="E31" s="4">
        <v>250</v>
      </c>
      <c r="G31" s="4">
        <v>39.909999999999997</v>
      </c>
      <c r="I31" s="4">
        <v>0</v>
      </c>
      <c r="J31" s="4">
        <v>0</v>
      </c>
    </row>
    <row r="32" spans="1:12" x14ac:dyDescent="0.25">
      <c r="A32" s="4">
        <v>34</v>
      </c>
      <c r="B32" s="5">
        <v>44390</v>
      </c>
      <c r="C32" s="4" t="s">
        <v>135</v>
      </c>
      <c r="D32" s="4" t="s">
        <v>328</v>
      </c>
      <c r="E32" s="4">
        <v>17</v>
      </c>
      <c r="F32" s="4">
        <v>17</v>
      </c>
      <c r="G32" s="4">
        <v>2.71</v>
      </c>
      <c r="I32" s="4">
        <v>0</v>
      </c>
      <c r="J32" s="4">
        <v>0</v>
      </c>
    </row>
    <row r="33" spans="1:12" x14ac:dyDescent="0.25">
      <c r="A33" s="4">
        <v>35</v>
      </c>
      <c r="B33" s="5">
        <v>44391</v>
      </c>
      <c r="C33" s="4" t="s">
        <v>326</v>
      </c>
      <c r="D33" s="4" t="s">
        <v>334</v>
      </c>
      <c r="E33" s="4">
        <v>90.51</v>
      </c>
      <c r="F33" s="4">
        <v>90.51</v>
      </c>
      <c r="G33" s="4">
        <v>14.45</v>
      </c>
      <c r="I33" s="4">
        <v>0</v>
      </c>
      <c r="J33" s="4">
        <v>0</v>
      </c>
      <c r="L33" s="4" t="s">
        <v>331</v>
      </c>
    </row>
    <row r="34" spans="1:12" x14ac:dyDescent="0.25">
      <c r="A34" s="4">
        <v>36</v>
      </c>
      <c r="B34" s="5">
        <v>44391</v>
      </c>
      <c r="C34" s="4" t="s">
        <v>210</v>
      </c>
      <c r="D34" s="4" t="s">
        <v>224</v>
      </c>
      <c r="E34" s="4">
        <v>53.31</v>
      </c>
      <c r="F34" s="4">
        <v>4.5</v>
      </c>
      <c r="G34" s="4">
        <v>8.51</v>
      </c>
      <c r="I34" s="4">
        <v>3</v>
      </c>
      <c r="J34" s="4">
        <v>1</v>
      </c>
      <c r="L34" s="4" t="s">
        <v>67</v>
      </c>
    </row>
    <row r="35" spans="1:12" x14ac:dyDescent="0.25">
      <c r="A35" s="4">
        <v>37</v>
      </c>
      <c r="B35" s="5">
        <v>44391</v>
      </c>
      <c r="C35" s="4" t="s">
        <v>184</v>
      </c>
      <c r="D35" s="4" t="s">
        <v>338</v>
      </c>
      <c r="E35" s="4">
        <v>29.75</v>
      </c>
      <c r="F35" s="4">
        <v>29.75</v>
      </c>
      <c r="G35" s="4">
        <v>4.72</v>
      </c>
      <c r="I35" s="4">
        <v>0</v>
      </c>
      <c r="J35" s="4">
        <v>0</v>
      </c>
      <c r="L35" s="4" t="s">
        <v>67</v>
      </c>
    </row>
    <row r="36" spans="1:12" x14ac:dyDescent="0.25">
      <c r="F36" s="4">
        <v>20.47</v>
      </c>
    </row>
    <row r="37" spans="1:12" x14ac:dyDescent="0.25">
      <c r="C37" s="4" t="s">
        <v>55</v>
      </c>
    </row>
    <row r="40" spans="1:12" x14ac:dyDescent="0.25">
      <c r="C40" s="4" t="s">
        <v>305</v>
      </c>
      <c r="D40" s="4" t="s">
        <v>306</v>
      </c>
    </row>
    <row r="45" spans="1:12" x14ac:dyDescent="0.25">
      <c r="A45" s="1" t="s">
        <v>12</v>
      </c>
    </row>
    <row r="46" spans="1:12" x14ac:dyDescent="0.25">
      <c r="A46" s="2" t="s">
        <v>1</v>
      </c>
      <c r="B46" s="1" t="s">
        <v>13</v>
      </c>
      <c r="C46" s="1" t="s">
        <v>14</v>
      </c>
      <c r="D46" s="1" t="s">
        <v>15</v>
      </c>
      <c r="E46" s="1" t="s">
        <v>21</v>
      </c>
      <c r="F46" s="1" t="s">
        <v>16</v>
      </c>
      <c r="G46" s="3">
        <v>7.0000000000000007E-2</v>
      </c>
      <c r="H46" s="1" t="s">
        <v>16</v>
      </c>
      <c r="I46" s="1" t="s">
        <v>17</v>
      </c>
      <c r="J46" s="1" t="s">
        <v>18</v>
      </c>
    </row>
    <row r="47" spans="1:12" x14ac:dyDescent="0.25">
      <c r="A47" s="5">
        <v>44349</v>
      </c>
      <c r="B47" s="4" t="s">
        <v>109</v>
      </c>
      <c r="C47" s="4" t="s">
        <v>110</v>
      </c>
      <c r="D47" s="4">
        <v>145.78</v>
      </c>
      <c r="E47" s="4">
        <v>23.28</v>
      </c>
      <c r="F47" s="4">
        <v>122.5</v>
      </c>
      <c r="I47" s="4" t="s">
        <v>148</v>
      </c>
    </row>
    <row r="48" spans="1:12" x14ac:dyDescent="0.25">
      <c r="A48" s="5"/>
    </row>
    <row r="49" spans="1:10" x14ac:dyDescent="0.25">
      <c r="A49" s="5"/>
    </row>
    <row r="50" spans="1:10" x14ac:dyDescent="0.25">
      <c r="A50" s="5"/>
    </row>
    <row r="51" spans="1:10" x14ac:dyDescent="0.25">
      <c r="A51" s="5"/>
    </row>
    <row r="54" spans="1:10" x14ac:dyDescent="0.25">
      <c r="A54" s="5">
        <v>44375</v>
      </c>
      <c r="B54" s="4" t="s">
        <v>312</v>
      </c>
      <c r="C54" s="4" t="s">
        <v>313</v>
      </c>
      <c r="D54" s="4">
        <v>64</v>
      </c>
      <c r="E54" s="4">
        <v>10.220000000000001</v>
      </c>
      <c r="F54" s="4">
        <v>53.78</v>
      </c>
      <c r="I54" s="5">
        <v>44375</v>
      </c>
      <c r="J54" s="4">
        <v>7.5</v>
      </c>
    </row>
    <row r="56" spans="1:10" x14ac:dyDescent="0.25">
      <c r="A56" s="1" t="s">
        <v>22</v>
      </c>
      <c r="C56" s="1"/>
    </row>
    <row r="57" spans="1:10" x14ac:dyDescent="0.25">
      <c r="A57" s="2" t="s">
        <v>1</v>
      </c>
      <c r="B57" s="1" t="s">
        <v>23</v>
      </c>
      <c r="C57" s="1" t="s">
        <v>24</v>
      </c>
      <c r="D57" s="1" t="s">
        <v>21</v>
      </c>
      <c r="E57" s="1"/>
    </row>
    <row r="62" spans="1:10" x14ac:dyDescent="0.25">
      <c r="A62" s="1" t="s">
        <v>25</v>
      </c>
    </row>
    <row r="63" spans="1:10" x14ac:dyDescent="0.25">
      <c r="A63" s="1" t="s">
        <v>1</v>
      </c>
      <c r="B63" s="1" t="s">
        <v>26</v>
      </c>
      <c r="C63" s="1" t="s">
        <v>27</v>
      </c>
      <c r="D63" s="1" t="s">
        <v>28</v>
      </c>
      <c r="E63" s="1" t="s">
        <v>29</v>
      </c>
      <c r="F63" s="1" t="s">
        <v>30</v>
      </c>
      <c r="G63" s="1" t="s">
        <v>17</v>
      </c>
      <c r="H63" s="1" t="s">
        <v>31</v>
      </c>
    </row>
    <row r="66" spans="1:14" x14ac:dyDescent="0.25">
      <c r="A66" s="1" t="s">
        <v>32</v>
      </c>
      <c r="E66" s="1"/>
      <c r="F66" s="1"/>
    </row>
    <row r="67" spans="1:14" x14ac:dyDescent="0.25">
      <c r="A67" s="1" t="s">
        <v>1</v>
      </c>
      <c r="B67" s="1" t="s">
        <v>26</v>
      </c>
      <c r="C67" s="1" t="s">
        <v>21</v>
      </c>
      <c r="D67" s="1" t="s">
        <v>33</v>
      </c>
      <c r="E67" s="1" t="s">
        <v>34</v>
      </c>
      <c r="F67" s="1" t="s">
        <v>35</v>
      </c>
      <c r="G67" s="1" t="s">
        <v>31</v>
      </c>
      <c r="H67" s="1"/>
      <c r="I67" s="1"/>
      <c r="J67" s="1"/>
      <c r="K67" s="1"/>
      <c r="L67" s="1"/>
      <c r="M67" s="1"/>
      <c r="N67" s="1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8A4A-39C3-468E-BF15-4EDA873AB68A}">
  <dimension ref="A1:N36"/>
  <sheetViews>
    <sheetView topLeftCell="A19" workbookViewId="0">
      <selection activeCell="C8" sqref="C8"/>
    </sheetView>
  </sheetViews>
  <sheetFormatPr baseColWidth="10" defaultRowHeight="13.8" x14ac:dyDescent="0.25"/>
  <cols>
    <col min="1" max="16384" width="11.5546875" style="4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4" t="s">
        <v>38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4">
        <v>10</v>
      </c>
      <c r="B2" s="5">
        <v>44379</v>
      </c>
      <c r="C2" s="4" t="s">
        <v>287</v>
      </c>
      <c r="D2" s="4" t="s">
        <v>292</v>
      </c>
      <c r="E2" s="4">
        <v>12</v>
      </c>
      <c r="G2" s="4">
        <v>2.0299999999999998</v>
      </c>
      <c r="I2" s="4">
        <v>2.2000000000000002</v>
      </c>
      <c r="J2" s="4">
        <v>1</v>
      </c>
    </row>
    <row r="3" spans="1:14" x14ac:dyDescent="0.25">
      <c r="A3" s="4">
        <v>11</v>
      </c>
      <c r="B3" s="5">
        <v>44379</v>
      </c>
      <c r="C3" s="4" t="s">
        <v>57</v>
      </c>
      <c r="D3" s="4" t="s">
        <v>58</v>
      </c>
      <c r="E3" s="4">
        <v>65.900000000000006</v>
      </c>
      <c r="F3" s="4">
        <v>65.900000000000006</v>
      </c>
      <c r="G3" s="4">
        <v>10.52</v>
      </c>
    </row>
    <row r="4" spans="1:14" x14ac:dyDescent="0.25">
      <c r="A4" s="4">
        <v>12</v>
      </c>
      <c r="C4" s="4" t="s">
        <v>127</v>
      </c>
      <c r="D4" s="4" t="s">
        <v>128</v>
      </c>
    </row>
    <row r="5" spans="1:14" x14ac:dyDescent="0.25">
      <c r="A5" s="4">
        <v>13</v>
      </c>
      <c r="B5" s="5">
        <v>44379</v>
      </c>
      <c r="C5" s="4" t="s">
        <v>82</v>
      </c>
      <c r="D5" s="4" t="s">
        <v>84</v>
      </c>
      <c r="E5" s="4">
        <v>41</v>
      </c>
      <c r="F5" s="4">
        <v>41</v>
      </c>
      <c r="G5" s="4">
        <v>6.55</v>
      </c>
    </row>
    <row r="6" spans="1:14" x14ac:dyDescent="0.25">
      <c r="A6" s="4">
        <v>14</v>
      </c>
      <c r="C6" s="4" t="s">
        <v>323</v>
      </c>
      <c r="D6" s="4" t="s">
        <v>300</v>
      </c>
      <c r="E6" s="4">
        <v>54.5</v>
      </c>
      <c r="F6" s="4">
        <v>17.82</v>
      </c>
      <c r="G6" s="4">
        <v>8.6999999999999993</v>
      </c>
    </row>
    <row r="7" spans="1:14" x14ac:dyDescent="0.25">
      <c r="A7" s="4">
        <v>15</v>
      </c>
      <c r="C7" s="4" t="s">
        <v>298</v>
      </c>
      <c r="D7" s="4" t="s">
        <v>324</v>
      </c>
    </row>
    <row r="8" spans="1:14" x14ac:dyDescent="0.25">
      <c r="A8" s="4">
        <v>16</v>
      </c>
      <c r="C8" s="4" t="s">
        <v>325</v>
      </c>
    </row>
    <row r="9" spans="1:14" x14ac:dyDescent="0.25">
      <c r="A9" s="4">
        <v>17</v>
      </c>
      <c r="C9" s="4" t="s">
        <v>97</v>
      </c>
    </row>
    <row r="10" spans="1:14" x14ac:dyDescent="0.25">
      <c r="A10" s="4">
        <v>18</v>
      </c>
      <c r="C10" s="4" t="s">
        <v>119</v>
      </c>
    </row>
    <row r="11" spans="1:14" x14ac:dyDescent="0.25">
      <c r="A11" s="4">
        <v>19</v>
      </c>
      <c r="C11" s="4" t="s">
        <v>287</v>
      </c>
      <c r="D11" s="4" t="s">
        <v>292</v>
      </c>
      <c r="E11" s="4">
        <v>81.99</v>
      </c>
      <c r="F11" s="4">
        <v>23.99</v>
      </c>
      <c r="G11" s="4">
        <v>13.08</v>
      </c>
      <c r="I11" s="4">
        <v>2.2000000000000002</v>
      </c>
      <c r="J11" s="4">
        <v>2</v>
      </c>
    </row>
    <row r="12" spans="1:14" x14ac:dyDescent="0.25">
      <c r="A12" s="4">
        <v>20</v>
      </c>
      <c r="B12" s="5">
        <v>44391</v>
      </c>
      <c r="C12" s="4" t="s">
        <v>277</v>
      </c>
      <c r="D12" s="4" t="s">
        <v>278</v>
      </c>
      <c r="E12" s="4">
        <v>160.22</v>
      </c>
      <c r="F12" s="4">
        <v>36.5</v>
      </c>
      <c r="G12" s="4">
        <v>25.58</v>
      </c>
      <c r="I12" s="4">
        <v>1</v>
      </c>
      <c r="J12" s="4">
        <v>2</v>
      </c>
      <c r="L12" s="4" t="s">
        <v>67</v>
      </c>
    </row>
    <row r="15" spans="1:14" x14ac:dyDescent="0.25">
      <c r="A15" s="4">
        <v>33</v>
      </c>
      <c r="B15" s="5">
        <v>44390</v>
      </c>
      <c r="C15" s="4" t="s">
        <v>154</v>
      </c>
      <c r="D15" s="4" t="s">
        <v>155</v>
      </c>
      <c r="E15" s="4">
        <v>250</v>
      </c>
      <c r="F15" s="4">
        <v>4.9000000000000004</v>
      </c>
      <c r="G15" s="4">
        <v>39.909999999999997</v>
      </c>
      <c r="I15" s="4">
        <v>0</v>
      </c>
      <c r="J15" s="4">
        <v>0</v>
      </c>
      <c r="L15" s="4" t="s">
        <v>332</v>
      </c>
    </row>
    <row r="16" spans="1:14" x14ac:dyDescent="0.25">
      <c r="A16" s="4">
        <v>31</v>
      </c>
      <c r="B16" s="5">
        <v>44389</v>
      </c>
      <c r="C16" s="4" t="s">
        <v>327</v>
      </c>
      <c r="D16" s="4" t="s">
        <v>329</v>
      </c>
      <c r="E16" s="4">
        <v>20.65</v>
      </c>
      <c r="F16" s="4">
        <v>16.100000000000001</v>
      </c>
      <c r="G16" s="4">
        <v>3.3</v>
      </c>
      <c r="L16" s="4" t="s">
        <v>337</v>
      </c>
    </row>
    <row r="17" spans="1:12" x14ac:dyDescent="0.25">
      <c r="A17" s="4">
        <v>32</v>
      </c>
      <c r="B17" s="5">
        <v>44387</v>
      </c>
      <c r="C17" s="4" t="s">
        <v>73</v>
      </c>
      <c r="D17" s="4" t="s">
        <v>74</v>
      </c>
      <c r="E17" s="4">
        <v>13.5</v>
      </c>
      <c r="F17" s="4">
        <v>13.5</v>
      </c>
      <c r="G17" s="4">
        <v>2.15</v>
      </c>
      <c r="L17" s="4" t="s">
        <v>333</v>
      </c>
    </row>
    <row r="19" spans="1:12" x14ac:dyDescent="0.25">
      <c r="A19" s="1" t="s">
        <v>12</v>
      </c>
    </row>
    <row r="20" spans="1:12" x14ac:dyDescent="0.25">
      <c r="A20" s="2" t="s">
        <v>1</v>
      </c>
      <c r="B20" s="1" t="s">
        <v>13</v>
      </c>
      <c r="C20" s="1" t="s">
        <v>14</v>
      </c>
      <c r="D20" s="1" t="s">
        <v>15</v>
      </c>
      <c r="E20" s="1" t="s">
        <v>21</v>
      </c>
      <c r="F20" s="1" t="s">
        <v>16</v>
      </c>
      <c r="G20" s="3">
        <v>7.0000000000000007E-2</v>
      </c>
      <c r="H20" s="1" t="s">
        <v>16</v>
      </c>
      <c r="I20" s="1" t="s">
        <v>17</v>
      </c>
      <c r="J20" s="1" t="s">
        <v>18</v>
      </c>
    </row>
    <row r="21" spans="1:12" x14ac:dyDescent="0.25">
      <c r="A21" s="5">
        <v>44389</v>
      </c>
      <c r="B21" s="4" t="s">
        <v>335</v>
      </c>
      <c r="C21" s="4" t="s">
        <v>336</v>
      </c>
      <c r="D21" s="4">
        <v>0.95</v>
      </c>
    </row>
    <row r="26" spans="1:12" x14ac:dyDescent="0.25">
      <c r="A26" s="1" t="s">
        <v>22</v>
      </c>
      <c r="C26" s="1"/>
    </row>
    <row r="27" spans="1:12" x14ac:dyDescent="0.25">
      <c r="A27" s="2" t="s">
        <v>1</v>
      </c>
      <c r="B27" s="1" t="s">
        <v>23</v>
      </c>
      <c r="C27" s="1" t="s">
        <v>24</v>
      </c>
      <c r="D27" s="1" t="s">
        <v>21</v>
      </c>
      <c r="E27" s="1"/>
    </row>
    <row r="31" spans="1:12" x14ac:dyDescent="0.25">
      <c r="A31" s="1" t="s">
        <v>25</v>
      </c>
    </row>
    <row r="32" spans="1:12" x14ac:dyDescent="0.25">
      <c r="A32" s="1" t="s">
        <v>1</v>
      </c>
      <c r="B32" s="1" t="s">
        <v>26</v>
      </c>
      <c r="C32" s="1" t="s">
        <v>27</v>
      </c>
      <c r="D32" s="1" t="s">
        <v>28</v>
      </c>
      <c r="E32" s="1" t="s">
        <v>29</v>
      </c>
      <c r="F32" s="1" t="s">
        <v>30</v>
      </c>
      <c r="G32" s="1" t="s">
        <v>17</v>
      </c>
      <c r="H32" s="1" t="s">
        <v>31</v>
      </c>
    </row>
    <row r="35" spans="1:14" x14ac:dyDescent="0.25">
      <c r="A35" s="1" t="s">
        <v>32</v>
      </c>
      <c r="E35" s="1"/>
      <c r="F35" s="1"/>
    </row>
    <row r="36" spans="1:14" x14ac:dyDescent="0.25">
      <c r="A36" s="1" t="s">
        <v>1</v>
      </c>
      <c r="B36" s="1" t="s">
        <v>26</v>
      </c>
      <c r="C36" s="1" t="s">
        <v>21</v>
      </c>
      <c r="D36" s="1" t="s">
        <v>33</v>
      </c>
      <c r="E36" s="1" t="s">
        <v>34</v>
      </c>
      <c r="F36" s="1" t="s">
        <v>35</v>
      </c>
      <c r="G36" s="1" t="s">
        <v>31</v>
      </c>
      <c r="H36" s="1"/>
      <c r="I36" s="1"/>
      <c r="J36" s="1"/>
      <c r="K36" s="1"/>
      <c r="L36" s="1"/>
      <c r="M36" s="1"/>
      <c r="N36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703E-B3AA-46E3-87FB-EE7253791AED}">
  <dimension ref="A1:O29"/>
  <sheetViews>
    <sheetView workbookViewId="0">
      <selection activeCell="G19" sqref="G19"/>
    </sheetView>
  </sheetViews>
  <sheetFormatPr baseColWidth="10" defaultRowHeight="14.4" x14ac:dyDescent="0.3"/>
  <sheetData>
    <row r="1" spans="1:1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4" t="s">
        <v>38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"/>
    </row>
    <row r="10" spans="1:15" s="4" customFormat="1" ht="13.8" x14ac:dyDescent="0.25">
      <c r="A10" s="1" t="s">
        <v>12</v>
      </c>
    </row>
    <row r="11" spans="1:15" s="4" customFormat="1" ht="13.8" x14ac:dyDescent="0.25">
      <c r="A11" s="2" t="s">
        <v>1</v>
      </c>
      <c r="B11" s="1" t="s">
        <v>13</v>
      </c>
      <c r="C11" s="1" t="s">
        <v>14</v>
      </c>
      <c r="D11" s="1" t="s">
        <v>15</v>
      </c>
      <c r="E11" s="1" t="s">
        <v>21</v>
      </c>
      <c r="F11" s="1" t="s">
        <v>16</v>
      </c>
      <c r="G11" s="3">
        <v>7.0000000000000007E-2</v>
      </c>
      <c r="H11" s="1" t="s">
        <v>16</v>
      </c>
      <c r="I11" s="1" t="s">
        <v>17</v>
      </c>
      <c r="J11" s="1" t="s">
        <v>18</v>
      </c>
    </row>
    <row r="18" spans="1:14" s="4" customFormat="1" ht="13.8" x14ac:dyDescent="0.25">
      <c r="A18" s="1" t="s">
        <v>22</v>
      </c>
      <c r="C18" s="1"/>
    </row>
    <row r="19" spans="1:14" s="4" customFormat="1" ht="13.8" x14ac:dyDescent="0.25">
      <c r="A19" s="2" t="s">
        <v>1</v>
      </c>
      <c r="B19" s="1" t="s">
        <v>23</v>
      </c>
      <c r="C19" s="1" t="s">
        <v>24</v>
      </c>
      <c r="D19" s="1" t="s">
        <v>21</v>
      </c>
      <c r="E19" s="1"/>
    </row>
    <row r="23" spans="1:14" s="4" customFormat="1" ht="13.8" x14ac:dyDescent="0.25">
      <c r="A23" s="1" t="s">
        <v>25</v>
      </c>
    </row>
    <row r="24" spans="1:14" s="4" customFormat="1" ht="13.8" x14ac:dyDescent="0.25">
      <c r="A24" s="1" t="s">
        <v>1</v>
      </c>
      <c r="B24" s="1" t="s">
        <v>26</v>
      </c>
      <c r="C24" s="1" t="s">
        <v>27</v>
      </c>
      <c r="D24" s="1" t="s">
        <v>28</v>
      </c>
      <c r="E24" s="1" t="s">
        <v>29</v>
      </c>
      <c r="F24" s="1" t="s">
        <v>30</v>
      </c>
      <c r="G24" s="1" t="s">
        <v>17</v>
      </c>
      <c r="H24" s="1" t="s">
        <v>31</v>
      </c>
    </row>
    <row r="25" spans="1:14" s="4" customFormat="1" ht="13.8" x14ac:dyDescent="0.25"/>
    <row r="26" spans="1:14" s="4" customFormat="1" ht="13.8" x14ac:dyDescent="0.25"/>
    <row r="27" spans="1:14" s="4" customFormat="1" ht="13.8" x14ac:dyDescent="0.25">
      <c r="A27" s="1" t="s">
        <v>32</v>
      </c>
      <c r="E27" s="1"/>
      <c r="F27" s="1"/>
    </row>
    <row r="28" spans="1:14" s="4" customFormat="1" ht="13.8" x14ac:dyDescent="0.25">
      <c r="A28" s="1" t="s">
        <v>1</v>
      </c>
      <c r="B28" s="1" t="s">
        <v>26</v>
      </c>
      <c r="C28" s="1" t="s">
        <v>21</v>
      </c>
      <c r="D28" s="1" t="s">
        <v>33</v>
      </c>
      <c r="E28" s="1" t="s">
        <v>34</v>
      </c>
      <c r="F28" s="1" t="s">
        <v>35</v>
      </c>
      <c r="G28" s="1" t="s">
        <v>31</v>
      </c>
      <c r="H28" s="1"/>
      <c r="I28" s="1"/>
      <c r="J28" s="1"/>
      <c r="K28" s="1"/>
      <c r="L28" s="1"/>
      <c r="M28" s="1"/>
      <c r="N28" s="1"/>
    </row>
    <row r="29" spans="1:14" s="4" customFormat="1" ht="13.8" x14ac:dyDescent="0.25"/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02E3-17CE-49AF-8F89-47DE47295C53}">
  <dimension ref="A1:D3"/>
  <sheetViews>
    <sheetView workbookViewId="0">
      <selection activeCell="D1" sqref="D1"/>
    </sheetView>
  </sheetViews>
  <sheetFormatPr baseColWidth="10" defaultRowHeight="14.4" x14ac:dyDescent="0.3"/>
  <sheetData>
    <row r="1" spans="1:4" x14ac:dyDescent="0.3">
      <c r="A1" t="s">
        <v>246</v>
      </c>
      <c r="B1">
        <v>60</v>
      </c>
      <c r="C1" t="s">
        <v>248</v>
      </c>
      <c r="D1" t="s">
        <v>252</v>
      </c>
    </row>
    <row r="2" spans="1:4" x14ac:dyDescent="0.3">
      <c r="A2" t="s">
        <v>247</v>
      </c>
      <c r="B2">
        <v>14.5</v>
      </c>
      <c r="C2" t="s">
        <v>248</v>
      </c>
      <c r="D2" t="s">
        <v>251</v>
      </c>
    </row>
    <row r="3" spans="1:4" x14ac:dyDescent="0.3">
      <c r="A3" t="s">
        <v>142</v>
      </c>
      <c r="B3">
        <v>11</v>
      </c>
      <c r="C3" t="s">
        <v>248</v>
      </c>
      <c r="D3" t="s">
        <v>250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Perpetua Gloger</dc:creator>
  <cp:lastModifiedBy>Perpetua Gloger</cp:lastModifiedBy>
  <dcterms:created xsi:type="dcterms:W3CDTF">2015-06-05T18:19:34Z</dcterms:created>
  <dcterms:modified xsi:type="dcterms:W3CDTF">2021-07-18T17:40:26Z</dcterms:modified>
</cp:coreProperties>
</file>