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xr:revisionPtr revIDLastSave="0" documentId="10_ncr:100000_{C689306C-A2B8-4B3C-90DD-FEF9ECB25F1B}" xr6:coauthVersionLast="31" xr6:coauthVersionMax="31" xr10:uidLastSave="{00000000-0000-0000-0000-000000000000}"/>
  <bookViews>
    <workbookView xWindow="0" yWindow="0" windowWidth="21333" windowHeight="8247" xr2:uid="{C322F454-91DF-41C7-BA19-5363A273176F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<sst xmlns="http://schemas.openxmlformats.org/spreadsheetml/2006/main" count="31" uniqueCount="22">
  <si>
    <t>fc (kHz)</t>
  </si>
  <si>
    <t>Entrada(pp)</t>
  </si>
  <si>
    <t>Salida cap(pp)</t>
  </si>
  <si>
    <t>15.7</t>
  </si>
  <si>
    <t>14.9</t>
  </si>
  <si>
    <t>Salida res(pp)</t>
  </si>
  <si>
    <t>20.9</t>
  </si>
  <si>
    <t>Vr1</t>
  </si>
  <si>
    <t>f(kHz)</t>
  </si>
  <si>
    <t>V</t>
  </si>
  <si>
    <t>no senoidal</t>
  </si>
  <si>
    <t>V/Vr1</t>
  </si>
  <si>
    <t>dB</t>
  </si>
  <si>
    <t>fc ej1/h (Mhz)</t>
  </si>
  <si>
    <t>x1</t>
  </si>
  <si>
    <t>x10</t>
  </si>
  <si>
    <t>Vc1</t>
  </si>
  <si>
    <t>ej2</t>
  </si>
  <si>
    <t>Vc</t>
  </si>
  <si>
    <t>fase</t>
  </si>
  <si>
    <t>fc(kHz)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</si>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</sst>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Hoja1!$G$2:$G$10</c:f>
              <c:numCache>
                <c:formatCode>General</c:formatCode>
                <c:ptCount val="9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20</c:v>
                </c:pt>
                <c:pt idx="5">
                  <c:v>26</c:v>
                </c:pt>
                <c:pt idx="6">
                  <c:v>40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Hoja1!$K$2:$K$10</c:f>
              <c:numCache>
                <c:formatCode>General</c:formatCode>
                <c:ptCount val="9"/>
                <c:pt idx="0">
                  <c:v>-21.297475620154959</c:v>
                </c:pt>
                <c:pt idx="1">
                  <c:v>-23.480365008656321</c:v>
                </c:pt>
                <c:pt idx="2">
                  <c:v>-19.595932278234262</c:v>
                </c:pt>
                <c:pt idx="3">
                  <c:v>-7.8373172191968887</c:v>
                </c:pt>
                <c:pt idx="4">
                  <c:v>-3.7099745515502507</c:v>
                </c:pt>
                <c:pt idx="5">
                  <c:v>-2.5263928464937111</c:v>
                </c:pt>
                <c:pt idx="6">
                  <c:v>-1.0594911541608041</c:v>
                </c:pt>
                <c:pt idx="7">
                  <c:v>-0.42378598139876184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C-42AB-87DF-6D8C70EAD6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Lit>
              <c:ptCount val="1"/>
              <c:pt idx="0">
                <c:v>frecuencia(kHz)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03C-42AB-87DF-6D8C70EA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31024"/>
        <c:axId val="491034632"/>
      </c:scatterChart>
      <c:valAx>
        <c:axId val="4910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034632"/>
        <c:crosses val="autoZero"/>
        <c:crossBetween val="midCat"/>
      </c:valAx>
      <c:valAx>
        <c:axId val="49103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0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433916</xdr:colOff>
      <xdr:row>11</xdr:row>
      <xdr:rowOff>6349</xdr:rowOff>
    </xdr:from>
    <xdr:to>
      <xdr:col>11</xdr:col>
      <xdr:colOff>332316</xdr:colOff>
      <xdr:row>26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1A97F1-E909-4D1F-9974-01C63B597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86FC-BADA-45CD-AB17-39FA4A959650}">
  <dimension ref="A1:L60"/>
  <sheetViews>
    <sheetView tabSelected="1" topLeftCell="A37" workbookViewId="0">
      <selection activeCell="J48" sqref="J48"/>
    </sheetView>
  </sheetViews>
  <sheetFormatPr baseColWidth="10" defaultRowHeight="14.35" x14ac:dyDescent="0.5"/>
  <cols>
    <col min="4" max="4" width="12.05859375" customWidth="1"/>
  </cols>
  <sheetData>
    <row r="1" spans="1:12" x14ac:dyDescent="0.5">
      <c r="A1" t="s">
        <v>0</v>
      </c>
      <c r="D1" t="s">
        <v>1</v>
      </c>
      <c r="E1" t="s">
        <v>6</v>
      </c>
      <c r="G1" t="s">
        <v>8</v>
      </c>
      <c r="H1" t="s">
        <v>9</v>
      </c>
      <c r="I1" t="s">
        <v>7</v>
      </c>
      <c r="J1" t="s">
        <v>11</v>
      </c>
      <c r="K1" t="s">
        <v>12</v>
      </c>
    </row>
    <row r="2" spans="1:12" x14ac:dyDescent="0.5">
      <c r="A2">
        <v>26</v>
      </c>
      <c r="D2" t="s">
        <v>2</v>
      </c>
      <c r="E2" t="s">
        <v>4</v>
      </c>
      <c r="G2">
        <v>0.01</v>
      </c>
      <c r="H2">
        <v>20.9</v>
      </c>
      <c r="I2">
        <v>1.8</v>
      </c>
      <c r="J2">
        <f>H2/I2</f>
        <v>11.611111111111111</v>
      </c>
      <c r="K2">
        <f>-20*LOG10(J2)</f>
        <v>-21.297475620154959</v>
      </c>
      <c r="L2" t="s">
        <v>10</v>
      </c>
    </row>
    <row r="3" spans="1:12" x14ac:dyDescent="0.5">
      <c r="D3" t="s">
        <v>5</v>
      </c>
      <c r="E3" t="s">
        <v>3</v>
      </c>
      <c r="G3">
        <v>0.1</v>
      </c>
      <c r="H3">
        <v>20.9</v>
      </c>
      <c r="I3">
        <v>1.4</v>
      </c>
      <c r="J3">
        <f t="shared" ref="J3:J10" si="0">H3/I3</f>
        <v>14.928571428571429</v>
      </c>
      <c r="K3">
        <f t="shared" ref="K3:K10" si="1">-20*LOG10(J3)</f>
        <v>-23.480365008656321</v>
      </c>
      <c r="L3" t="s">
        <v>10</v>
      </c>
    </row>
    <row r="4" spans="1:12" x14ac:dyDescent="0.5">
      <c r="G4">
        <v>1</v>
      </c>
      <c r="H4">
        <v>21</v>
      </c>
      <c r="I4">
        <v>2.2000000000000002</v>
      </c>
      <c r="J4">
        <f t="shared" si="0"/>
        <v>9.545454545454545</v>
      </c>
      <c r="K4">
        <f t="shared" si="1"/>
        <v>-19.595932278234262</v>
      </c>
    </row>
    <row r="5" spans="1:12" x14ac:dyDescent="0.5">
      <c r="G5">
        <v>10</v>
      </c>
      <c r="H5">
        <v>21.3</v>
      </c>
      <c r="I5">
        <v>8.64</v>
      </c>
      <c r="J5">
        <f t="shared" si="0"/>
        <v>2.4652777777777777</v>
      </c>
      <c r="K5">
        <f t="shared" si="1"/>
        <v>-7.8373172191968887</v>
      </c>
    </row>
    <row r="6" spans="1:12" x14ac:dyDescent="0.5">
      <c r="G6">
        <v>20</v>
      </c>
      <c r="H6">
        <v>21</v>
      </c>
      <c r="I6">
        <v>13.7</v>
      </c>
      <c r="J6">
        <f t="shared" si="0"/>
        <v>1.5328467153284673</v>
      </c>
      <c r="K6">
        <f t="shared" si="1"/>
        <v>-3.7099745515502507</v>
      </c>
    </row>
    <row r="7" spans="1:12" x14ac:dyDescent="0.5">
      <c r="G7">
        <v>26</v>
      </c>
      <c r="H7">
        <v>21</v>
      </c>
      <c r="I7">
        <v>15.7</v>
      </c>
      <c r="J7">
        <f t="shared" si="0"/>
        <v>1.3375796178343951</v>
      </c>
      <c r="K7">
        <f t="shared" si="1"/>
        <v>-2.5263928464937111</v>
      </c>
    </row>
    <row r="8" spans="1:12" x14ac:dyDescent="0.5">
      <c r="G8">
        <v>40</v>
      </c>
      <c r="H8">
        <v>20.9</v>
      </c>
      <c r="I8">
        <v>18.5</v>
      </c>
      <c r="J8">
        <f t="shared" si="0"/>
        <v>1.1297297297297297</v>
      </c>
      <c r="K8">
        <f t="shared" si="1"/>
        <v>-1.0594911541608041</v>
      </c>
    </row>
    <row r="9" spans="1:12" x14ac:dyDescent="0.5">
      <c r="G9">
        <v>70</v>
      </c>
      <c r="H9">
        <v>21</v>
      </c>
      <c r="I9">
        <v>20</v>
      </c>
      <c r="J9">
        <f t="shared" si="0"/>
        <v>1.05</v>
      </c>
      <c r="K9">
        <f t="shared" si="1"/>
        <v>-0.42378598139876184</v>
      </c>
    </row>
    <row r="10" spans="1:12" x14ac:dyDescent="0.5">
      <c r="G10">
        <v>100</v>
      </c>
      <c r="H10">
        <v>21</v>
      </c>
      <c r="I10">
        <v>21</v>
      </c>
      <c r="J10">
        <f t="shared" si="0"/>
        <v>1</v>
      </c>
      <c r="K10">
        <f t="shared" si="1"/>
        <v>0</v>
      </c>
    </row>
    <row r="28" spans="1:7" x14ac:dyDescent="0.5">
      <c r="A28" t="s">
        <v>15</v>
      </c>
      <c r="D28" t="s">
        <v>8</v>
      </c>
      <c r="E28" t="s">
        <v>9</v>
      </c>
      <c r="F28" t="s">
        <v>7</v>
      </c>
      <c r="G28" t="s">
        <v>16</v>
      </c>
    </row>
    <row r="29" spans="1:7" x14ac:dyDescent="0.5">
      <c r="A29" t="s">
        <v>13</v>
      </c>
      <c r="D29">
        <v>1530</v>
      </c>
      <c r="E29" t="s">
        <v>6</v>
      </c>
      <c r="F29">
        <v>13.4</v>
      </c>
      <c r="G29">
        <v>15.2</v>
      </c>
    </row>
    <row r="31" spans="1:7" x14ac:dyDescent="0.5">
      <c r="A31" t="s">
        <v>14</v>
      </c>
    </row>
    <row r="32" spans="1:7" x14ac:dyDescent="0.5">
      <c r="A32" t="s">
        <v>13</v>
      </c>
      <c r="D32">
        <v>208</v>
      </c>
      <c r="E32">
        <v>20.3</v>
      </c>
      <c r="F32">
        <v>13.6</v>
      </c>
      <c r="G32">
        <v>14.6</v>
      </c>
    </row>
    <row r="33" spans="1:10" x14ac:dyDescent="0.5">
      <c r="A33" s="1"/>
    </row>
    <row r="35" spans="1:10" x14ac:dyDescent="0.5">
      <c r="A35" t="s">
        <v>17</v>
      </c>
    </row>
    <row r="36" spans="1:10" x14ac:dyDescent="0.5">
      <c r="A36" t="s">
        <v>20</v>
      </c>
    </row>
    <row r="37" spans="1:10" x14ac:dyDescent="0.5">
      <c r="A37">
        <v>24</v>
      </c>
    </row>
    <row r="39" spans="1:10" x14ac:dyDescent="0.5">
      <c r="A39" t="s">
        <v>8</v>
      </c>
      <c r="B39" t="s">
        <v>9</v>
      </c>
      <c r="C39" t="s">
        <v>7</v>
      </c>
      <c r="D39" t="s">
        <v>18</v>
      </c>
      <c r="E39" t="s">
        <v>19</v>
      </c>
    </row>
    <row r="40" spans="1:10" x14ac:dyDescent="0.5">
      <c r="A40">
        <v>1</v>
      </c>
      <c r="B40">
        <v>21</v>
      </c>
      <c r="C40" t="s">
        <v>21</v>
      </c>
      <c r="E40">
        <v>-86</v>
      </c>
    </row>
    <row r="41" spans="1:10" x14ac:dyDescent="0.5">
      <c r="A41">
        <v>5</v>
      </c>
      <c r="B41">
        <v>21</v>
      </c>
      <c r="C41">
        <v>4</v>
      </c>
      <c r="E41">
        <v>-76</v>
      </c>
    </row>
    <row r="42" spans="1:10" x14ac:dyDescent="0.5">
      <c r="A42">
        <v>8</v>
      </c>
      <c r="B42">
        <v>21.3</v>
      </c>
      <c r="C42">
        <v>6.3</v>
      </c>
      <c r="E42">
        <v>-71</v>
      </c>
    </row>
    <row r="43" spans="1:10" x14ac:dyDescent="0.5">
      <c r="A43">
        <v>10</v>
      </c>
      <c r="B43">
        <v>21.3</v>
      </c>
      <c r="C43">
        <v>7.5</v>
      </c>
      <c r="E43">
        <v>-67</v>
      </c>
    </row>
    <row r="44" spans="1:10" x14ac:dyDescent="0.5">
      <c r="A44">
        <v>12</v>
      </c>
      <c r="B44">
        <v>21.1</v>
      </c>
      <c r="C44">
        <v>8.8000000000000007</v>
      </c>
      <c r="E44">
        <v>-62</v>
      </c>
    </row>
    <row r="45" spans="1:10" x14ac:dyDescent="0.5">
      <c r="A45">
        <v>14</v>
      </c>
      <c r="B45">
        <v>21</v>
      </c>
      <c r="C45">
        <v>9.9</v>
      </c>
      <c r="E45">
        <v>-61</v>
      </c>
    </row>
    <row r="46" spans="1:10" x14ac:dyDescent="0.5">
      <c r="A46">
        <v>18</v>
      </c>
      <c r="B46">
        <v>21</v>
      </c>
      <c r="C46">
        <v>12</v>
      </c>
      <c r="E46">
        <v>-52</v>
      </c>
    </row>
    <row r="47" spans="1:10" x14ac:dyDescent="0.5">
      <c r="A47">
        <v>20</v>
      </c>
      <c r="B47">
        <v>21.1</v>
      </c>
      <c r="C47">
        <v>12.5</v>
      </c>
      <c r="E47">
        <v>-51</v>
      </c>
    </row>
    <row r="48" spans="1:10" x14ac:dyDescent="0.5">
      <c r="A48">
        <v>22</v>
      </c>
      <c r="B48">
        <v>21</v>
      </c>
      <c r="C48">
        <v>13.2</v>
      </c>
      <c r="E48">
        <v>-48</v>
      </c>
      <c r="J48" s="1"/>
    </row>
    <row r="49" spans="1:5" x14ac:dyDescent="0.5">
      <c r="A49">
        <v>24</v>
      </c>
      <c r="B49">
        <v>21</v>
      </c>
      <c r="C49">
        <v>13.8</v>
      </c>
      <c r="E49">
        <v>-45</v>
      </c>
    </row>
    <row r="50" spans="1:5" x14ac:dyDescent="0.5">
      <c r="A50">
        <v>27</v>
      </c>
      <c r="B50">
        <v>21</v>
      </c>
      <c r="C50">
        <v>15.5</v>
      </c>
      <c r="E50">
        <v>-42</v>
      </c>
    </row>
    <row r="51" spans="1:5" x14ac:dyDescent="0.5">
      <c r="A51">
        <v>29</v>
      </c>
      <c r="B51">
        <v>20.9</v>
      </c>
      <c r="C51">
        <v>15.9</v>
      </c>
      <c r="E51">
        <v>-40</v>
      </c>
    </row>
    <row r="52" spans="1:5" x14ac:dyDescent="0.5">
      <c r="A52">
        <v>35</v>
      </c>
      <c r="B52">
        <v>21</v>
      </c>
      <c r="C52">
        <v>16.899999999999999</v>
      </c>
      <c r="E52">
        <v>-34</v>
      </c>
    </row>
    <row r="53" spans="1:5" x14ac:dyDescent="0.5">
      <c r="A53">
        <v>40</v>
      </c>
      <c r="B53">
        <v>20.9</v>
      </c>
      <c r="C53">
        <v>17.7</v>
      </c>
      <c r="E53">
        <v>-31</v>
      </c>
    </row>
    <row r="54" spans="1:5" x14ac:dyDescent="0.5">
      <c r="A54">
        <v>60</v>
      </c>
      <c r="B54">
        <v>21</v>
      </c>
      <c r="C54">
        <v>19.100000000000001</v>
      </c>
      <c r="E54">
        <v>-22</v>
      </c>
    </row>
    <row r="55" spans="1:5" x14ac:dyDescent="0.5">
      <c r="A55">
        <v>90</v>
      </c>
      <c r="B55">
        <v>21</v>
      </c>
      <c r="C55">
        <v>19.899999999999999</v>
      </c>
      <c r="E55">
        <v>-15</v>
      </c>
    </row>
    <row r="56" spans="1:5" x14ac:dyDescent="0.5">
      <c r="A56">
        <v>123</v>
      </c>
      <c r="B56">
        <v>21</v>
      </c>
      <c r="C56">
        <v>20.100000000000001</v>
      </c>
      <c r="E56">
        <v>-11</v>
      </c>
    </row>
    <row r="57" spans="1:5" x14ac:dyDescent="0.5">
      <c r="A57">
        <v>150</v>
      </c>
      <c r="B57">
        <v>21</v>
      </c>
      <c r="C57">
        <v>20.5</v>
      </c>
      <c r="E57">
        <v>-9</v>
      </c>
    </row>
    <row r="58" spans="1:5" x14ac:dyDescent="0.5">
      <c r="A58">
        <v>200</v>
      </c>
      <c r="B58">
        <v>21</v>
      </c>
      <c r="C58">
        <v>20.5</v>
      </c>
      <c r="E58">
        <v>-6</v>
      </c>
    </row>
    <row r="59" spans="1:5" x14ac:dyDescent="0.5">
      <c r="A59">
        <v>500</v>
      </c>
      <c r="B59">
        <v>21</v>
      </c>
      <c r="C59">
        <v>20.5</v>
      </c>
      <c r="E59">
        <v>-5</v>
      </c>
    </row>
    <row r="60" spans="1:5" x14ac:dyDescent="0.5">
      <c r="E60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Gonzalez</dc:creator>
  <cp:lastModifiedBy>Tomas Gonzalez</cp:lastModifiedBy>
  <dcterms:created xsi:type="dcterms:W3CDTF">2018-08-18T00:46:49Z</dcterms:created>
  <dcterms:modified xsi:type="dcterms:W3CDTF">2018-08-18T02:54:42Z</dcterms:modified>
</cp:coreProperties>
</file>