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Desktop\"/>
    </mc:Choice>
  </mc:AlternateContent>
  <xr:revisionPtr revIDLastSave="0" documentId="8_{1E10FC44-ACB6-45C5-A0D4-471DF999F445}" xr6:coauthVersionLast="31" xr6:coauthVersionMax="31" xr10:uidLastSave="{00000000-0000-0000-0000-000000000000}"/>
  <bookViews>
    <workbookView xWindow="0" yWindow="0" windowWidth="21333" windowHeight="8247" xr2:uid="{63C2B781-8967-4FB7-A978-69FD971577EE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1" l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<sst xmlns="http://schemas.openxmlformats.org/spreadsheetml/2006/main" count="5" uniqueCount="5">
  <si>
    <t>f(kHz)</t>
  </si>
  <si>
    <t>fase</t>
  </si>
  <si>
    <t>dB</t>
  </si>
  <si>
    <t>Vin (V)</t>
  </si>
  <si>
    <t>Vout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</si>
</sst>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479D6-F66C-499D-AEC7-AFC00516E14D}">
  <dimension ref="A1:E48"/>
  <sheetViews>
    <sheetView tabSelected="1" workbookViewId="0">
      <selection activeCell="G47" sqref="G47"/>
    </sheetView>
  </sheetViews>
  <sheetFormatPr baseColWidth="10" defaultRowHeight="14.35" x14ac:dyDescent="0.5"/>
  <sheetData>
    <row r="1" spans="1:5" x14ac:dyDescent="0.5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5">
      <c r="A2">
        <v>1E-3</v>
      </c>
      <c r="B2" s="2">
        <v>0.3</v>
      </c>
      <c r="C2">
        <v>7.6999999999999999E-2</v>
      </c>
      <c r="D2">
        <v>42</v>
      </c>
      <c r="E2">
        <f>20*LOG(C2/B2)</f>
        <v>-11.81261059094361</v>
      </c>
    </row>
    <row r="3" spans="1:5" x14ac:dyDescent="0.5">
      <c r="A3">
        <v>0.01</v>
      </c>
      <c r="B3" s="2">
        <v>0.3</v>
      </c>
      <c r="C3">
        <v>0.72499999999999998</v>
      </c>
      <c r="D3">
        <v>87</v>
      </c>
      <c r="E3">
        <f t="shared" ref="E3:E31" si="0">20*LOG(C3/B3)</f>
        <v>7.6643350370266248</v>
      </c>
    </row>
    <row r="4" spans="1:5" x14ac:dyDescent="0.5">
      <c r="A4">
        <v>1.4999999999999999E-2</v>
      </c>
      <c r="B4" s="2">
        <v>0.3</v>
      </c>
      <c r="C4">
        <v>1.04</v>
      </c>
      <c r="D4">
        <v>80</v>
      </c>
      <c r="E4">
        <f t="shared" si="0"/>
        <v>10.798241691582358</v>
      </c>
    </row>
    <row r="5" spans="1:5" x14ac:dyDescent="0.5">
      <c r="A5">
        <v>0.02</v>
      </c>
      <c r="B5" s="2">
        <v>0.3</v>
      </c>
      <c r="C5">
        <v>1.36</v>
      </c>
      <c r="D5">
        <v>71</v>
      </c>
      <c r="E5">
        <f t="shared" si="0"/>
        <v>13.128353073011104</v>
      </c>
    </row>
    <row r="6" spans="1:5" x14ac:dyDescent="0.5">
      <c r="A6">
        <v>0.03</v>
      </c>
      <c r="B6" s="2">
        <v>0.3</v>
      </c>
      <c r="C6" s="1">
        <v>1.82</v>
      </c>
      <c r="D6">
        <v>60</v>
      </c>
      <c r="E6">
        <f t="shared" si="0"/>
        <v>15.659002665308249</v>
      </c>
    </row>
    <row r="7" spans="1:5" x14ac:dyDescent="0.5">
      <c r="A7">
        <v>0.05</v>
      </c>
      <c r="B7" s="2">
        <v>0.3</v>
      </c>
      <c r="C7">
        <v>2.44</v>
      </c>
      <c r="D7">
        <v>43</v>
      </c>
      <c r="E7">
        <f t="shared" si="0"/>
        <v>18.205371432381337</v>
      </c>
    </row>
    <row r="8" spans="1:5" x14ac:dyDescent="0.5">
      <c r="A8">
        <v>0.08</v>
      </c>
      <c r="B8" s="2">
        <v>0.3</v>
      </c>
      <c r="C8">
        <v>2.88</v>
      </c>
      <c r="D8">
        <v>32</v>
      </c>
      <c r="E8">
        <f t="shared" si="0"/>
        <v>19.64542466079137</v>
      </c>
    </row>
    <row r="9" spans="1:5" x14ac:dyDescent="0.5">
      <c r="A9">
        <v>0.1</v>
      </c>
      <c r="B9" s="2">
        <v>0.3</v>
      </c>
      <c r="C9">
        <v>2.98</v>
      </c>
      <c r="D9">
        <v>25</v>
      </c>
      <c r="E9">
        <f t="shared" si="0"/>
        <v>19.941900187131857</v>
      </c>
    </row>
    <row r="10" spans="1:5" x14ac:dyDescent="0.5">
      <c r="A10">
        <v>0.12</v>
      </c>
      <c r="B10" s="2">
        <v>0.3</v>
      </c>
      <c r="C10">
        <v>3.06</v>
      </c>
      <c r="D10">
        <v>19</v>
      </c>
      <c r="E10">
        <f t="shared" si="0"/>
        <v>20.172003435238352</v>
      </c>
    </row>
    <row r="11" spans="1:5" x14ac:dyDescent="0.5">
      <c r="A11">
        <v>0.14000000000000001</v>
      </c>
      <c r="B11" s="2">
        <v>0.3</v>
      </c>
      <c r="C11">
        <v>3.14</v>
      </c>
      <c r="D11">
        <v>18</v>
      </c>
      <c r="E11">
        <f t="shared" si="0"/>
        <v>20.39616786707105</v>
      </c>
    </row>
    <row r="12" spans="1:5" x14ac:dyDescent="0.5">
      <c r="A12">
        <v>0.16</v>
      </c>
      <c r="B12" s="2">
        <v>0.3</v>
      </c>
      <c r="C12">
        <v>3.2</v>
      </c>
      <c r="D12">
        <v>16</v>
      </c>
      <c r="E12">
        <f t="shared" si="0"/>
        <v>20.560574472004873</v>
      </c>
    </row>
    <row r="13" spans="1:5" x14ac:dyDescent="0.5">
      <c r="A13">
        <v>0.18</v>
      </c>
      <c r="B13" s="2">
        <v>0.3</v>
      </c>
      <c r="C13">
        <v>3.21</v>
      </c>
      <c r="D13">
        <v>14</v>
      </c>
      <c r="E13">
        <f t="shared" si="0"/>
        <v>20.587675553704194</v>
      </c>
    </row>
    <row r="14" spans="1:5" x14ac:dyDescent="0.5">
      <c r="A14">
        <v>0.5</v>
      </c>
      <c r="B14" s="2">
        <v>0.3</v>
      </c>
      <c r="C14">
        <v>3.3</v>
      </c>
      <c r="D14">
        <v>0</v>
      </c>
      <c r="E14">
        <f t="shared" si="0"/>
        <v>20.827853703164504</v>
      </c>
    </row>
    <row r="15" spans="1:5" x14ac:dyDescent="0.5">
      <c r="A15">
        <v>0.8</v>
      </c>
      <c r="B15" s="2">
        <v>0.3</v>
      </c>
      <c r="C15">
        <v>3.27</v>
      </c>
      <c r="D15">
        <v>0</v>
      </c>
      <c r="E15">
        <f t="shared" si="0"/>
        <v>20.748529958812473</v>
      </c>
    </row>
    <row r="16" spans="1:5" x14ac:dyDescent="0.5">
      <c r="A16">
        <v>1</v>
      </c>
      <c r="B16" s="2">
        <v>0.3</v>
      </c>
      <c r="C16">
        <v>3.27</v>
      </c>
      <c r="D16" s="3">
        <v>-3</v>
      </c>
      <c r="E16">
        <f t="shared" si="0"/>
        <v>20.748529958812473</v>
      </c>
    </row>
    <row r="17" spans="1:5" x14ac:dyDescent="0.5">
      <c r="A17">
        <v>1.3</v>
      </c>
      <c r="B17" s="2">
        <v>0.3</v>
      </c>
      <c r="C17">
        <v>3.26</v>
      </c>
      <c r="D17">
        <v>-4</v>
      </c>
      <c r="E17">
        <f t="shared" si="0"/>
        <v>20.721926906965532</v>
      </c>
    </row>
    <row r="18" spans="1:5" x14ac:dyDescent="0.5">
      <c r="A18">
        <v>1.4</v>
      </c>
      <c r="B18" s="2">
        <v>0.3</v>
      </c>
      <c r="C18">
        <v>3.26</v>
      </c>
      <c r="D18">
        <v>-5</v>
      </c>
      <c r="E18">
        <f t="shared" si="0"/>
        <v>20.721926906965532</v>
      </c>
    </row>
    <row r="19" spans="1:5" x14ac:dyDescent="0.5">
      <c r="A19">
        <v>1.6</v>
      </c>
      <c r="B19" s="2">
        <v>0.3</v>
      </c>
      <c r="C19">
        <v>3.25</v>
      </c>
      <c r="D19">
        <v>-6</v>
      </c>
      <c r="E19">
        <f t="shared" si="0"/>
        <v>20.69524212518424</v>
      </c>
    </row>
    <row r="20" spans="1:5" x14ac:dyDescent="0.5">
      <c r="A20">
        <v>2</v>
      </c>
      <c r="B20" s="2">
        <v>0.3</v>
      </c>
      <c r="C20">
        <v>3.25</v>
      </c>
      <c r="D20">
        <v>-9</v>
      </c>
      <c r="E20">
        <f t="shared" si="0"/>
        <v>20.69524212518424</v>
      </c>
    </row>
    <row r="21" spans="1:5" x14ac:dyDescent="0.5">
      <c r="A21">
        <v>2.5</v>
      </c>
      <c r="B21" s="2">
        <v>0.3</v>
      </c>
      <c r="C21">
        <v>3.2</v>
      </c>
      <c r="D21">
        <v>-10</v>
      </c>
      <c r="E21">
        <f t="shared" si="0"/>
        <v>20.560574472004873</v>
      </c>
    </row>
    <row r="22" spans="1:5" x14ac:dyDescent="0.5">
      <c r="A22">
        <v>3</v>
      </c>
      <c r="B22" s="2">
        <v>0.3</v>
      </c>
      <c r="C22">
        <v>3.2</v>
      </c>
      <c r="D22">
        <v>-15</v>
      </c>
      <c r="E22">
        <f t="shared" si="0"/>
        <v>20.560574472004873</v>
      </c>
    </row>
    <row r="23" spans="1:5" x14ac:dyDescent="0.5">
      <c r="A23">
        <v>4.5</v>
      </c>
      <c r="B23" s="2">
        <v>0.3</v>
      </c>
      <c r="C23">
        <v>3.1</v>
      </c>
      <c r="D23">
        <v>-20</v>
      </c>
      <c r="E23">
        <f t="shared" si="0"/>
        <v>20.284808782292206</v>
      </c>
    </row>
    <row r="24" spans="1:5" x14ac:dyDescent="0.5">
      <c r="A24">
        <v>5</v>
      </c>
      <c r="B24" s="2">
        <v>0.32</v>
      </c>
      <c r="C24">
        <v>3.06</v>
      </c>
      <c r="D24">
        <v>-23</v>
      </c>
      <c r="E24">
        <f t="shared" si="0"/>
        <v>19.611428963233482</v>
      </c>
    </row>
    <row r="25" spans="1:5" x14ac:dyDescent="0.5">
      <c r="A25">
        <v>6</v>
      </c>
      <c r="B25" s="2">
        <v>0.35</v>
      </c>
      <c r="C25">
        <v>2.99</v>
      </c>
      <c r="D25">
        <v>-25</v>
      </c>
      <c r="E25">
        <f t="shared" si="0"/>
        <v>18.632062879483083</v>
      </c>
    </row>
    <row r="26" spans="1:5" x14ac:dyDescent="0.5">
      <c r="A26">
        <v>7</v>
      </c>
      <c r="B26" s="2">
        <v>0.35</v>
      </c>
      <c r="C26">
        <v>2.9</v>
      </c>
      <c r="D26">
        <v>-27</v>
      </c>
      <c r="E26">
        <f t="shared" si="0"/>
        <v>18.36659907097361</v>
      </c>
    </row>
    <row r="27" spans="1:5" x14ac:dyDescent="0.5">
      <c r="A27">
        <v>8</v>
      </c>
      <c r="B27" s="2">
        <v>0.35</v>
      </c>
      <c r="C27">
        <v>2.8</v>
      </c>
      <c r="D27">
        <v>-30</v>
      </c>
      <c r="E27">
        <f>20*LOG(C27/B27)</f>
        <v>18.061799739838872</v>
      </c>
    </row>
    <row r="28" spans="1:5" x14ac:dyDescent="0.5">
      <c r="A28">
        <v>9</v>
      </c>
      <c r="B28" s="2">
        <v>0.35</v>
      </c>
      <c r="C28">
        <v>2.7</v>
      </c>
      <c r="D28">
        <v>-40</v>
      </c>
      <c r="E28">
        <f t="shared" si="0"/>
        <v>17.745914396174236</v>
      </c>
    </row>
    <row r="29" spans="1:5" x14ac:dyDescent="0.5">
      <c r="A29">
        <v>10</v>
      </c>
      <c r="B29" s="2">
        <v>0.35</v>
      </c>
      <c r="C29">
        <v>2.6</v>
      </c>
      <c r="D29">
        <v>-41</v>
      </c>
      <c r="E29">
        <f t="shared" si="0"/>
        <v>17.418106072410847</v>
      </c>
    </row>
    <row r="30" spans="1:5" x14ac:dyDescent="0.5">
      <c r="A30">
        <v>10.199999999999999</v>
      </c>
      <c r="B30" s="2">
        <v>0.36</v>
      </c>
      <c r="C30">
        <v>2.58</v>
      </c>
      <c r="D30">
        <v>-42</v>
      </c>
      <c r="E30">
        <f t="shared" si="0"/>
        <v>17.106344103918858</v>
      </c>
    </row>
    <row r="31" spans="1:5" x14ac:dyDescent="0.5">
      <c r="A31">
        <v>10.6</v>
      </c>
      <c r="B31" s="2">
        <v>0.37</v>
      </c>
      <c r="C31">
        <v>2.5499999999999998</v>
      </c>
      <c r="D31">
        <v>-47</v>
      </c>
      <c r="E31">
        <f t="shared" si="0"/>
        <v>16.766769127339202</v>
      </c>
    </row>
    <row r="32" spans="1:5" x14ac:dyDescent="0.5">
      <c r="A32">
        <v>11</v>
      </c>
      <c r="B32" s="2">
        <v>0.38</v>
      </c>
      <c r="C32">
        <v>2.5</v>
      </c>
      <c r="D32">
        <v>-50</v>
      </c>
      <c r="E32">
        <f>20*LOG(C32/B32)</f>
        <v>16.363128241104548</v>
      </c>
    </row>
    <row r="33" spans="1:5" x14ac:dyDescent="0.5">
      <c r="A33">
        <v>11.5</v>
      </c>
      <c r="B33" s="2">
        <v>0.4</v>
      </c>
      <c r="C33">
        <v>2.48</v>
      </c>
      <c r="D33">
        <v>-51</v>
      </c>
      <c r="E33">
        <f>20*LOG(C33/B33)</f>
        <v>15.847833789965076</v>
      </c>
    </row>
    <row r="34" spans="1:5" x14ac:dyDescent="0.5">
      <c r="A34">
        <v>11.7</v>
      </c>
      <c r="B34" s="2">
        <v>0.4</v>
      </c>
      <c r="C34">
        <v>2.44</v>
      </c>
      <c r="D34">
        <v>-50</v>
      </c>
      <c r="E34">
        <f>20*LOG(C34/B34)</f>
        <v>15.706596700215341</v>
      </c>
    </row>
    <row r="35" spans="1:5" x14ac:dyDescent="0.5">
      <c r="A35">
        <v>12</v>
      </c>
      <c r="B35" s="2">
        <v>0.4</v>
      </c>
      <c r="C35">
        <v>2.41</v>
      </c>
      <c r="D35">
        <v>-51</v>
      </c>
      <c r="E35">
        <f>20*LOG(C35/B35)</f>
        <v>15.59914102493812</v>
      </c>
    </row>
    <row r="36" spans="1:5" x14ac:dyDescent="0.5">
      <c r="A36">
        <v>12.5</v>
      </c>
      <c r="B36" s="2">
        <v>0.4</v>
      </c>
      <c r="C36">
        <v>2.35</v>
      </c>
      <c r="D36">
        <v>-51</v>
      </c>
      <c r="E36">
        <f>20*LOG(C36/B36)</f>
        <v>15.380157418875477</v>
      </c>
    </row>
    <row r="37" spans="1:5" x14ac:dyDescent="0.5">
      <c r="A37">
        <v>13</v>
      </c>
      <c r="B37" s="2">
        <v>0.4</v>
      </c>
      <c r="C37">
        <v>2.3199999999999998</v>
      </c>
      <c r="D37">
        <v>-51</v>
      </c>
      <c r="E37">
        <f>20*LOG(C37/B37)</f>
        <v>15.268559871258745</v>
      </c>
    </row>
    <row r="38" spans="1:5" x14ac:dyDescent="0.5">
      <c r="A38">
        <v>13.5</v>
      </c>
      <c r="B38" s="2">
        <v>0.4</v>
      </c>
      <c r="C38">
        <v>2.2799999999999998</v>
      </c>
      <c r="D38">
        <v>-57</v>
      </c>
      <c r="E38">
        <f>20*LOG(C38/B38)</f>
        <v>15.117497113449827</v>
      </c>
    </row>
    <row r="39" spans="1:5" x14ac:dyDescent="0.5">
      <c r="A39">
        <v>14</v>
      </c>
      <c r="B39" s="2">
        <v>0.4</v>
      </c>
      <c r="C39">
        <v>2.23</v>
      </c>
      <c r="D39">
        <v>-57</v>
      </c>
      <c r="E39">
        <f>20*LOG(C39/B39)</f>
        <v>14.924897434403965</v>
      </c>
    </row>
    <row r="40" spans="1:5" x14ac:dyDescent="0.5">
      <c r="A40">
        <v>15</v>
      </c>
      <c r="B40" s="2">
        <v>0.4</v>
      </c>
      <c r="C40">
        <v>2.15</v>
      </c>
      <c r="D40">
        <v>-59</v>
      </c>
      <c r="E40">
        <f>20*LOG(C40/B40)</f>
        <v>14.607569371752858</v>
      </c>
    </row>
    <row r="41" spans="1:5" x14ac:dyDescent="0.5">
      <c r="A41">
        <v>16</v>
      </c>
      <c r="B41" s="2">
        <v>0.43</v>
      </c>
      <c r="C41">
        <v>2.08</v>
      </c>
      <c r="D41">
        <v>-62</v>
      </c>
      <c r="E41">
        <f>20*LOG(C41/B41)</f>
        <v>13.691897587663501</v>
      </c>
    </row>
    <row r="42" spans="1:5" x14ac:dyDescent="0.5">
      <c r="A42">
        <v>17</v>
      </c>
      <c r="B42" s="2">
        <v>0.43</v>
      </c>
      <c r="C42">
        <v>1.9</v>
      </c>
      <c r="D42">
        <v>-58</v>
      </c>
      <c r="E42">
        <f>20*LOG(C42/B42)</f>
        <v>12.90570290746485</v>
      </c>
    </row>
    <row r="43" spans="1:5" x14ac:dyDescent="0.5">
      <c r="A43">
        <v>18</v>
      </c>
      <c r="B43" s="2">
        <v>0.43</v>
      </c>
      <c r="C43">
        <v>1.9</v>
      </c>
      <c r="D43">
        <v>-65</v>
      </c>
      <c r="E43">
        <f>20*LOG(C43/B43)</f>
        <v>12.90570290746485</v>
      </c>
    </row>
    <row r="44" spans="1:5" x14ac:dyDescent="0.5">
      <c r="A44">
        <v>19</v>
      </c>
      <c r="B44" s="2">
        <v>0.43</v>
      </c>
      <c r="C44">
        <v>1.8</v>
      </c>
      <c r="D44">
        <v>-65</v>
      </c>
      <c r="E44">
        <f>20*LOG(C44/B44)</f>
        <v>12.436080990474391</v>
      </c>
    </row>
    <row r="45" spans="1:5" x14ac:dyDescent="0.5">
      <c r="A45">
        <v>20</v>
      </c>
      <c r="B45" s="2">
        <v>0.43</v>
      </c>
      <c r="C45">
        <v>1.73</v>
      </c>
      <c r="D45">
        <v>-64</v>
      </c>
      <c r="E45">
        <f>20*LOG(C45/B45)</f>
        <v>12.091552950984177</v>
      </c>
    </row>
    <row r="46" spans="1:5" x14ac:dyDescent="0.5">
      <c r="A46">
        <v>21</v>
      </c>
      <c r="B46" s="2">
        <v>0.43</v>
      </c>
      <c r="C46">
        <v>1.65</v>
      </c>
      <c r="D46">
        <v>-67</v>
      </c>
      <c r="E46">
        <f>20*LOG(C46/B46)</f>
        <v>11.680309772686394</v>
      </c>
    </row>
    <row r="47" spans="1:5" x14ac:dyDescent="0.5">
      <c r="A47">
        <v>22</v>
      </c>
      <c r="B47" s="2">
        <v>0.43</v>
      </c>
      <c r="C47">
        <v>1.62</v>
      </c>
      <c r="D47">
        <v>-70</v>
      </c>
      <c r="E47">
        <f>20*LOG(C47/B47)</f>
        <v>11.52093117926089</v>
      </c>
    </row>
    <row r="48" spans="1:5" x14ac:dyDescent="0.5">
      <c r="A48">
        <v>25</v>
      </c>
      <c r="B48" s="2">
        <v>0.43</v>
      </c>
      <c r="C48">
        <v>1.44</v>
      </c>
      <c r="D48">
        <v>-89</v>
      </c>
      <c r="E48">
        <f>20*LOG(C48/B48)</f>
        <v>10.497880730313263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Gonzalez</dc:creator>
  <cp:lastModifiedBy>Tomas Gonzalez</cp:lastModifiedBy>
  <dcterms:created xsi:type="dcterms:W3CDTF">2018-08-29T16:03:08Z</dcterms:created>
  <dcterms:modified xsi:type="dcterms:W3CDTF">2018-08-29T17:33:15Z</dcterms:modified>
</cp:coreProperties>
</file>