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ayas Complete Data" sheetId="1" state="visible" r:id="rId1"/>
    <sheet xmlns:r="http://schemas.openxmlformats.org/officeDocument/2006/relationships" name="Regional Summary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Dat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/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2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  <xf numFmtId="2" fontId="3" fillId="4" borderId="0" applyAlignment="1" pivotButton="0" quotePrefix="0" xfId="0">
      <alignment horizontal="right" vertical="center"/>
    </xf>
    <xf numFmtId="0" fontId="4" fillId="5" borderId="2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Population Distribution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Summary'!D4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'Regional Summary'!$B$5:$B$41</f>
            </numRef>
          </cat>
          <val>
            <numRef>
              <f>'Regional Summary'!$D$5:$D$41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Population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20" customWidth="1" min="4" max="4"/>
    <col width="18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22" customWidth="1" min="12" max="12"/>
    <col width="12" customWidth="1" min="13" max="13"/>
    <col width="35" customWidth="1" min="14" max="14"/>
    <col width="40" customWidth="1" min="15" max="15"/>
  </cols>
  <sheetData>
    <row r="1" ht="15" customHeight="1"/>
    <row r="2" ht="32" customHeight="1">
      <c r="B2" s="1" t="inlineStr">
        <is>
          <t>Complete Database of Algeria's 58 Wilayas (Administrative Provinces)</t>
        </is>
      </c>
    </row>
    <row r="3" ht="8" customHeight="1"/>
    <row r="4" ht="28" customHeight="1">
      <c r="B4" s="2" t="inlineStr">
        <is>
          <t>Code</t>
        </is>
      </c>
      <c r="C4" s="2" t="inlineStr">
        <is>
          <t>Arabic Name</t>
        </is>
      </c>
      <c r="D4" s="2" t="inlineStr">
        <is>
          <t>French Name</t>
        </is>
      </c>
      <c r="E4" s="2" t="inlineStr">
        <is>
          <t>Capital City</t>
        </is>
      </c>
      <c r="F4" s="2" t="inlineStr">
        <is>
          <t>Area (km²)</t>
        </is>
      </c>
      <c r="G4" s="2" t="inlineStr">
        <is>
          <t>Population</t>
        </is>
      </c>
      <c r="H4" s="2" t="inlineStr">
        <is>
          <t>Districts</t>
        </is>
      </c>
      <c r="I4" s="2" t="inlineStr">
        <is>
          <t>Communes</t>
        </is>
      </c>
      <c r="J4" s="2" t="inlineStr">
        <is>
          <t>Latitude</t>
        </is>
      </c>
      <c r="K4" s="2" t="inlineStr">
        <is>
          <t>Longitude</t>
        </is>
      </c>
      <c r="L4" s="2" t="inlineStr">
        <is>
          <t>Region</t>
        </is>
      </c>
      <c r="M4" s="2" t="inlineStr">
        <is>
          <t>Established</t>
        </is>
      </c>
      <c r="N4" s="2" t="inlineStr">
        <is>
          <t>Main Economy</t>
        </is>
      </c>
      <c r="O4" s="2" t="inlineStr">
        <is>
          <t>Key Landmarks</t>
        </is>
      </c>
    </row>
    <row r="5" ht="22" customHeight="1">
      <c r="B5" s="3" t="n">
        <v>1</v>
      </c>
      <c r="C5" s="4" t="inlineStr">
        <is>
          <t>أدرار</t>
        </is>
      </c>
      <c r="D5" s="4" t="inlineStr">
        <is>
          <t>Adrar</t>
        </is>
      </c>
      <c r="E5" s="4" t="inlineStr">
        <is>
          <t>Adrar</t>
        </is>
      </c>
      <c r="F5" s="5" t="n">
        <v>42739</v>
      </c>
      <c r="G5" s="5" t="n">
        <v>197000</v>
      </c>
      <c r="H5" s="3" t="n">
        <v>6</v>
      </c>
      <c r="I5" s="3" t="n">
        <v>16</v>
      </c>
      <c r="J5" s="6" t="n">
        <v>27.88056</v>
      </c>
      <c r="K5" s="6" t="n">
        <v>-0.29722</v>
      </c>
      <c r="L5" s="4" t="inlineStr">
        <is>
          <t>Sahara</t>
        </is>
      </c>
      <c r="M5" s="4" t="inlineStr">
        <is>
          <t>1974</t>
        </is>
      </c>
      <c r="N5" s="4" t="inlineStr">
        <is>
          <t>Agriculture, Date palm cultivation, Phosphate mining</t>
        </is>
      </c>
      <c r="O5" s="4" t="inlineStr">
        <is>
          <t>Touat oasis region, Gourara region, Ancient ksars</t>
        </is>
      </c>
    </row>
    <row r="6" ht="22" customHeight="1">
      <c r="B6" s="7" t="n">
        <v>2</v>
      </c>
      <c r="C6" s="8" t="inlineStr">
        <is>
          <t>الشلف</t>
        </is>
      </c>
      <c r="D6" s="8" t="inlineStr">
        <is>
          <t>Chlef</t>
        </is>
      </c>
      <c r="E6" s="8" t="inlineStr">
        <is>
          <t>Chlef</t>
        </is>
      </c>
      <c r="F6" s="9" t="n">
        <v>4791</v>
      </c>
      <c r="G6" s="9" t="n">
        <v>1356151</v>
      </c>
      <c r="H6" s="7" t="n">
        <v>13</v>
      </c>
      <c r="I6" s="7" t="n">
        <v>35</v>
      </c>
      <c r="J6" s="10" t="n">
        <v>36.1667</v>
      </c>
      <c r="K6" s="10" t="n">
        <v>1.3333</v>
      </c>
      <c r="L6" s="8" t="inlineStr">
        <is>
          <t>North (Coastal)</t>
        </is>
      </c>
      <c r="M6" s="8" t="inlineStr">
        <is>
          <t>1968</t>
        </is>
      </c>
      <c r="N6" s="8" t="inlineStr">
        <is>
          <t>Agriculture, Glass production, Hydroelectric power</t>
        </is>
      </c>
      <c r="O6" s="8" t="inlineStr">
        <is>
          <t>Ténès coastal city, Dahra Mountains, Mediterranean coastline</t>
        </is>
      </c>
    </row>
    <row r="7" ht="22" customHeight="1">
      <c r="B7" s="3" t="n">
        <v>3</v>
      </c>
      <c r="C7" s="4" t="inlineStr">
        <is>
          <t>الأغواط</t>
        </is>
      </c>
      <c r="D7" s="4" t="inlineStr">
        <is>
          <t>Laghouat</t>
        </is>
      </c>
      <c r="E7" s="4" t="inlineStr">
        <is>
          <t>Laghouat</t>
        </is>
      </c>
      <c r="F7" s="5" t="n">
        <v>25057</v>
      </c>
      <c r="G7" s="5" t="n">
        <v>479200</v>
      </c>
      <c r="H7" s="3" t="n">
        <v>10</v>
      </c>
      <c r="I7" s="3" t="n">
        <v>24</v>
      </c>
      <c r="J7" s="6" t="n">
        <v>33.45</v>
      </c>
      <c r="K7" s="6" t="n">
        <v>2.87</v>
      </c>
      <c r="L7" s="4" t="inlineStr">
        <is>
          <t>Highlands (Steppe)</t>
        </is>
      </c>
      <c r="M7" s="4" t="inlineStr">
        <is>
          <t>1957</t>
        </is>
      </c>
      <c r="N7" s="4" t="inlineStr">
        <is>
          <t>Natural gas production, Solar power, Livestock</t>
        </is>
      </c>
      <c r="O7" s="4" t="inlineStr">
        <is>
          <t>Hassi R'Mel gas field, Saharan Atlas Mountains, CPV solar station</t>
        </is>
      </c>
    </row>
    <row r="8" ht="22" customHeight="1">
      <c r="B8" s="7" t="n">
        <v>4</v>
      </c>
      <c r="C8" s="8" t="inlineStr">
        <is>
          <t>أم البواقي</t>
        </is>
      </c>
      <c r="D8" s="8" t="inlineStr">
        <is>
          <t>Oum El Bouaghi</t>
        </is>
      </c>
      <c r="E8" s="8" t="inlineStr">
        <is>
          <t>Oum El Bouaghi</t>
        </is>
      </c>
      <c r="F8" s="9" t="n">
        <v>6094</v>
      </c>
      <c r="G8" s="9" t="n">
        <v>558500</v>
      </c>
      <c r="H8" s="7" t="n">
        <v>12</v>
      </c>
      <c r="I8" s="7" t="n">
        <v>29</v>
      </c>
      <c r="J8" s="10" t="n">
        <v>35.68</v>
      </c>
      <c r="K8" s="10" t="n">
        <v>7.12</v>
      </c>
      <c r="L8" s="8" t="inlineStr">
        <is>
          <t>Highlands (Aurès)</t>
        </is>
      </c>
      <c r="M8" s="8" t="inlineStr">
        <is>
          <t>1974</t>
        </is>
      </c>
      <c r="N8" s="8" t="inlineStr">
        <is>
          <t>Agriculture, Trade, Light industry</t>
        </is>
      </c>
      <c r="O8" s="8" t="inlineStr">
        <is>
          <t>Ain M'lila plain, Aures region border</t>
        </is>
      </c>
    </row>
    <row r="9" ht="22" customHeight="1">
      <c r="B9" s="3" t="n">
        <v>5</v>
      </c>
      <c r="C9" s="4" t="inlineStr">
        <is>
          <t>باتنة</t>
        </is>
      </c>
      <c r="D9" s="4" t="inlineStr">
        <is>
          <t>Batna</t>
        </is>
      </c>
      <c r="E9" s="4" t="inlineStr">
        <is>
          <t>Batna</t>
        </is>
      </c>
      <c r="F9" s="5" t="n">
        <v>12192</v>
      </c>
      <c r="G9" s="5" t="n">
        <v>1128030</v>
      </c>
      <c r="H9" s="3" t="n">
        <v>21</v>
      </c>
      <c r="I9" s="3" t="n">
        <v>61</v>
      </c>
      <c r="J9" s="6" t="n">
        <v>35.55</v>
      </c>
      <c r="K9" s="6" t="n">
        <v>6.17</v>
      </c>
      <c r="L9" s="4" t="inlineStr">
        <is>
          <t>Highlands (Aurès)</t>
        </is>
      </c>
      <c r="M9" s="4" t="inlineStr">
        <is>
          <t>1968</t>
        </is>
      </c>
      <c r="N9" s="4" t="inlineStr">
        <is>
          <t>Heavy industry, Chemical industry, Textile manufacturing</t>
        </is>
      </c>
      <c r="O9" s="4" t="inlineStr">
        <is>
          <t>Timgad (UNESCO), Belezma National Park, Aurès Mountains</t>
        </is>
      </c>
    </row>
    <row r="10" ht="22" customHeight="1">
      <c r="B10" s="7" t="n">
        <v>6</v>
      </c>
      <c r="C10" s="8" t="inlineStr">
        <is>
          <t>بجاية</t>
        </is>
      </c>
      <c r="D10" s="8" t="inlineStr">
        <is>
          <t>Béjaïa</t>
        </is>
      </c>
      <c r="E10" s="8" t="inlineStr">
        <is>
          <t>Béjaïa</t>
        </is>
      </c>
      <c r="F10" s="9" t="n">
        <v>3268</v>
      </c>
      <c r="G10" s="9" t="n">
        <v>984050</v>
      </c>
      <c r="H10" s="7" t="n">
        <v>19</v>
      </c>
      <c r="I10" s="7" t="n">
        <v>52</v>
      </c>
      <c r="J10" s="10" t="n">
        <v>36.75</v>
      </c>
      <c r="K10" s="10" t="n">
        <v>5.067</v>
      </c>
      <c r="L10" s="8" t="inlineStr">
        <is>
          <t>North (Kabylie)</t>
        </is>
      </c>
      <c r="M10" s="8" t="inlineStr">
        <is>
          <t>1974</t>
        </is>
      </c>
      <c r="N10" s="8" t="inlineStr">
        <is>
          <t>Port activities, Commerce, Tourism</t>
        </is>
      </c>
      <c r="O10" s="8" t="inlineStr">
        <is>
          <t>Gouraya National Park, Béjaïa Port, Pic des Singes</t>
        </is>
      </c>
    </row>
    <row r="11" ht="22" customHeight="1">
      <c r="B11" s="3" t="n">
        <v>7</v>
      </c>
      <c r="C11" s="4" t="inlineStr">
        <is>
          <t>بسكرة</t>
        </is>
      </c>
      <c r="D11" s="4" t="inlineStr">
        <is>
          <t>Biskra</t>
        </is>
      </c>
      <c r="E11" s="4" t="inlineStr">
        <is>
          <t>Biskra</t>
        </is>
      </c>
      <c r="F11" s="5" t="n">
        <v>9576</v>
      </c>
      <c r="G11" s="5" t="n">
        <v>869215</v>
      </c>
      <c r="H11" s="3" t="n">
        <v>11</v>
      </c>
      <c r="I11" s="3" t="n">
        <v>27</v>
      </c>
      <c r="J11" s="6" t="n">
        <v>34.867</v>
      </c>
      <c r="K11" s="6" t="n">
        <v>5.75</v>
      </c>
      <c r="L11" s="4" t="inlineStr">
        <is>
          <t>Sahara Edge (Ziban)</t>
        </is>
      </c>
      <c r="M11" s="4" t="inlineStr">
        <is>
          <t>1957</t>
        </is>
      </c>
      <c r="N11" s="4" t="inlineStr">
        <is>
          <t>Date palm cultivation, Agriculture (oases), Thermal tourism</t>
        </is>
      </c>
      <c r="O11" s="4" t="inlineStr">
        <is>
          <t>Tolga date palm groves, El-Kantara gorge, Hammat Essalihine springs</t>
        </is>
      </c>
    </row>
    <row r="12" ht="22" customHeight="1">
      <c r="B12" s="7" t="n">
        <v>8</v>
      </c>
      <c r="C12" s="8" t="inlineStr">
        <is>
          <t>بشار</t>
        </is>
      </c>
      <c r="D12" s="8" t="inlineStr">
        <is>
          <t>Béchar</t>
        </is>
      </c>
      <c r="E12" s="8" t="inlineStr">
        <is>
          <t>Béchar</t>
        </is>
      </c>
      <c r="F12" s="9" t="n">
        <v>50400</v>
      </c>
      <c r="G12" s="9" t="n">
        <v>315600</v>
      </c>
      <c r="H12" s="7" t="n">
        <v>13</v>
      </c>
      <c r="I12" s="7" t="n">
        <v>31</v>
      </c>
      <c r="J12" s="10" t="n">
        <v>31.63</v>
      </c>
      <c r="K12" s="10" t="n">
        <v>-2.23</v>
      </c>
      <c r="L12" s="8" t="inlineStr">
        <is>
          <t>Southwest (Saoura/Sahara)</t>
        </is>
      </c>
      <c r="M12" s="8" t="inlineStr">
        <is>
          <t>1974</t>
        </is>
      </c>
      <c r="N12" s="8" t="inlineStr">
        <is>
          <t>Mining (coal, iron ore), Oasis farming, Energy production</t>
        </is>
      </c>
      <c r="O12" s="8" t="inlineStr">
        <is>
          <t>Saoura region, Taghit sand dunes, Beni Abbes oasis</t>
        </is>
      </c>
    </row>
    <row r="13" ht="22" customHeight="1">
      <c r="B13" s="3" t="n">
        <v>9</v>
      </c>
      <c r="C13" s="4" t="inlineStr">
        <is>
          <t>البليدة</t>
        </is>
      </c>
      <c r="D13" s="4" t="inlineStr">
        <is>
          <t>Blida</t>
        </is>
      </c>
      <c r="E13" s="4" t="inlineStr">
        <is>
          <t>Blida</t>
        </is>
      </c>
      <c r="F13" s="5" t="n">
        <v>1696</v>
      </c>
      <c r="G13" s="5" t="n">
        <v>1009000</v>
      </c>
      <c r="H13" s="3" t="n">
        <v>10</v>
      </c>
      <c r="I13" s="3" t="n">
        <v>25</v>
      </c>
      <c r="J13" s="6" t="n">
        <v>36.48</v>
      </c>
      <c r="K13" s="6" t="n">
        <v>2.83</v>
      </c>
      <c r="L13" s="4" t="inlineStr">
        <is>
          <t>North (Mitidja)</t>
        </is>
      </c>
      <c r="M13" s="4" t="inlineStr">
        <is>
          <t>1968</t>
        </is>
      </c>
      <c r="N13" s="4" t="inlineStr">
        <is>
          <t>Agriculture (citrus), Food processing, Education</t>
        </is>
      </c>
      <c r="O13" s="4" t="inlineStr">
        <is>
          <t>Chréa National Park, Tell Atlas Mountains, Mitidja plain</t>
        </is>
      </c>
    </row>
    <row r="14" ht="22" customHeight="1">
      <c r="B14" s="7" t="n">
        <v>10</v>
      </c>
      <c r="C14" s="8" t="inlineStr">
        <is>
          <t>البويرة</t>
        </is>
      </c>
      <c r="D14" s="8" t="inlineStr">
        <is>
          <t>Bouira</t>
        </is>
      </c>
      <c r="E14" s="8" t="inlineStr">
        <is>
          <t>Bouira</t>
        </is>
      </c>
      <c r="F14" s="9" t="n">
        <v>4435</v>
      </c>
      <c r="G14" s="9" t="n">
        <v>704462</v>
      </c>
      <c r="H14" s="7" t="n">
        <v>12</v>
      </c>
      <c r="I14" s="7" t="n">
        <v>45</v>
      </c>
      <c r="J14" s="10" t="n">
        <v>36.38</v>
      </c>
      <c r="K14" s="10" t="n">
        <v>3.9</v>
      </c>
      <c r="L14" s="8" t="inlineStr">
        <is>
          <t>Highlands (Kabylie border)</t>
        </is>
      </c>
      <c r="M14" s="8" t="inlineStr">
        <is>
          <t>1974</t>
        </is>
      </c>
      <c r="N14" s="8" t="inlineStr">
        <is>
          <t>Agriculture, Light industry, Transport hub</t>
        </is>
      </c>
      <c r="O14" s="8" t="inlineStr">
        <is>
          <t>Djurdjura National Park, Djurdjura Mountains, Ski resorts</t>
        </is>
      </c>
    </row>
    <row r="15" ht="22" customHeight="1">
      <c r="B15" s="3" t="n">
        <v>11</v>
      </c>
      <c r="C15" s="4" t="inlineStr">
        <is>
          <t>تمنراست</t>
        </is>
      </c>
      <c r="D15" s="4" t="inlineStr">
        <is>
          <t>Tamanrasset</t>
        </is>
      </c>
      <c r="E15" s="4" t="inlineStr">
        <is>
          <t>Tamanrasset</t>
        </is>
      </c>
      <c r="F15" s="5" t="n">
        <v>228419</v>
      </c>
      <c r="G15" s="5" t="n">
        <v>191800</v>
      </c>
      <c r="H15" s="3" t="n">
        <v>6</v>
      </c>
      <c r="I15" s="3" t="n">
        <v>23</v>
      </c>
      <c r="J15" s="6" t="n">
        <v>22.78</v>
      </c>
      <c r="K15" s="6" t="n">
        <v>5.52</v>
      </c>
      <c r="L15" s="4" t="inlineStr">
        <is>
          <t>Deep Sahara (Hoggar)</t>
        </is>
      </c>
      <c r="M15" s="4" t="inlineStr">
        <is>
          <t>1957</t>
        </is>
      </c>
      <c r="N15" s="4" t="inlineStr">
        <is>
          <t>Desert tourism, Trans-Saharan trade, Crafts</t>
        </is>
      </c>
      <c r="O15" s="4" t="inlineStr">
        <is>
          <t>Hoggar Mountains, Mount Tahat (2918m), Assekrem plateau</t>
        </is>
      </c>
    </row>
    <row r="16" ht="22" customHeight="1">
      <c r="B16" s="7" t="n">
        <v>12</v>
      </c>
      <c r="C16" s="8" t="inlineStr">
        <is>
          <t>تبسة</t>
        </is>
      </c>
      <c r="D16" s="8" t="inlineStr">
        <is>
          <t>Tébessa</t>
        </is>
      </c>
      <c r="E16" s="8" t="inlineStr">
        <is>
          <t>Tébessa</t>
        </is>
      </c>
      <c r="F16" s="9" t="n">
        <v>13878</v>
      </c>
      <c r="G16" s="9" t="n">
        <v>697100</v>
      </c>
      <c r="H16" s="7" t="n">
        <v>12</v>
      </c>
      <c r="I16" s="7" t="n">
        <v>28</v>
      </c>
      <c r="J16" s="10" t="n">
        <v>35.41</v>
      </c>
      <c r="K16" s="10" t="n">
        <v>8.08</v>
      </c>
      <c r="L16" s="8" t="inlineStr">
        <is>
          <t>Southeast (Highlands/Tunisian border)</t>
        </is>
      </c>
      <c r="M16" s="8" t="inlineStr">
        <is>
          <t>1968</t>
        </is>
      </c>
      <c r="N16" s="8" t="inlineStr">
        <is>
          <t>Phosphate mining, Agriculture, Trade with Tunisia</t>
        </is>
      </c>
      <c r="O16" s="8" t="inlineStr">
        <is>
          <t>Tembisa Roman ruins, Byzantine fortress, Archaeological museum</t>
        </is>
      </c>
    </row>
    <row r="17" ht="22" customHeight="1">
      <c r="B17" s="3" t="n">
        <v>13</v>
      </c>
      <c r="C17" s="4" t="inlineStr">
        <is>
          <t>تلمسان</t>
        </is>
      </c>
      <c r="D17" s="4" t="inlineStr">
        <is>
          <t>Tlemcen</t>
        </is>
      </c>
      <c r="E17" s="4" t="inlineStr">
        <is>
          <t>Tlemcen</t>
        </is>
      </c>
      <c r="F17" s="5" t="n">
        <v>9061</v>
      </c>
      <c r="G17" s="5" t="n">
        <v>945525</v>
      </c>
      <c r="H17" s="3" t="n">
        <v>20</v>
      </c>
      <c r="I17" s="3" t="n">
        <v>54</v>
      </c>
      <c r="J17" s="6" t="n">
        <v>34.88</v>
      </c>
      <c r="K17" s="6" t="n">
        <v>-1.32</v>
      </c>
      <c r="L17" s="4" t="inlineStr">
        <is>
          <t>North (Coastal)</t>
        </is>
      </c>
      <c r="M17" s="4" t="inlineStr">
        <is>
          <t>1968</t>
        </is>
      </c>
      <c r="N17" s="4" t="inlineStr">
        <is>
          <t>Tourism, Agriculture, Trade</t>
        </is>
      </c>
      <c r="O17" s="4" t="inlineStr">
        <is>
          <t>Great Mosque of Tlemcen, El Ourit waterfall, Lalla Setti plateau</t>
        </is>
      </c>
    </row>
    <row r="18" ht="22" customHeight="1">
      <c r="B18" s="7" t="n">
        <v>14</v>
      </c>
      <c r="C18" s="8" t="inlineStr">
        <is>
          <t>تيارت</t>
        </is>
      </c>
      <c r="D18" s="8" t="inlineStr">
        <is>
          <t>Tiaret</t>
        </is>
      </c>
      <c r="E18" s="8" t="inlineStr">
        <is>
          <t>Tiaret</t>
        </is>
      </c>
      <c r="F18" s="9" t="n">
        <v>20673</v>
      </c>
      <c r="G18" s="9" t="n">
        <v>842063</v>
      </c>
      <c r="H18" s="7" t="n">
        <v>14</v>
      </c>
      <c r="I18" s="7" t="n">
        <v>42</v>
      </c>
      <c r="J18" s="10" t="n">
        <v>35.37</v>
      </c>
      <c r="K18" s="10" t="n">
        <v>1.32</v>
      </c>
      <c r="L18" s="8" t="inlineStr">
        <is>
          <t>Highlands</t>
        </is>
      </c>
      <c r="M18" s="8" t="inlineStr">
        <is>
          <t>1968</t>
        </is>
      </c>
      <c r="N18" s="8" t="inlineStr">
        <is>
          <t>Agriculture, Livestock, Light industry</t>
        </is>
      </c>
      <c r="O18" s="8" t="inlineStr">
        <is>
          <t>Edrak ruins, Djedid fortress, Agricultural plains</t>
        </is>
      </c>
    </row>
    <row r="19" ht="22" customHeight="1">
      <c r="B19" s="3" t="n">
        <v>15</v>
      </c>
      <c r="C19" s="4" t="inlineStr">
        <is>
          <t>تيزي وزو</t>
        </is>
      </c>
      <c r="D19" s="4" t="inlineStr">
        <is>
          <t>Tizi Ouzou</t>
        </is>
      </c>
      <c r="E19" s="4" t="inlineStr">
        <is>
          <t>Tizi Ouzou</t>
        </is>
      </c>
      <c r="F19" s="5" t="n">
        <v>2993</v>
      </c>
      <c r="G19" s="5" t="n">
        <v>1119646</v>
      </c>
      <c r="H19" s="3" t="n">
        <v>21</v>
      </c>
      <c r="I19" s="3" t="n">
        <v>67</v>
      </c>
      <c r="J19" s="6" t="n">
        <v>36.72</v>
      </c>
      <c r="K19" s="6" t="n">
        <v>4.06</v>
      </c>
      <c r="L19" s="4" t="inlineStr">
        <is>
          <t>North (Kabylie)</t>
        </is>
      </c>
      <c r="M19" s="4" t="inlineStr">
        <is>
          <t>1968</t>
        </is>
      </c>
      <c r="N19" s="4" t="inlineStr">
        <is>
          <t>Commerce, Light industry, Transportation</t>
        </is>
      </c>
      <c r="O19" s="4" t="inlineStr">
        <is>
          <t>Djurdjura Mountains, Kabylie region, Douera valley</t>
        </is>
      </c>
    </row>
    <row r="20" ht="22" customHeight="1">
      <c r="B20" s="7" t="n">
        <v>16</v>
      </c>
      <c r="C20" s="8" t="inlineStr">
        <is>
          <t>الجزائر</t>
        </is>
      </c>
      <c r="D20" s="8" t="inlineStr">
        <is>
          <t>Algiers</t>
        </is>
      </c>
      <c r="E20" s="8" t="inlineStr">
        <is>
          <t>Algiers</t>
        </is>
      </c>
      <c r="F20" s="9" t="n">
        <v>1190</v>
      </c>
      <c r="G20" s="9" t="n">
        <v>7796923</v>
      </c>
      <c r="H20" s="7" t="n">
        <v>13</v>
      </c>
      <c r="I20" s="7" t="n">
        <v>57</v>
      </c>
      <c r="J20" s="10" t="n">
        <v>36.75</v>
      </c>
      <c r="K20" s="10" t="n">
        <v>3.05</v>
      </c>
      <c r="L20" s="8" t="inlineStr">
        <is>
          <t>North (Coastal/Capital)</t>
        </is>
      </c>
      <c r="M20" s="8" t="inlineStr">
        <is>
          <t>1968</t>
        </is>
      </c>
      <c r="N20" s="8" t="inlineStr">
        <is>
          <t>Government, Finance, Port activities</t>
        </is>
      </c>
      <c r="O20" s="8" t="inlineStr">
        <is>
          <t>Casbah of Algiers (UNESCO), Notre Dame d'Afrique, Kama park</t>
        </is>
      </c>
    </row>
    <row r="21" ht="22" customHeight="1">
      <c r="B21" s="3" t="n">
        <v>17</v>
      </c>
      <c r="C21" s="4" t="inlineStr">
        <is>
          <t>الجلفة</t>
        </is>
      </c>
      <c r="D21" s="4" t="inlineStr">
        <is>
          <t>Djelfa</t>
        </is>
      </c>
      <c r="E21" s="4" t="inlineStr">
        <is>
          <t>Djelfa</t>
        </is>
      </c>
      <c r="F21" s="5" t="n">
        <v>66415</v>
      </c>
      <c r="G21" s="5" t="n">
        <v>1223223</v>
      </c>
      <c r="H21" s="3" t="n">
        <v>12</v>
      </c>
      <c r="I21" s="3" t="n">
        <v>36</v>
      </c>
      <c r="J21" s="6" t="n">
        <v>34.67</v>
      </c>
      <c r="K21" s="6" t="n">
        <v>3.38</v>
      </c>
      <c r="L21" s="4" t="inlineStr">
        <is>
          <t>Highlands (Steppe)</t>
        </is>
      </c>
      <c r="M21" s="4" t="inlineStr">
        <is>
          <t>1974</t>
        </is>
      </c>
      <c r="N21" s="4" t="inlineStr">
        <is>
          <t>Agriculture (cereal), Livestock breeding, Trade</t>
        </is>
      </c>
      <c r="O21" s="4" t="inlineStr">
        <is>
          <t>Salt lakes (chotts), Hauts Plateaux, Roman ruins</t>
        </is>
      </c>
    </row>
    <row r="22" ht="22" customHeight="1">
      <c r="B22" s="7" t="n">
        <v>18</v>
      </c>
      <c r="C22" s="8" t="inlineStr">
        <is>
          <t>جيجل</t>
        </is>
      </c>
      <c r="D22" s="8" t="inlineStr">
        <is>
          <t>Jijel</t>
        </is>
      </c>
      <c r="E22" s="8" t="inlineStr">
        <is>
          <t>Jijel</t>
        </is>
      </c>
      <c r="F22" s="9" t="n">
        <v>2577</v>
      </c>
      <c r="G22" s="9" t="n">
        <v>634412</v>
      </c>
      <c r="H22" s="7" t="n">
        <v>11</v>
      </c>
      <c r="I22" s="7" t="n">
        <v>28</v>
      </c>
      <c r="J22" s="10" t="n">
        <v>36.8</v>
      </c>
      <c r="K22" s="10" t="n">
        <v>5.76</v>
      </c>
      <c r="L22" s="8" t="inlineStr">
        <is>
          <t>North (Coastal)</t>
        </is>
      </c>
      <c r="M22" s="8" t="inlineStr">
        <is>
          <t>1974</t>
        </is>
      </c>
      <c r="N22" s="8" t="inlineStr">
        <is>
          <t>Fishing, Tourism, Agriculture</t>
        </is>
      </c>
      <c r="O22" s="8" t="inlineStr">
        <is>
          <t>Corniche jijelienne, Caves of Aquafortis, Beach resorts</t>
        </is>
      </c>
    </row>
    <row r="23" ht="22" customHeight="1">
      <c r="B23" s="3" t="n">
        <v>19</v>
      </c>
      <c r="C23" s="4" t="inlineStr">
        <is>
          <t>سطيف</t>
        </is>
      </c>
      <c r="D23" s="4" t="inlineStr">
        <is>
          <t>Sétif</t>
        </is>
      </c>
      <c r="E23" s="4" t="inlineStr">
        <is>
          <t>Sétif</t>
        </is>
      </c>
      <c r="F23" s="5" t="n">
        <v>6504</v>
      </c>
      <c r="G23" s="5" t="n">
        <v>1496150</v>
      </c>
      <c r="H23" s="3" t="n">
        <v>20</v>
      </c>
      <c r="I23" s="3" t="n">
        <v>60</v>
      </c>
      <c r="J23" s="6" t="n">
        <v>36.19</v>
      </c>
      <c r="K23" s="6" t="n">
        <v>5.41</v>
      </c>
      <c r="L23" s="4" t="inlineStr">
        <is>
          <t>Highlands (East)</t>
        </is>
      </c>
      <c r="M23" s="4" t="inlineStr">
        <is>
          <t>1968</t>
        </is>
      </c>
      <c r="N23" s="4" t="inlineStr">
        <is>
          <t>Agriculture (cereal), Trade, Industry</t>
        </is>
      </c>
      <c r="O23" s="4" t="inlineStr">
        <is>
          <t>Roman circus of Sitifis, Guellal zoo, Aurès foothills</t>
        </is>
      </c>
    </row>
    <row r="24" ht="22" customHeight="1">
      <c r="B24" s="7" t="n">
        <v>20</v>
      </c>
      <c r="C24" s="8" t="inlineStr">
        <is>
          <t>سعيدة</t>
        </is>
      </c>
      <c r="D24" s="8" t="inlineStr">
        <is>
          <t>Saïda</t>
        </is>
      </c>
      <c r="E24" s="8" t="inlineStr">
        <is>
          <t>Saïda</t>
        </is>
      </c>
      <c r="F24" s="9" t="n">
        <v>6764</v>
      </c>
      <c r="G24" s="9" t="n">
        <v>328685</v>
      </c>
      <c r="H24" s="7" t="n">
        <v>6</v>
      </c>
      <c r="I24" s="7" t="n">
        <v>16</v>
      </c>
      <c r="J24" s="10" t="n">
        <v>34.83</v>
      </c>
      <c r="K24" s="10" t="n">
        <v>0.15</v>
      </c>
      <c r="L24" s="8" t="inlineStr">
        <is>
          <t>Highlands</t>
        </is>
      </c>
      <c r="M24" s="8" t="inlineStr">
        <is>
          <t>1968</t>
        </is>
      </c>
      <c r="N24" s="8" t="inlineStr">
        <is>
          <t>Agriculture, Forestry, Water resources</t>
        </is>
      </c>
      <c r="O24" s="8" t="inlineStr">
        <is>
          <t>Djebel Dhaya, Thermal springs, Forest reserves</t>
        </is>
      </c>
    </row>
    <row r="25" ht="22" customHeight="1">
      <c r="B25" s="3" t="n">
        <v>21</v>
      </c>
      <c r="C25" s="4" t="inlineStr">
        <is>
          <t>سكيكدة</t>
        </is>
      </c>
      <c r="D25" s="4" t="inlineStr">
        <is>
          <t>Skikda</t>
        </is>
      </c>
      <c r="E25" s="4" t="inlineStr">
        <is>
          <t>Skikda</t>
        </is>
      </c>
      <c r="F25" s="5" t="n">
        <v>4026</v>
      </c>
      <c r="G25" s="5" t="n">
        <v>1109355</v>
      </c>
      <c r="H25" s="3" t="n">
        <v>13</v>
      </c>
      <c r="I25" s="3" t="n">
        <v>38</v>
      </c>
      <c r="J25" s="6" t="n">
        <v>36.87</v>
      </c>
      <c r="K25" s="6" t="n">
        <v>6.91</v>
      </c>
      <c r="L25" s="4" t="inlineStr">
        <is>
          <t>North (Coastal)</t>
        </is>
      </c>
      <c r="M25" s="4" t="inlineStr">
        <is>
          <t>1974</t>
        </is>
      </c>
      <c r="N25" s="4" t="inlineStr">
        <is>
          <t>Petrochemical industry, Port activities, Refining</t>
        </is>
      </c>
      <c r="O25" s="4" t="inlineStr">
        <is>
          <t>Natural gas liquefaction plant, Coastal beaches, Fort de l'Eau</t>
        </is>
      </c>
    </row>
    <row r="26" ht="22" customHeight="1">
      <c r="B26" s="7" t="n">
        <v>22</v>
      </c>
      <c r="C26" s="8" t="inlineStr">
        <is>
          <t>سيدي بلعباس</t>
        </is>
      </c>
      <c r="D26" s="8" t="inlineStr">
        <is>
          <t>Sidi Bel Abbès</t>
        </is>
      </c>
      <c r="E26" s="8" t="inlineStr">
        <is>
          <t>Sidi Bel Abbès</t>
        </is>
      </c>
      <c r="F26" s="9" t="n">
        <v>9151</v>
      </c>
      <c r="G26" s="9" t="n">
        <v>603369</v>
      </c>
      <c r="H26" s="7" t="n">
        <v>15</v>
      </c>
      <c r="I26" s="7" t="n">
        <v>52</v>
      </c>
      <c r="J26" s="10" t="n">
        <v>34.85</v>
      </c>
      <c r="K26" s="10" t="n">
        <v>-0.6</v>
      </c>
      <c r="L26" s="8" t="inlineStr">
        <is>
          <t>North (Inland)</t>
        </is>
      </c>
      <c r="M26" s="8" t="inlineStr">
        <is>
          <t>1968</t>
        </is>
      </c>
      <c r="N26" s="8" t="inlineStr">
        <is>
          <t>Agriculture, Military base, Trade</t>
        </is>
      </c>
      <c r="O26" s="8" t="inlineStr">
        <is>
          <t>French Foreign Legion historical site, Agricultural plains</t>
        </is>
      </c>
    </row>
    <row r="27" ht="22" customHeight="1">
      <c r="B27" s="3" t="n">
        <v>23</v>
      </c>
      <c r="C27" s="4" t="inlineStr">
        <is>
          <t>عنابة</t>
        </is>
      </c>
      <c r="D27" s="4" t="inlineStr">
        <is>
          <t>Annaba</t>
        </is>
      </c>
      <c r="E27" s="4" t="inlineStr">
        <is>
          <t>Annaba</t>
        </is>
      </c>
      <c r="F27" s="5" t="n">
        <v>1439</v>
      </c>
      <c r="G27" s="5" t="n">
        <v>640050</v>
      </c>
      <c r="H27" s="3" t="n">
        <v>6</v>
      </c>
      <c r="I27" s="3" t="n">
        <v>12</v>
      </c>
      <c r="J27" s="6" t="n">
        <v>36.93</v>
      </c>
      <c r="K27" s="6" t="n">
        <v>7.77</v>
      </c>
      <c r="L27" s="4" t="inlineStr">
        <is>
          <t>North (Coastal)</t>
        </is>
      </c>
      <c r="M27" s="4" t="inlineStr">
        <is>
          <t>1968</t>
        </is>
      </c>
      <c r="N27" s="4" t="inlineStr">
        <is>
          <t>Steel industry (ArcelorMittal), Port activities, Mining</t>
        </is>
      </c>
      <c r="O27" s="4" t="inlineStr">
        <is>
          <t>Ruins of Hippo Regius, Basilica of Saint Augustine, Mediterranean coast</t>
        </is>
      </c>
    </row>
    <row r="28" ht="22" customHeight="1">
      <c r="B28" s="7" t="n">
        <v>24</v>
      </c>
      <c r="C28" s="8" t="inlineStr">
        <is>
          <t>قالمة</t>
        </is>
      </c>
      <c r="D28" s="8" t="inlineStr">
        <is>
          <t>Guelma</t>
        </is>
      </c>
      <c r="E28" s="8" t="inlineStr">
        <is>
          <t>Guelma</t>
        </is>
      </c>
      <c r="F28" s="9" t="n">
        <v>4101</v>
      </c>
      <c r="G28" s="9" t="n">
        <v>482261</v>
      </c>
      <c r="H28" s="7" t="n">
        <v>10</v>
      </c>
      <c r="I28" s="7" t="n">
        <v>34</v>
      </c>
      <c r="J28" s="10" t="n">
        <v>36.46</v>
      </c>
      <c r="K28" s="10" t="n">
        <v>7.43</v>
      </c>
      <c r="L28" s="8" t="inlineStr">
        <is>
          <t>North East</t>
        </is>
      </c>
      <c r="M28" s="8" t="inlineStr">
        <is>
          <t>1974</t>
        </is>
      </c>
      <c r="N28" s="8" t="inlineStr">
        <is>
          <t>Agriculture, Textile industry, Iron mining</t>
        </is>
      </c>
      <c r="O28" s="8" t="inlineStr">
        <is>
          <t>Roman theater of Calama, Hot springs (hammam), Monts des Nemencha</t>
        </is>
      </c>
    </row>
    <row r="29" ht="22" customHeight="1">
      <c r="B29" s="3" t="n">
        <v>25</v>
      </c>
      <c r="C29" s="4" t="inlineStr">
        <is>
          <t>قسنطينة</t>
        </is>
      </c>
      <c r="D29" s="4" t="inlineStr">
        <is>
          <t>Constantine</t>
        </is>
      </c>
      <c r="E29" s="4" t="inlineStr">
        <is>
          <t>Constantine</t>
        </is>
      </c>
      <c r="F29" s="5" t="n">
        <v>2187</v>
      </c>
      <c r="G29" s="5" t="n">
        <v>1012643</v>
      </c>
      <c r="H29" s="3" t="n">
        <v>6</v>
      </c>
      <c r="I29" s="3" t="n">
        <v>12</v>
      </c>
      <c r="J29" s="6" t="n">
        <v>36.37</v>
      </c>
      <c r="K29" s="6" t="n">
        <v>6.62</v>
      </c>
      <c r="L29" s="4" t="inlineStr">
        <is>
          <t>Highlands (East)</t>
        </is>
      </c>
      <c r="M29" s="4" t="inlineStr">
        <is>
          <t>1968</t>
        </is>
      </c>
      <c r="N29" s="4" t="inlineStr">
        <is>
          <t>Industry, Trade, Education (university hub)</t>
        </is>
      </c>
      <c r="O29" s="4" t="inlineStr">
        <is>
          <t>Pont Sidi Rached, Rhumel River gorges, Palace of Ahmed Bey</t>
        </is>
      </c>
    </row>
    <row r="30" ht="22" customHeight="1">
      <c r="B30" s="7" t="n">
        <v>26</v>
      </c>
      <c r="C30" s="8" t="inlineStr">
        <is>
          <t>المدية</t>
        </is>
      </c>
      <c r="D30" s="8" t="inlineStr">
        <is>
          <t>Médéa</t>
        </is>
      </c>
      <c r="E30" s="8" t="inlineStr">
        <is>
          <t>Médéa</t>
        </is>
      </c>
      <c r="F30" s="9" t="n">
        <v>8866</v>
      </c>
      <c r="G30" s="9" t="n">
        <v>830943</v>
      </c>
      <c r="H30" s="7" t="n">
        <v>19</v>
      </c>
      <c r="I30" s="7" t="n">
        <v>64</v>
      </c>
      <c r="J30" s="10" t="n">
        <v>36.27</v>
      </c>
      <c r="K30" s="10" t="n">
        <v>2.75</v>
      </c>
      <c r="L30" s="8" t="inlineStr">
        <is>
          <t>Highlands (Tell Atlas)</t>
        </is>
      </c>
      <c r="M30" s="8" t="inlineStr">
        <is>
          <t>1968</t>
        </is>
      </c>
      <c r="N30" s="8" t="inlineStr">
        <is>
          <t>Agriculture, Breeding, Crafts</t>
        </is>
      </c>
      <c r="O30" s="8" t="inlineStr">
        <is>
          <t>Tell Atlas Mountains, Chahrazad plains, Oued Chelif valley</t>
        </is>
      </c>
    </row>
    <row r="31" ht="22" customHeight="1">
      <c r="B31" s="3" t="n">
        <v>27</v>
      </c>
      <c r="C31" s="4" t="inlineStr">
        <is>
          <t>مستغانم</t>
        </is>
      </c>
      <c r="D31" s="4" t="inlineStr">
        <is>
          <t>Mostaganem</t>
        </is>
      </c>
      <c r="E31" s="4" t="inlineStr">
        <is>
          <t>Mostaganem</t>
        </is>
      </c>
      <c r="F31" s="5" t="n">
        <v>2269</v>
      </c>
      <c r="G31" s="5" t="n">
        <v>746947</v>
      </c>
      <c r="H31" s="3" t="n">
        <v>10</v>
      </c>
      <c r="I31" s="3" t="n">
        <v>32</v>
      </c>
      <c r="J31" s="6" t="n">
        <v>35.933</v>
      </c>
      <c r="K31" s="6" t="n">
        <v>0.083</v>
      </c>
      <c r="L31" s="4" t="inlineStr">
        <is>
          <t>North (Coastal)</t>
        </is>
      </c>
      <c r="M31" s="4" t="inlineStr">
        <is>
          <t>1984</t>
        </is>
      </c>
      <c r="N31" s="4" t="inlineStr">
        <is>
          <t>Agriculture, Fishing, Port activities</t>
        </is>
      </c>
      <c r="O31" s="4" t="inlineStr">
        <is>
          <t>University of Mostaganem, Salah Bey Mosque, Coastal beaches</t>
        </is>
      </c>
    </row>
    <row r="32" ht="22" customHeight="1">
      <c r="B32" s="7" t="n">
        <v>28</v>
      </c>
      <c r="C32" s="8" t="inlineStr">
        <is>
          <t>المسيلة</t>
        </is>
      </c>
      <c r="D32" s="8" t="inlineStr">
        <is>
          <t>M'Sila</t>
        </is>
      </c>
      <c r="E32" s="8" t="inlineStr">
        <is>
          <t>M'Sila</t>
        </is>
      </c>
      <c r="F32" s="9" t="n">
        <v>18718</v>
      </c>
      <c r="G32" s="9" t="n">
        <v>991846</v>
      </c>
      <c r="H32" s="7" t="n">
        <v>15</v>
      </c>
      <c r="I32" s="7" t="n">
        <v>47</v>
      </c>
      <c r="J32" s="10" t="n">
        <v>35.71</v>
      </c>
      <c r="K32" s="10" t="n">
        <v>4.53</v>
      </c>
      <c r="L32" s="8" t="inlineStr">
        <is>
          <t>Highlands</t>
        </is>
      </c>
      <c r="M32" s="8" t="inlineStr">
        <is>
          <t>1984</t>
        </is>
      </c>
      <c r="N32" s="8" t="inlineStr">
        <is>
          <t>Agriculture (cereal), Pastoralism, Traditional crafts</t>
        </is>
      </c>
      <c r="O32" s="8" t="inlineStr">
        <is>
          <t>Maadid ksar, Jebel Messaad, Salt flats</t>
        </is>
      </c>
    </row>
    <row r="33" ht="22" customHeight="1">
      <c r="B33" s="3" t="n">
        <v>29</v>
      </c>
      <c r="C33" s="4" t="inlineStr">
        <is>
          <t>معسكر</t>
        </is>
      </c>
      <c r="D33" s="4" t="inlineStr">
        <is>
          <t>Mascara</t>
        </is>
      </c>
      <c r="E33" s="4" t="inlineStr">
        <is>
          <t>Mascara</t>
        </is>
      </c>
      <c r="F33" s="5" t="n">
        <v>5941</v>
      </c>
      <c r="G33" s="5" t="n">
        <v>784073</v>
      </c>
      <c r="H33" s="3" t="n">
        <v>16</v>
      </c>
      <c r="I33" s="3" t="n">
        <v>43</v>
      </c>
      <c r="J33" s="6" t="n">
        <v>35.4</v>
      </c>
      <c r="K33" s="6" t="n">
        <v>0.15</v>
      </c>
      <c r="L33" s="4" t="inlineStr">
        <is>
          <t>North Inland</t>
        </is>
      </c>
      <c r="M33" s="4" t="inlineStr">
        <is>
          <t>1984</t>
        </is>
      </c>
      <c r="N33" s="4" t="inlineStr">
        <is>
          <t>Agriculture, Olive cultivation, Livestock</t>
        </is>
      </c>
      <c r="O33" s="4" t="inlineStr">
        <is>
          <t>Castle of Mascara, Tijdit ruins, Olive groves</t>
        </is>
      </c>
    </row>
    <row r="34" ht="22" customHeight="1">
      <c r="B34" s="7" t="n">
        <v>30</v>
      </c>
      <c r="C34" s="8" t="inlineStr">
        <is>
          <t>ورقلة</t>
        </is>
      </c>
      <c r="D34" s="8" t="inlineStr">
        <is>
          <t>Ouargla</t>
        </is>
      </c>
      <c r="E34" s="8" t="inlineStr">
        <is>
          <t>Ouargla</t>
        </is>
      </c>
      <c r="F34" s="9" t="n">
        <v>211980</v>
      </c>
      <c r="G34" s="9" t="n">
        <v>558558</v>
      </c>
      <c r="H34" s="7" t="n">
        <v>10</v>
      </c>
      <c r="I34" s="7" t="n">
        <v>21</v>
      </c>
      <c r="J34" s="10" t="n">
        <v>33.81</v>
      </c>
      <c r="K34" s="10" t="n">
        <v>5.32</v>
      </c>
      <c r="L34" s="8" t="inlineStr">
        <is>
          <t>Sahara</t>
        </is>
      </c>
      <c r="M34" s="8" t="inlineStr">
        <is>
          <t>1974</t>
        </is>
      </c>
      <c r="N34" s="8" t="inlineStr">
        <is>
          <t>Oil &amp; gas production, Date palm cultivation, Tourism</t>
        </is>
      </c>
      <c r="O34" s="8" t="inlineStr">
        <is>
          <t>Hassi Messaoud oil field, Oasis complexes, Desert landscapes</t>
        </is>
      </c>
    </row>
    <row r="35" ht="22" customHeight="1">
      <c r="B35" s="3" t="n">
        <v>31</v>
      </c>
      <c r="C35" s="4" t="inlineStr">
        <is>
          <t>وهران</t>
        </is>
      </c>
      <c r="D35" s="4" t="inlineStr">
        <is>
          <t>Oran</t>
        </is>
      </c>
      <c r="E35" s="4" t="inlineStr">
        <is>
          <t>Oran</t>
        </is>
      </c>
      <c r="F35" s="5" t="n">
        <v>2121</v>
      </c>
      <c r="G35" s="5" t="n">
        <v>1584607</v>
      </c>
      <c r="H35" s="3" t="n">
        <v>9</v>
      </c>
      <c r="I35" s="3" t="n">
        <v>26</v>
      </c>
      <c r="J35" s="6" t="n">
        <v>35.69</v>
      </c>
      <c r="K35" s="6" t="n">
        <v>-0.63</v>
      </c>
      <c r="L35" s="4" t="inlineStr">
        <is>
          <t>North (Coastal)</t>
        </is>
      </c>
      <c r="M35" s="4" t="inlineStr">
        <is>
          <t>1968</t>
        </is>
      </c>
      <c r="N35" s="4" t="inlineStr">
        <is>
          <t>Industry, Port activities, Commerce</t>
        </is>
      </c>
      <c r="O35" s="4" t="inlineStr">
        <is>
          <t>Santa Cruz chapel, Port of Oran, Plage des Aiguilles</t>
        </is>
      </c>
    </row>
    <row r="36" ht="22" customHeight="1">
      <c r="B36" s="7" t="n">
        <v>32</v>
      </c>
      <c r="C36" s="8" t="inlineStr">
        <is>
          <t>البيض</t>
        </is>
      </c>
      <c r="D36" s="8" t="inlineStr">
        <is>
          <t>El Bayadh</t>
        </is>
      </c>
      <c r="E36" s="8" t="inlineStr">
        <is>
          <t>El Bayadh</t>
        </is>
      </c>
      <c r="F36" s="9" t="n">
        <v>78870</v>
      </c>
      <c r="G36" s="9" t="n">
        <v>262187</v>
      </c>
      <c r="H36" s="7" t="n">
        <v>8</v>
      </c>
      <c r="I36" s="7" t="n">
        <v>22</v>
      </c>
      <c r="J36" s="10" t="n">
        <v>33.68</v>
      </c>
      <c r="K36" s="10" t="n">
        <v>0.97</v>
      </c>
      <c r="L36" s="8" t="inlineStr">
        <is>
          <t>Highlands/Sahara fringe</t>
        </is>
      </c>
      <c r="M36" s="8" t="inlineStr">
        <is>
          <t>1984</t>
        </is>
      </c>
      <c r="N36" s="8" t="inlineStr">
        <is>
          <t>Pastoralism (sheep/goats), Agriculture (steppe), Traditional crafts</t>
        </is>
      </c>
      <c r="O36" s="8" t="inlineStr">
        <is>
          <t>Steppe landscape, Sheep herding areas, Atlas foothills</t>
        </is>
      </c>
    </row>
    <row r="37" ht="22" customHeight="1">
      <c r="B37" s="3" t="n">
        <v>33</v>
      </c>
      <c r="C37" s="4" t="inlineStr">
        <is>
          <t>إيليزي</t>
        </is>
      </c>
      <c r="D37" s="4" t="inlineStr">
        <is>
          <t>Illizi</t>
        </is>
      </c>
      <c r="E37" s="4" t="inlineStr">
        <is>
          <t>Illizi</t>
        </is>
      </c>
      <c r="F37" s="5" t="n">
        <v>284618</v>
      </c>
      <c r="G37" s="5" t="n">
        <v>54490</v>
      </c>
      <c r="H37" s="3" t="n">
        <v>3</v>
      </c>
      <c r="I37" s="3" t="n">
        <v>6</v>
      </c>
      <c r="J37" s="6" t="n">
        <v>32.54</v>
      </c>
      <c r="K37" s="6" t="n">
        <v>8.279999999999999</v>
      </c>
      <c r="L37" s="4" t="inlineStr">
        <is>
          <t>Sahara (Southeast)</t>
        </is>
      </c>
      <c r="M37" s="4" t="inlineStr">
        <is>
          <t>1984</t>
        </is>
      </c>
      <c r="N37" s="4" t="inlineStr">
        <is>
          <t>Oil &amp; gas exploration, Desert tourism, Trans-Saharan trade</t>
        </is>
      </c>
      <c r="O37" s="4" t="inlineStr">
        <is>
          <t>Tassili n'Ajjer (UNESCO), Rock art sites, Tadrart Rouge</t>
        </is>
      </c>
    </row>
    <row r="38" ht="22" customHeight="1">
      <c r="B38" s="7" t="n">
        <v>34</v>
      </c>
      <c r="C38" s="8" t="inlineStr">
        <is>
          <t>برج بوعريريج</t>
        </is>
      </c>
      <c r="D38" s="8" t="inlineStr">
        <is>
          <t>Bordj Bou Arréridj</t>
        </is>
      </c>
      <c r="E38" s="8" t="inlineStr">
        <is>
          <t>Bordj Bou Arréridj</t>
        </is>
      </c>
      <c r="F38" s="9" t="n">
        <v>4115</v>
      </c>
      <c r="G38" s="9" t="n">
        <v>634396</v>
      </c>
      <c r="H38" s="7" t="n">
        <v>10</v>
      </c>
      <c r="I38" s="7" t="n">
        <v>34</v>
      </c>
      <c r="J38" s="10" t="n">
        <v>36.07</v>
      </c>
      <c r="K38" s="10" t="n">
        <v>4.75</v>
      </c>
      <c r="L38" s="8" t="inlineStr">
        <is>
          <t>North Inland</t>
        </is>
      </c>
      <c r="M38" s="8" t="inlineStr">
        <is>
          <t>1984</t>
        </is>
      </c>
      <c r="N38" s="8" t="inlineStr">
        <is>
          <t>Agriculture, Trade, Textile industry</t>
        </is>
      </c>
      <c r="O38" s="8" t="inlineStr">
        <is>
          <t>Borj fortress, Agricultural plains, Commercial center</t>
        </is>
      </c>
    </row>
    <row r="39" ht="22" customHeight="1">
      <c r="B39" s="3" t="n">
        <v>35</v>
      </c>
      <c r="C39" s="4" t="inlineStr">
        <is>
          <t>بومرداس</t>
        </is>
      </c>
      <c r="D39" s="4" t="inlineStr">
        <is>
          <t>Boumerdès</t>
        </is>
      </c>
      <c r="E39" s="4" t="inlineStr">
        <is>
          <t>Boumerdès</t>
        </is>
      </c>
      <c r="F39" s="5" t="n">
        <v>1591</v>
      </c>
      <c r="G39" s="5" t="n">
        <v>802083</v>
      </c>
      <c r="H39" s="3" t="n">
        <v>9</v>
      </c>
      <c r="I39" s="3" t="n">
        <v>32</v>
      </c>
      <c r="J39" s="6" t="n">
        <v>36.77</v>
      </c>
      <c r="K39" s="6" t="n">
        <v>3.47</v>
      </c>
      <c r="L39" s="4" t="inlineStr">
        <is>
          <t>North (Coastal)</t>
        </is>
      </c>
      <c r="M39" s="4" t="inlineStr">
        <is>
          <t>1984</t>
        </is>
      </c>
      <c r="N39" s="4" t="inlineStr">
        <is>
          <t>IT services, Education (universities), Tourism</t>
        </is>
      </c>
      <c r="O39" s="4" t="inlineStr">
        <is>
          <t>University complex, Coastal resorts, Mountains backdrop</t>
        </is>
      </c>
    </row>
    <row r="40" ht="22" customHeight="1">
      <c r="B40" s="7" t="n">
        <v>36</v>
      </c>
      <c r="C40" s="8" t="inlineStr">
        <is>
          <t>الطارف</t>
        </is>
      </c>
      <c r="D40" s="8" t="inlineStr">
        <is>
          <t>El Tarf</t>
        </is>
      </c>
      <c r="E40" s="8" t="inlineStr">
        <is>
          <t>El Tarf</t>
        </is>
      </c>
      <c r="F40" s="9" t="n">
        <v>3339</v>
      </c>
      <c r="G40" s="9" t="n">
        <v>411783</v>
      </c>
      <c r="H40" s="7" t="n">
        <v>7</v>
      </c>
      <c r="I40" s="7" t="n">
        <v>24</v>
      </c>
      <c r="J40" s="10" t="n">
        <v>36.75</v>
      </c>
      <c r="K40" s="10" t="n">
        <v>8.130000000000001</v>
      </c>
      <c r="L40" s="8" t="inlineStr">
        <is>
          <t>North East (Coastal)</t>
        </is>
      </c>
      <c r="M40" s="8" t="inlineStr">
        <is>
          <t>1984</t>
        </is>
      </c>
      <c r="N40" s="8" t="inlineStr">
        <is>
          <t>Fishing, Agriculture (citrus), Tourism</t>
        </is>
      </c>
      <c r="O40" s="8" t="inlineStr">
        <is>
          <t>El Kala National Park, Lake Tonga, Tunisia border crossing</t>
        </is>
      </c>
    </row>
    <row r="41" ht="22" customHeight="1">
      <c r="B41" s="3" t="n">
        <v>37</v>
      </c>
      <c r="C41" s="4" t="inlineStr">
        <is>
          <t>تندوف</t>
        </is>
      </c>
      <c r="D41" s="4" t="inlineStr">
        <is>
          <t>Tindouf</t>
        </is>
      </c>
      <c r="E41" s="4" t="inlineStr">
        <is>
          <t>Tindouf</t>
        </is>
      </c>
      <c r="F41" s="5" t="n">
        <v>159000</v>
      </c>
      <c r="G41" s="5" t="n">
        <v>49149</v>
      </c>
      <c r="H41" s="3" t="n">
        <v>1</v>
      </c>
      <c r="I41" s="3" t="n">
        <v>2</v>
      </c>
      <c r="J41" s="6" t="n">
        <v>27.67</v>
      </c>
      <c r="K41" s="6" t="n">
        <v>-8.130000000000001</v>
      </c>
      <c r="L41" s="4" t="inlineStr">
        <is>
          <t>Sahara (Southwest)</t>
        </is>
      </c>
      <c r="M41" s="4" t="inlineStr">
        <is>
          <t>1974</t>
        </is>
      </c>
      <c r="N41" s="4" t="inlineStr">
        <is>
          <t>Phosphate mining, Humanitarian aid logistics, Trade</t>
        </is>
      </c>
      <c r="O41" s="4" t="inlineStr">
        <is>
          <t>Sahrawi refugee camps area, Hamada desert, Border regions</t>
        </is>
      </c>
    </row>
    <row r="42" ht="22" customHeight="1">
      <c r="B42" s="7" t="n">
        <v>38</v>
      </c>
      <c r="C42" s="8" t="inlineStr">
        <is>
          <t>تيسمسيلت</t>
        </is>
      </c>
      <c r="D42" s="8" t="inlineStr">
        <is>
          <t>Tissemsilt</t>
        </is>
      </c>
      <c r="E42" s="8" t="inlineStr">
        <is>
          <t>Tissemsilt</t>
        </is>
      </c>
      <c r="F42" s="9" t="n">
        <v>3152</v>
      </c>
      <c r="G42" s="9" t="n">
        <v>296366</v>
      </c>
      <c r="H42" s="7" t="n">
        <v>8</v>
      </c>
      <c r="I42" s="7" t="n">
        <v>22</v>
      </c>
      <c r="J42" s="10" t="n">
        <v>35.61</v>
      </c>
      <c r="K42" s="10" t="n">
        <v>1.82</v>
      </c>
      <c r="L42" s="8" t="inlineStr">
        <is>
          <t>North Inland</t>
        </is>
      </c>
      <c r="M42" s="8" t="inlineStr">
        <is>
          <t>1984</t>
        </is>
      </c>
      <c r="N42" s="8" t="inlineStr">
        <is>
          <t>Agriculture, Forestry, Hydroelectric power</t>
        </is>
      </c>
      <c r="O42" s="8" t="inlineStr">
        <is>
          <t>Boukornine dam, Forest areas, Mountain terrain</t>
        </is>
      </c>
    </row>
    <row r="43" ht="22" customHeight="1">
      <c r="B43" s="3" t="n">
        <v>39</v>
      </c>
      <c r="C43" s="4" t="inlineStr">
        <is>
          <t>الوادي</t>
        </is>
      </c>
      <c r="D43" s="4" t="inlineStr">
        <is>
          <t>El Oued</t>
        </is>
      </c>
      <c r="E43" s="4" t="inlineStr">
        <is>
          <t>El Oued</t>
        </is>
      </c>
      <c r="F43" s="5" t="n">
        <v>54573</v>
      </c>
      <c r="G43" s="5" t="n">
        <v>673934</v>
      </c>
      <c r="H43" s="3" t="n">
        <v>12</v>
      </c>
      <c r="I43" s="3" t="n">
        <v>30</v>
      </c>
      <c r="J43" s="6" t="n">
        <v>33.51</v>
      </c>
      <c r="K43" s="6" t="n">
        <v>6.87</v>
      </c>
      <c r="L43" s="4" t="inlineStr">
        <is>
          <t>Sahara (Northeast)</t>
        </is>
      </c>
      <c r="M43" s="4" t="inlineStr">
        <is>
          <t>1984</t>
        </is>
      </c>
      <c r="N43" s="4" t="inlineStr">
        <is>
          <t>Date palm cultivation, Agriculture (oases), Trade</t>
        </is>
      </c>
      <c r="O43" s="4" t="inlineStr">
        <is>
          <t>Golden sand dunes, Oasis towns, Traditional architecture</t>
        </is>
      </c>
    </row>
    <row r="44" ht="22" customHeight="1">
      <c r="B44" s="7" t="n">
        <v>40</v>
      </c>
      <c r="C44" s="8" t="inlineStr">
        <is>
          <t>خنشلة</t>
        </is>
      </c>
      <c r="D44" s="8" t="inlineStr">
        <is>
          <t>Khenchela</t>
        </is>
      </c>
      <c r="E44" s="8" t="inlineStr">
        <is>
          <t>Khenchela</t>
        </is>
      </c>
      <c r="F44" s="9" t="n">
        <v>9811</v>
      </c>
      <c r="G44" s="9" t="n">
        <v>386683</v>
      </c>
      <c r="H44" s="7" t="n">
        <v>8</v>
      </c>
      <c r="I44" s="7" t="n">
        <v>21</v>
      </c>
      <c r="J44" s="10" t="n">
        <v>35.43</v>
      </c>
      <c r="K44" s="10" t="n">
        <v>7.15</v>
      </c>
      <c r="L44" s="8" t="inlineStr">
        <is>
          <t>Aurès Mountains</t>
        </is>
      </c>
      <c r="M44" s="8" t="inlineStr">
        <is>
          <t>1984</t>
        </is>
      </c>
      <c r="N44" s="8" t="inlineStr">
        <is>
          <t>Agriculture, Forestry, Tourism (thermal springs)</t>
        </is>
      </c>
      <c r="O44" s="8" t="inlineStr">
        <is>
          <t>Hamam Essalihine (Roman baths), Aurès Mountains, Cedar forests</t>
        </is>
      </c>
    </row>
    <row r="45" ht="22" customHeight="1">
      <c r="B45" s="3" t="n">
        <v>41</v>
      </c>
      <c r="C45" s="4" t="inlineStr">
        <is>
          <t>سوق أهراس</t>
        </is>
      </c>
      <c r="D45" s="4" t="inlineStr">
        <is>
          <t>Souk Ahras</t>
        </is>
      </c>
      <c r="E45" s="4" t="inlineStr">
        <is>
          <t>Souk Ahras</t>
        </is>
      </c>
      <c r="F45" s="5" t="n">
        <v>4541</v>
      </c>
      <c r="G45" s="5" t="n">
        <v>440299</v>
      </c>
      <c r="H45" s="3" t="n">
        <v>10</v>
      </c>
      <c r="I45" s="3" t="n">
        <v>26</v>
      </c>
      <c r="J45" s="6" t="n">
        <v>36.29</v>
      </c>
      <c r="K45" s="6" t="n">
        <v>7.96</v>
      </c>
      <c r="L45" s="4" t="inlineStr">
        <is>
          <t>North East (Aurès)</t>
        </is>
      </c>
      <c r="M45" s="4" t="inlineStr">
        <is>
          <t>1984</t>
        </is>
      </c>
      <c r="N45" s="4" t="inlineStr">
        <is>
          <t>Agriculture, Trade with Tunisia, Agro-food industry</t>
        </is>
      </c>
      <c r="O45" s="4" t="inlineStr">
        <is>
          <t>Birthplace of Saint Augustine, Ancient Thagaste ruins, Tunisia border</t>
        </is>
      </c>
    </row>
    <row r="46" ht="22" customHeight="1">
      <c r="B46" s="7" t="n">
        <v>42</v>
      </c>
      <c r="C46" s="8" t="inlineStr">
        <is>
          <t>تيبازة</t>
        </is>
      </c>
      <c r="D46" s="8" t="inlineStr">
        <is>
          <t>Tipaza</t>
        </is>
      </c>
      <c r="E46" s="8" t="inlineStr">
        <is>
          <t>Tipaza</t>
        </is>
      </c>
      <c r="F46" s="9" t="n">
        <v>2166</v>
      </c>
      <c r="G46" s="9" t="n">
        <v>617661</v>
      </c>
      <c r="H46" s="7" t="n">
        <v>10</v>
      </c>
      <c r="I46" s="7" t="n">
        <v>28</v>
      </c>
      <c r="J46" s="10" t="n">
        <v>36.59</v>
      </c>
      <c r="K46" s="10" t="n">
        <v>2.53</v>
      </c>
      <c r="L46" s="8" t="inlineStr">
        <is>
          <t>North (Coastal)</t>
        </is>
      </c>
      <c r="M46" s="8" t="inlineStr">
        <is>
          <t>1984</t>
        </is>
      </c>
      <c r="N46" s="8" t="inlineStr">
        <is>
          <t>Tourism (Roman ruins), Agriculture, Fishing</t>
        </is>
      </c>
      <c r="O46" s="8" t="inlineStr">
        <is>
          <t>Tipaza Roman ruins (UNESCO), Chréa National Park extension, Mediterranean coast</t>
        </is>
      </c>
    </row>
    <row r="47" ht="22" customHeight="1">
      <c r="B47" s="3" t="n">
        <v>43</v>
      </c>
      <c r="C47" s="4" t="inlineStr">
        <is>
          <t>ميلة</t>
        </is>
      </c>
      <c r="D47" s="4" t="inlineStr">
        <is>
          <t>Mila</t>
        </is>
      </c>
      <c r="E47" s="4" t="inlineStr">
        <is>
          <t>Mila</t>
        </is>
      </c>
      <c r="F47" s="5" t="n">
        <v>9375</v>
      </c>
      <c r="G47" s="5" t="n">
        <v>768419</v>
      </c>
      <c r="H47" s="3" t="n">
        <v>13</v>
      </c>
      <c r="I47" s="3" t="n">
        <v>34</v>
      </c>
      <c r="J47" s="6" t="n">
        <v>36.45</v>
      </c>
      <c r="K47" s="6" t="n">
        <v>6.27</v>
      </c>
      <c r="L47" s="4" t="inlineStr">
        <is>
          <t>North East</t>
        </is>
      </c>
      <c r="M47" s="4" t="inlineStr">
        <is>
          <t>1984</t>
        </is>
      </c>
      <c r="N47" s="4" t="inlineStr">
        <is>
          <t>Agriculture, Grain production, Light industry</t>
        </is>
      </c>
      <c r="O47" s="4" t="inlineStr">
        <is>
          <t>Tigrina reservoir, Historical granaries, Agricultural plains</t>
        </is>
      </c>
    </row>
    <row r="48" ht="22" customHeight="1">
      <c r="B48" s="7" t="n">
        <v>44</v>
      </c>
      <c r="C48" s="8" t="inlineStr">
        <is>
          <t>عين الدفلى</t>
        </is>
      </c>
      <c r="D48" s="8" t="inlineStr">
        <is>
          <t>Aïn Defla</t>
        </is>
      </c>
      <c r="E48" s="8" t="inlineStr">
        <is>
          <t>Khemis Miliana</t>
        </is>
      </c>
      <c r="F48" s="9" t="n">
        <v>4897</v>
      </c>
      <c r="G48" s="9" t="n">
        <v>771890</v>
      </c>
      <c r="H48" s="7" t="n">
        <v>8</v>
      </c>
      <c r="I48" s="7" t="n">
        <v>36</v>
      </c>
      <c r="J48" s="10" t="n">
        <v>36.26</v>
      </c>
      <c r="K48" s="10" t="n">
        <v>2.23</v>
      </c>
      <c r="L48" s="8" t="inlineStr">
        <is>
          <t>North</t>
        </is>
      </c>
      <c r="M48" s="8" t="inlineStr">
        <is>
          <t>1984</t>
        </is>
      </c>
      <c r="N48" s="8" t="inlineStr">
        <is>
          <t>Agriculture, Petrochemical industry, Food processing</t>
        </is>
      </c>
      <c r="O48" s="8" t="inlineStr">
        <is>
          <t>Chelif river valley, Dams/reservoirs, Industrial zones</t>
        </is>
      </c>
    </row>
    <row r="49" ht="22" customHeight="1">
      <c r="B49" s="3" t="n">
        <v>45</v>
      </c>
      <c r="C49" s="4" t="inlineStr">
        <is>
          <t>النعامة</t>
        </is>
      </c>
      <c r="D49" s="4" t="inlineStr">
        <is>
          <t>Naâma</t>
        </is>
      </c>
      <c r="E49" s="4" t="inlineStr">
        <is>
          <t>Naâma</t>
        </is>
      </c>
      <c r="F49" s="5" t="n">
        <v>29950</v>
      </c>
      <c r="G49" s="5" t="n">
        <v>209470</v>
      </c>
      <c r="H49" s="3" t="n">
        <v>7</v>
      </c>
      <c r="I49" s="3" t="n">
        <v>12</v>
      </c>
      <c r="J49" s="6" t="n">
        <v>33.27</v>
      </c>
      <c r="K49" s="6" t="n">
        <v>-0.31</v>
      </c>
      <c r="L49" s="4" t="inlineStr">
        <is>
          <t>Highlands (Western)</t>
        </is>
      </c>
      <c r="M49" s="4" t="inlineStr">
        <is>
          <t>1984</t>
        </is>
      </c>
      <c r="N49" s="4" t="inlineStr">
        <is>
          <t>Pastoralism, Agriculture (steppe crops), Border trade</t>
        </is>
      </c>
      <c r="O49" s="4" t="inlineStr">
        <is>
          <t>Ain Sefra (the pearl of Saoura), Atlas Mountains, Thermal springs</t>
        </is>
      </c>
    </row>
    <row r="50" ht="22" customHeight="1">
      <c r="B50" s="7" t="n">
        <v>46</v>
      </c>
      <c r="C50" s="8" t="inlineStr">
        <is>
          <t>عين تموشنت</t>
        </is>
      </c>
      <c r="D50" s="8" t="inlineStr">
        <is>
          <t>Aïn Témouchent</t>
        </is>
      </c>
      <c r="E50" s="8" t="inlineStr">
        <is>
          <t>Aïn Témouchent</t>
        </is>
      </c>
      <c r="F50" s="9" t="n">
        <v>2377</v>
      </c>
      <c r="G50" s="9" t="n">
        <v>432353</v>
      </c>
      <c r="H50" s="7" t="n">
        <v>8</v>
      </c>
      <c r="I50" s="7" t="n">
        <v>28</v>
      </c>
      <c r="J50" s="10" t="n">
        <v>35.31</v>
      </c>
      <c r="K50" s="10" t="n">
        <v>-1.13</v>
      </c>
      <c r="L50" s="8" t="inlineStr">
        <is>
          <t>North West</t>
        </is>
      </c>
      <c r="M50" s="8" t="inlineStr">
        <is>
          <t>1984</t>
        </is>
      </c>
      <c r="N50" s="8" t="inlineStr">
        <is>
          <t>Agriculture (viticulture), Fishing, Food processing</t>
        </is>
      </c>
      <c r="O50" s="8" t="inlineStr">
        <is>
          <t>Vineyards, Coastal beaches, Marine resorts</t>
        </is>
      </c>
    </row>
    <row r="51" ht="22" customHeight="1">
      <c r="B51" s="3" t="n">
        <v>47</v>
      </c>
      <c r="C51" s="4" t="inlineStr">
        <is>
          <t>غرداية</t>
        </is>
      </c>
      <c r="D51" s="4" t="inlineStr">
        <is>
          <t>Ghardaïa</t>
        </is>
      </c>
      <c r="E51" s="4" t="inlineStr">
        <is>
          <t>Ghardaïa</t>
        </is>
      </c>
      <c r="F51" s="5" t="n">
        <v>21224</v>
      </c>
      <c r="G51" s="5" t="n">
        <v>391671</v>
      </c>
      <c r="H51" s="3" t="n">
        <v>9</v>
      </c>
      <c r="I51" s="3" t="n">
        <v>13</v>
      </c>
      <c r="J51" s="6" t="n">
        <v>32.49</v>
      </c>
      <c r="K51" s="6" t="n">
        <v>3.67</v>
      </c>
      <c r="L51" s="4" t="inlineStr">
        <is>
          <t>Sahara (M'Zab Valley)</t>
        </is>
      </c>
      <c r="M51" s="4" t="inlineStr">
        <is>
          <t>1984</t>
        </is>
      </c>
      <c r="N51" s="4" t="inlineStr">
        <is>
          <t>Date palm cultivation, Traditional crafts, Tourism</t>
        </is>
      </c>
      <c r="O51" s="4" t="inlineStr">
        <is>
          <t>M'Zab Valley (UNESCO), Pentapolis cities, Mozabite culture</t>
        </is>
      </c>
    </row>
    <row r="52" ht="22" customHeight="1">
      <c r="B52" s="7" t="n">
        <v>48</v>
      </c>
      <c r="C52" s="8" t="inlineStr">
        <is>
          <t>ريزان</t>
        </is>
      </c>
      <c r="D52" s="8" t="inlineStr">
        <is>
          <t>Relizane</t>
        </is>
      </c>
      <c r="E52" s="8" t="inlineStr">
        <is>
          <t>Relizane</t>
        </is>
      </c>
      <c r="F52" s="9" t="n">
        <v>4870</v>
      </c>
      <c r="G52" s="9" t="n">
        <v>733060</v>
      </c>
      <c r="H52" s="7" t="n">
        <v>7</v>
      </c>
      <c r="I52" s="7" t="n">
        <v>38</v>
      </c>
      <c r="J52" s="10" t="n">
        <v>35.94</v>
      </c>
      <c r="K52" s="10" t="n">
        <v>0.33</v>
      </c>
      <c r="L52" s="8" t="inlineStr">
        <is>
          <t>North West</t>
        </is>
      </c>
      <c r="M52" s="8" t="inlineStr">
        <is>
          <t>1984</t>
        </is>
      </c>
      <c r="N52" s="8" t="inlineStr">
        <is>
          <t>Agriculture, Food industry, Hydroelectric dams</t>
        </is>
      </c>
      <c r="O52" s="8" t="inlineStr">
        <is>
          <t>Chelif valley, Dams (Youssef, Hamiz), Agricultural lands</t>
        </is>
      </c>
    </row>
    <row r="53" ht="22" customHeight="1">
      <c r="B53" s="3" t="n">
        <v>49</v>
      </c>
      <c r="C53" s="4" t="inlineStr">
        <is>
          <t>المغير</t>
        </is>
      </c>
      <c r="D53" s="4" t="inlineStr">
        <is>
          <t>El M'Ghair</t>
        </is>
      </c>
      <c r="E53" s="4" t="inlineStr">
        <is>
          <t>El M'Ghair</t>
        </is>
      </c>
      <c r="F53" s="5" t="n">
        <v>8835</v>
      </c>
      <c r="G53" s="5" t="n">
        <v>162267</v>
      </c>
      <c r="H53" s="3" t="n">
        <v>6</v>
      </c>
      <c r="I53" s="3" t="n">
        <v>12</v>
      </c>
      <c r="J53" s="6" t="n">
        <v>33.41</v>
      </c>
      <c r="K53" s="6" t="n">
        <v>6.66</v>
      </c>
      <c r="L53" s="4" t="inlineStr">
        <is>
          <t>Sahara</t>
        </is>
      </c>
      <c r="M53" s="4" t="inlineStr">
        <is>
          <t>2019</t>
        </is>
      </c>
      <c r="N53" s="4" t="inlineStr">
        <is>
          <t>Date palm cultivation, Agriculture (oases), Pastoralism</t>
        </is>
      </c>
      <c r="O53" s="4" t="inlineStr">
        <is>
          <t>Oasis complexes, Salt flats (chotts), Desert landscape</t>
        </is>
      </c>
    </row>
    <row r="54" ht="22" customHeight="1">
      <c r="B54" s="7" t="n">
        <v>50</v>
      </c>
      <c r="C54" s="8" t="inlineStr">
        <is>
          <t>المنيعة</t>
        </is>
      </c>
      <c r="D54" s="8" t="inlineStr">
        <is>
          <t>El Meniaa</t>
        </is>
      </c>
      <c r="E54" s="8" t="inlineStr">
        <is>
          <t>El Meniaa (El Golea)</t>
        </is>
      </c>
      <c r="F54" s="9" t="n">
        <v>62215</v>
      </c>
      <c r="G54" s="9" t="n">
        <v>57276</v>
      </c>
      <c r="H54" s="7" t="n">
        <v>4</v>
      </c>
      <c r="I54" s="7" t="n">
        <v>8</v>
      </c>
      <c r="J54" s="10" t="n">
        <v>30.57</v>
      </c>
      <c r="K54" s="10" t="n">
        <v>2.87</v>
      </c>
      <c r="L54" s="8" t="inlineStr">
        <is>
          <t>Sahara</t>
        </is>
      </c>
      <c r="M54" s="8" t="inlineStr">
        <is>
          <t>2019</t>
        </is>
      </c>
      <c r="N54" s="8" t="inlineStr">
        <is>
          <t>Date palm cultivation, Tourism (oasis), Agriculture</t>
        </is>
      </c>
      <c r="O54" s="8" t="inlineStr">
        <is>
          <t>El Golea oasis (Pearl of Desert), Zousfana wadi, Desert routes</t>
        </is>
      </c>
    </row>
    <row r="55" ht="22" customHeight="1">
      <c r="B55" s="3" t="n">
        <v>51</v>
      </c>
      <c r="C55" s="4" t="inlineStr">
        <is>
          <t>أولاد جلال</t>
        </is>
      </c>
      <c r="D55" s="4" t="inlineStr">
        <is>
          <t>Ouled Djellal</t>
        </is>
      </c>
      <c r="E55" s="4" t="inlineStr">
        <is>
          <t>Ouled Djellal</t>
        </is>
      </c>
      <c r="F55" s="5" t="n">
        <v>11410</v>
      </c>
      <c r="G55" s="5" t="n">
        <v>174219</v>
      </c>
      <c r="H55" s="3" t="n">
        <v>6</v>
      </c>
      <c r="I55" s="3" t="n">
        <v>12</v>
      </c>
      <c r="J55" s="6" t="n">
        <v>35.81</v>
      </c>
      <c r="K55" s="6" t="n">
        <v>5.91</v>
      </c>
      <c r="L55" s="4" t="inlineStr">
        <is>
          <t>Sahara (Highlands fringe)</t>
        </is>
      </c>
      <c r="M55" s="4" t="inlineStr">
        <is>
          <t>2019</t>
        </is>
      </c>
      <c r="N55" s="4" t="inlineStr">
        <is>
          <t>Sheep/cattle breeding, Agriculture, Trade</t>
        </is>
      </c>
      <c r="O55" s="4" t="inlineStr">
        <is>
          <t>Hodna mountains, Pastoral lands, Trans-Saharan route</t>
        </is>
      </c>
    </row>
    <row r="56" ht="22" customHeight="1">
      <c r="B56" s="7" t="n">
        <v>52</v>
      </c>
      <c r="C56" s="8" t="inlineStr">
        <is>
          <t>برج باجي مختار</t>
        </is>
      </c>
      <c r="D56" s="8" t="inlineStr">
        <is>
          <t>Bordj Badji Mokhtar</t>
        </is>
      </c>
      <c r="E56" s="8" t="inlineStr">
        <is>
          <t>Bordj Badji Mokhtar</t>
        </is>
      </c>
      <c r="F56" s="9" t="n">
        <v>120026</v>
      </c>
      <c r="G56" s="9" t="n">
        <v>16437</v>
      </c>
      <c r="H56" s="7" t="n">
        <v>2</v>
      </c>
      <c r="I56" s="7" t="n">
        <v>4</v>
      </c>
      <c r="J56" s="10" t="n">
        <v>21.94</v>
      </c>
      <c r="K56" s="10" t="n">
        <v>-0.95</v>
      </c>
      <c r="L56" s="8" t="inlineStr">
        <is>
          <t>Sahara (Deep South)</t>
        </is>
      </c>
      <c r="M56" s="8" t="inlineStr">
        <is>
          <t>2019</t>
        </is>
      </c>
      <c r="N56" s="8" t="inlineStr">
        <is>
          <t>Trans-Saharan trade, Nomadic pastoralism, Border logistics</t>
        </is>
      </c>
      <c r="O56" s="8" t="inlineStr">
        <is>
          <t>Mali/Niger borders, Trans-Saharan road, Desert wilderness</t>
        </is>
      </c>
    </row>
    <row r="57" ht="22" customHeight="1">
      <c r="B57" s="3" t="n">
        <v>53</v>
      </c>
      <c r="C57" s="4" t="inlineStr">
        <is>
          <t>بني عباس</t>
        </is>
      </c>
      <c r="D57" s="4" t="inlineStr">
        <is>
          <t>Béni Abbès</t>
        </is>
      </c>
      <c r="E57" s="4" t="inlineStr">
        <is>
          <t>Béni Abbès</t>
        </is>
      </c>
      <c r="F57" s="5" t="n">
        <v>101350</v>
      </c>
      <c r="G57" s="5" t="n">
        <v>50163</v>
      </c>
      <c r="H57" s="3" t="n">
        <v>6</v>
      </c>
      <c r="I57" s="3" t="n">
        <v>10</v>
      </c>
      <c r="J57" s="6" t="n">
        <v>30.13</v>
      </c>
      <c r="K57" s="6" t="n">
        <v>-2.17</v>
      </c>
      <c r="L57" s="4" t="inlineStr">
        <is>
          <t>Sahara (Saoura)</t>
        </is>
      </c>
      <c r="M57" s="4" t="inlineStr">
        <is>
          <t>2019</t>
        </is>
      </c>
      <c r="N57" s="4" t="inlineStr">
        <is>
          <t>Date palm cultivation, Tourism (oasis), Agriculture</t>
        </is>
      </c>
      <c r="O57" s="4" t="inlineStr">
        <is>
          <t>Beni Abbes oasis, Pyramid-shaped house, Saoura region</t>
        </is>
      </c>
    </row>
    <row r="58" ht="22" customHeight="1">
      <c r="B58" s="7" t="n">
        <v>54</v>
      </c>
      <c r="C58" s="8" t="inlineStr">
        <is>
          <t>تيميمون</t>
        </is>
      </c>
      <c r="D58" s="8" t="inlineStr">
        <is>
          <t>Timimoun</t>
        </is>
      </c>
      <c r="E58" s="8" t="inlineStr">
        <is>
          <t>Timimoun</t>
        </is>
      </c>
      <c r="F58" s="9" t="n">
        <v>65203</v>
      </c>
      <c r="G58" s="9" t="n">
        <v>122019</v>
      </c>
      <c r="H58" s="7" t="n">
        <v>4</v>
      </c>
      <c r="I58" s="7" t="n">
        <v>10</v>
      </c>
      <c r="J58" s="10" t="n">
        <v>29.29</v>
      </c>
      <c r="K58" s="10" t="n">
        <v>0.23</v>
      </c>
      <c r="L58" s="8" t="inlineStr">
        <is>
          <t>Sahara (Gourara)</t>
        </is>
      </c>
      <c r="M58" s="8" t="inlineStr">
        <is>
          <t>2019</t>
        </is>
      </c>
      <c r="N58" s="8" t="inlineStr">
        <is>
          <t>Date palm cultivation, Tourism (red dunes), Agriculture</t>
        </is>
      </c>
      <c r="O58" s="8" t="inlineStr">
        <is>
          <t>Red ochre architecture, Timimoun palm grove, Salt lake</t>
        </is>
      </c>
    </row>
    <row r="59" ht="22" customHeight="1">
      <c r="B59" s="3" t="n">
        <v>55</v>
      </c>
      <c r="C59" s="4" t="inlineStr">
        <is>
          <t>تقرت</t>
        </is>
      </c>
      <c r="D59" s="4" t="inlineStr">
        <is>
          <t>Touggourt</t>
        </is>
      </c>
      <c r="E59" s="4" t="inlineStr">
        <is>
          <t>Touggourt</t>
        </is>
      </c>
      <c r="F59" s="5" t="n">
        <v>17428</v>
      </c>
      <c r="G59" s="5" t="n">
        <v>247221</v>
      </c>
      <c r="H59" s="3" t="n">
        <v>4</v>
      </c>
      <c r="I59" s="3" t="n">
        <v>11</v>
      </c>
      <c r="J59" s="6" t="n">
        <v>33.11</v>
      </c>
      <c r="K59" s="6" t="n">
        <v>6.07</v>
      </c>
      <c r="L59" s="4" t="inlineStr">
        <is>
          <t>Sahara (Oued Righ)</t>
        </is>
      </c>
      <c r="M59" s="4" t="inlineStr">
        <is>
          <t>2019</t>
        </is>
      </c>
      <c r="N59" s="4" t="inlineStr">
        <is>
          <t>Oil &amp; gas production, Date palm cultivation, Trade</t>
        </is>
      </c>
      <c r="O59" s="4" t="inlineStr">
        <is>
          <t>Large palmeries, Oil fields, Oasis towns</t>
        </is>
      </c>
    </row>
    <row r="60" ht="22" customHeight="1">
      <c r="B60" s="7" t="n">
        <v>56</v>
      </c>
      <c r="C60" s="8" t="inlineStr">
        <is>
          <t>جانت</t>
        </is>
      </c>
      <c r="D60" s="8" t="inlineStr">
        <is>
          <t>Djanet</t>
        </is>
      </c>
      <c r="E60" s="8" t="inlineStr">
        <is>
          <t>Djanet</t>
        </is>
      </c>
      <c r="F60" s="9" t="n">
        <v>86185</v>
      </c>
      <c r="G60" s="9" t="n">
        <v>17618</v>
      </c>
      <c r="H60" s="7" t="n">
        <v>2</v>
      </c>
      <c r="I60" s="7" t="n">
        <v>3</v>
      </c>
      <c r="J60" s="10" t="n">
        <v>24.55</v>
      </c>
      <c r="K60" s="10" t="n">
        <v>9.48</v>
      </c>
      <c r="L60" s="8" t="inlineStr">
        <is>
          <t>Sahara (Tassili)</t>
        </is>
      </c>
      <c r="M60" s="8" t="inlineStr">
        <is>
          <t>2019</t>
        </is>
      </c>
      <c r="N60" s="8" t="inlineStr">
        <is>
          <t>Desert tourism, Tuareg culture, Trans-Saharan trade</t>
        </is>
      </c>
      <c r="O60" s="8" t="inlineStr">
        <is>
          <t>Tassili n'Ajjer (UNESCO), Rock art, Tuareg cultural center</t>
        </is>
      </c>
    </row>
    <row r="61" ht="22" customHeight="1">
      <c r="B61" s="3" t="n">
        <v>57</v>
      </c>
      <c r="C61" s="4" t="inlineStr">
        <is>
          <t>عين صالح</t>
        </is>
      </c>
      <c r="D61" s="4" t="inlineStr">
        <is>
          <t>In Salah</t>
        </is>
      </c>
      <c r="E61" s="4" t="inlineStr">
        <is>
          <t>In Salah</t>
        </is>
      </c>
      <c r="F61" s="5" t="n">
        <v>131220</v>
      </c>
      <c r="G61" s="5" t="n">
        <v>50392</v>
      </c>
      <c r="H61" s="3" t="n">
        <v>2</v>
      </c>
      <c r="I61" s="3" t="n">
        <v>3</v>
      </c>
      <c r="J61" s="6" t="n">
        <v>27.25</v>
      </c>
      <c r="K61" s="6" t="n">
        <v>2.47</v>
      </c>
      <c r="L61" s="4" t="inlineStr">
        <is>
          <t>Sahara (Tidikelt)</t>
        </is>
      </c>
      <c r="M61" s="4" t="inlineStr">
        <is>
          <t>2019</t>
        </is>
      </c>
      <c r="N61" s="4" t="inlineStr">
        <is>
          <t>Gas industry (Sonatrach), Trans-Saharan trade, Renewable energy</t>
        </is>
      </c>
      <c r="O61" s="4" t="inlineStr">
        <is>
          <t>In Salah gas facility, Tidikelt oases, Desert crossroads</t>
        </is>
      </c>
    </row>
    <row r="62" ht="22" customHeight="1">
      <c r="B62" s="7" t="n">
        <v>58</v>
      </c>
      <c r="C62" s="8" t="inlineStr">
        <is>
          <t>عين قزّام</t>
        </is>
      </c>
      <c r="D62" s="8" t="inlineStr">
        <is>
          <t>In Guezzam</t>
        </is>
      </c>
      <c r="E62" s="8" t="inlineStr">
        <is>
          <t>In Guezzam</t>
        </is>
      </c>
      <c r="F62" s="9" t="n">
        <v>88126</v>
      </c>
      <c r="G62" s="9" t="n">
        <v>11202</v>
      </c>
      <c r="H62" s="7" t="n">
        <v>2</v>
      </c>
      <c r="I62" s="7" t="n">
        <v>2</v>
      </c>
      <c r="J62" s="10" t="n">
        <v>23.51</v>
      </c>
      <c r="K62" s="10" t="n">
        <v>5.74</v>
      </c>
      <c r="L62" s="8" t="inlineStr">
        <is>
          <t>Sahara (Far South)</t>
        </is>
      </c>
      <c r="M62" s="8" t="inlineStr">
        <is>
          <t>2019</t>
        </is>
      </c>
      <c r="N62" s="8" t="inlineStr">
        <is>
          <t>Border trade (Niger), Logistics, Pastoralism</t>
        </is>
      </c>
      <c r="O62" s="8" t="inlineStr">
        <is>
          <t>Niger border crossing, Tassili slopes, Southernmost point DZ</t>
        </is>
      </c>
    </row>
    <row r="63" ht="26" customHeight="1">
      <c r="B63" s="11" t="inlineStr">
        <is>
          <t>TOTAL / AVERAGE</t>
        </is>
      </c>
      <c r="C63" s="11" t="n"/>
      <c r="D63" s="11" t="n"/>
      <c r="E63" s="11" t="n"/>
      <c r="F63" s="11">
        <f>SUM(F5:F62)</f>
        <v/>
      </c>
      <c r="G63" s="11">
        <f>SUM(G5:G62)</f>
        <v/>
      </c>
      <c r="H63" s="11">
        <f>SUM(H5:H62)</f>
        <v/>
      </c>
      <c r="I63" s="11">
        <f>SUM(I5:I62)</f>
        <v/>
      </c>
      <c r="J63" s="11">
        <f>AVERAGE(J5:J62)</f>
        <v/>
      </c>
      <c r="K63" s="11">
        <f>AVERAGE(K5:K62)</f>
        <v/>
      </c>
      <c r="L63" s="11" t="n"/>
      <c r="M63" s="11" t="n"/>
      <c r="N63" s="11" t="n"/>
      <c r="O63" s="11" t="n"/>
    </row>
  </sheetData>
  <mergeCells count="1">
    <mergeCell ref="B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45" customWidth="1" min="9" max="9"/>
  </cols>
  <sheetData>
    <row r="1" ht="15" customHeight="1"/>
    <row r="2" ht="32" customHeight="1">
      <c r="B2" s="1" t="inlineStr">
        <is>
          <t>Regional Breakdown of Algerian Wilayas</t>
        </is>
      </c>
    </row>
    <row r="3" ht="8" customHeight="1"/>
    <row r="4" ht="28" customHeight="1">
      <c r="B4" s="2" t="inlineStr">
        <is>
          <t>Region</t>
        </is>
      </c>
      <c r="C4" s="2" t="inlineStr">
        <is>
          <t>Number of Wilayas</t>
        </is>
      </c>
      <c r="D4" s="2" t="inlineStr">
        <is>
          <t>Total Population</t>
        </is>
      </c>
      <c r="E4" s="2" t="inlineStr">
        <is>
          <t>Total Area (km²)</t>
        </is>
      </c>
      <c r="F4" s="2" t="inlineStr">
        <is>
          <t>Avg Population</t>
        </is>
      </c>
      <c r="G4" s="2" t="inlineStr">
        <is>
          <t>Avg Area (km²)</t>
        </is>
      </c>
      <c r="H4" s="2" t="inlineStr">
        <is>
          <t>% of Total Pop</t>
        </is>
      </c>
      <c r="I4" s="2" t="inlineStr">
        <is>
          <t>Sample Wilayas</t>
        </is>
      </c>
    </row>
    <row r="5" ht="22" customHeight="1">
      <c r="B5" s="4" t="inlineStr">
        <is>
          <t>North (Coastal)</t>
        </is>
      </c>
      <c r="C5" s="3" t="n">
        <v>9</v>
      </c>
      <c r="D5" s="5" t="n">
        <v>8436791</v>
      </c>
      <c r="E5" s="5" t="n">
        <v>30041</v>
      </c>
      <c r="F5" s="5" t="n">
        <v>937421</v>
      </c>
      <c r="G5" s="5" t="n">
        <v>3337</v>
      </c>
      <c r="H5" s="4" t="n">
        <v>20.5</v>
      </c>
      <c r="I5" s="4" t="inlineStr">
        <is>
          <t>Chlef, Tlemcen, Jijel, Skikda...</t>
        </is>
      </c>
    </row>
    <row r="6" ht="22" customHeight="1">
      <c r="B6" s="8" t="inlineStr">
        <is>
          <t>North (Coastal/Capital)</t>
        </is>
      </c>
      <c r="C6" s="7" t="n">
        <v>1</v>
      </c>
      <c r="D6" s="9" t="n">
        <v>7796923</v>
      </c>
      <c r="E6" s="9" t="n">
        <v>1190</v>
      </c>
      <c r="F6" s="9" t="n">
        <v>7796923</v>
      </c>
      <c r="G6" s="9" t="n">
        <v>1190</v>
      </c>
      <c r="H6" s="8" t="n">
        <v>19</v>
      </c>
      <c r="I6" s="8" t="inlineStr">
        <is>
          <t>Algiers</t>
        </is>
      </c>
    </row>
    <row r="7" ht="22" customHeight="1">
      <c r="B7" s="4" t="inlineStr">
        <is>
          <t>Highlands (East)</t>
        </is>
      </c>
      <c r="C7" s="3" t="n">
        <v>2</v>
      </c>
      <c r="D7" s="5" t="n">
        <v>2508793</v>
      </c>
      <c r="E7" s="5" t="n">
        <v>8691</v>
      </c>
      <c r="F7" s="5" t="n">
        <v>1254396</v>
      </c>
      <c r="G7" s="5" t="n">
        <v>4345</v>
      </c>
      <c r="H7" s="4" t="n">
        <v>6.1</v>
      </c>
      <c r="I7" s="4" t="inlineStr">
        <is>
          <t>Sétif, Constantine</t>
        </is>
      </c>
    </row>
    <row r="8" ht="22" customHeight="1">
      <c r="B8" s="8" t="inlineStr">
        <is>
          <t>Highlands</t>
        </is>
      </c>
      <c r="C8" s="7" t="n">
        <v>3</v>
      </c>
      <c r="D8" s="9" t="n">
        <v>2162594</v>
      </c>
      <c r="E8" s="9" t="n">
        <v>46155</v>
      </c>
      <c r="F8" s="9" t="n">
        <v>720864</v>
      </c>
      <c r="G8" s="9" t="n">
        <v>15385</v>
      </c>
      <c r="H8" s="8" t="n">
        <v>5.3</v>
      </c>
      <c r="I8" s="8" t="inlineStr">
        <is>
          <t>Tiaret, Saïda, M'Sila</t>
        </is>
      </c>
    </row>
    <row r="9" ht="22" customHeight="1">
      <c r="B9" s="4" t="inlineStr">
        <is>
          <t>North (Kabylie)</t>
        </is>
      </c>
      <c r="C9" s="3" t="n">
        <v>2</v>
      </c>
      <c r="D9" s="5" t="n">
        <v>2103696</v>
      </c>
      <c r="E9" s="5" t="n">
        <v>6261</v>
      </c>
      <c r="F9" s="5" t="n">
        <v>1051848</v>
      </c>
      <c r="G9" s="5" t="n">
        <v>3130</v>
      </c>
      <c r="H9" s="4" t="n">
        <v>5.1</v>
      </c>
      <c r="I9" s="4" t="inlineStr">
        <is>
          <t>Béjaïa, Tizi Ouzou</t>
        </is>
      </c>
    </row>
    <row r="10" ht="22" customHeight="1">
      <c r="B10" s="8" t="inlineStr">
        <is>
          <t>North Inland</t>
        </is>
      </c>
      <c r="C10" s="7" t="n">
        <v>3</v>
      </c>
      <c r="D10" s="9" t="n">
        <v>1714835</v>
      </c>
      <c r="E10" s="9" t="n">
        <v>13208</v>
      </c>
      <c r="F10" s="9" t="n">
        <v>571611</v>
      </c>
      <c r="G10" s="9" t="n">
        <v>4402</v>
      </c>
      <c r="H10" s="8" t="n">
        <v>4.2</v>
      </c>
      <c r="I10" s="8" t="inlineStr">
        <is>
          <t>Mascara, Bordj Bou Arréridj, Tissemsilt</t>
        </is>
      </c>
    </row>
    <row r="11" ht="22" customHeight="1">
      <c r="B11" s="4" t="inlineStr">
        <is>
          <t>Highlands (Steppe)</t>
        </is>
      </c>
      <c r="C11" s="3" t="n">
        <v>2</v>
      </c>
      <c r="D11" s="5" t="n">
        <v>1702423</v>
      </c>
      <c r="E11" s="5" t="n">
        <v>91472</v>
      </c>
      <c r="F11" s="5" t="n">
        <v>851211</v>
      </c>
      <c r="G11" s="5" t="n">
        <v>45736</v>
      </c>
      <c r="H11" s="4" t="n">
        <v>4.1</v>
      </c>
      <c r="I11" s="4" t="inlineStr">
        <is>
          <t>Laghouat, Djelfa</t>
        </is>
      </c>
    </row>
    <row r="12" ht="22" customHeight="1">
      <c r="B12" s="8" t="inlineStr">
        <is>
          <t>Highlands (Aurès)</t>
        </is>
      </c>
      <c r="C12" s="7" t="n">
        <v>2</v>
      </c>
      <c r="D12" s="9" t="n">
        <v>1686530</v>
      </c>
      <c r="E12" s="9" t="n">
        <v>18286</v>
      </c>
      <c r="F12" s="9" t="n">
        <v>843265</v>
      </c>
      <c r="G12" s="9" t="n">
        <v>9143</v>
      </c>
      <c r="H12" s="8" t="n">
        <v>4.1</v>
      </c>
      <c r="I12" s="8" t="inlineStr">
        <is>
          <t>Oum El Bouaghi, Batna</t>
        </is>
      </c>
    </row>
    <row r="13" ht="22" customHeight="1">
      <c r="B13" s="4" t="inlineStr">
        <is>
          <t>North East</t>
        </is>
      </c>
      <c r="C13" s="3" t="n">
        <v>2</v>
      </c>
      <c r="D13" s="5" t="n">
        <v>1250680</v>
      </c>
      <c r="E13" s="5" t="n">
        <v>13476</v>
      </c>
      <c r="F13" s="5" t="n">
        <v>625340</v>
      </c>
      <c r="G13" s="5" t="n">
        <v>6738</v>
      </c>
      <c r="H13" s="4" t="n">
        <v>3</v>
      </c>
      <c r="I13" s="4" t="inlineStr">
        <is>
          <t>Guelma, Mila</t>
        </is>
      </c>
    </row>
    <row r="14" ht="22" customHeight="1">
      <c r="B14" s="8" t="inlineStr">
        <is>
          <t>North West</t>
        </is>
      </c>
      <c r="C14" s="7" t="n">
        <v>2</v>
      </c>
      <c r="D14" s="9" t="n">
        <v>1165413</v>
      </c>
      <c r="E14" s="9" t="n">
        <v>7247</v>
      </c>
      <c r="F14" s="9" t="n">
        <v>582706</v>
      </c>
      <c r="G14" s="9" t="n">
        <v>3623</v>
      </c>
      <c r="H14" s="8" t="n">
        <v>2.8</v>
      </c>
      <c r="I14" s="8" t="inlineStr">
        <is>
          <t>Aïn Témouchent, Relizane</t>
        </is>
      </c>
    </row>
    <row r="15" ht="22" customHeight="1">
      <c r="B15" s="4" t="inlineStr">
        <is>
          <t>North (Mitidja)</t>
        </is>
      </c>
      <c r="C15" s="3" t="n">
        <v>1</v>
      </c>
      <c r="D15" s="5" t="n">
        <v>1009000</v>
      </c>
      <c r="E15" s="5" t="n">
        <v>1696</v>
      </c>
      <c r="F15" s="5" t="n">
        <v>1009000</v>
      </c>
      <c r="G15" s="5" t="n">
        <v>1696</v>
      </c>
      <c r="H15" s="4" t="n">
        <v>2.5</v>
      </c>
      <c r="I15" s="4" t="inlineStr">
        <is>
          <t>Blida</t>
        </is>
      </c>
    </row>
    <row r="16" ht="22" customHeight="1">
      <c r="B16" s="8" t="inlineStr">
        <is>
          <t>Sahara</t>
        </is>
      </c>
      <c r="C16" s="7" t="n">
        <v>4</v>
      </c>
      <c r="D16" s="9" t="n">
        <v>975101</v>
      </c>
      <c r="E16" s="9" t="n">
        <v>325769</v>
      </c>
      <c r="F16" s="9" t="n">
        <v>243775</v>
      </c>
      <c r="G16" s="9" t="n">
        <v>81442</v>
      </c>
      <c r="H16" s="8" t="n">
        <v>2.4</v>
      </c>
      <c r="I16" s="8" t="inlineStr">
        <is>
          <t>Adrar, Ouargla, El M'Ghair, El Meniaa</t>
        </is>
      </c>
    </row>
    <row r="17" ht="22" customHeight="1">
      <c r="B17" s="4" t="inlineStr">
        <is>
          <t>Sahara Edge (Ziban)</t>
        </is>
      </c>
      <c r="C17" s="3" t="n">
        <v>1</v>
      </c>
      <c r="D17" s="5" t="n">
        <v>869215</v>
      </c>
      <c r="E17" s="5" t="n">
        <v>9576</v>
      </c>
      <c r="F17" s="5" t="n">
        <v>869215</v>
      </c>
      <c r="G17" s="5" t="n">
        <v>9576</v>
      </c>
      <c r="H17" s="4" t="n">
        <v>2.1</v>
      </c>
      <c r="I17" s="4" t="inlineStr">
        <is>
          <t>Biskra</t>
        </is>
      </c>
    </row>
    <row r="18" ht="22" customHeight="1">
      <c r="B18" s="8" t="inlineStr">
        <is>
          <t>Highlands (Tell Atlas)</t>
        </is>
      </c>
      <c r="C18" s="7" t="n">
        <v>1</v>
      </c>
      <c r="D18" s="9" t="n">
        <v>830943</v>
      </c>
      <c r="E18" s="9" t="n">
        <v>8866</v>
      </c>
      <c r="F18" s="9" t="n">
        <v>830943</v>
      </c>
      <c r="G18" s="9" t="n">
        <v>8866</v>
      </c>
      <c r="H18" s="8" t="n">
        <v>2</v>
      </c>
      <c r="I18" s="8" t="inlineStr">
        <is>
          <t>Médéa</t>
        </is>
      </c>
    </row>
    <row r="19" ht="22" customHeight="1">
      <c r="B19" s="4" t="inlineStr">
        <is>
          <t>North</t>
        </is>
      </c>
      <c r="C19" s="3" t="n">
        <v>1</v>
      </c>
      <c r="D19" s="5" t="n">
        <v>771890</v>
      </c>
      <c r="E19" s="5" t="n">
        <v>4897</v>
      </c>
      <c r="F19" s="5" t="n">
        <v>771890</v>
      </c>
      <c r="G19" s="5" t="n">
        <v>4897</v>
      </c>
      <c r="H19" s="4" t="n">
        <v>1.9</v>
      </c>
      <c r="I19" s="4" t="inlineStr">
        <is>
          <t>Aïn Defla</t>
        </is>
      </c>
    </row>
    <row r="20" ht="22" customHeight="1">
      <c r="B20" s="8" t="inlineStr">
        <is>
          <t>Highlands (Kabylie border)</t>
        </is>
      </c>
      <c r="C20" s="7" t="n">
        <v>1</v>
      </c>
      <c r="D20" s="9" t="n">
        <v>704462</v>
      </c>
      <c r="E20" s="9" t="n">
        <v>4435</v>
      </c>
      <c r="F20" s="9" t="n">
        <v>704462</v>
      </c>
      <c r="G20" s="9" t="n">
        <v>4435</v>
      </c>
      <c r="H20" s="8" t="n">
        <v>1.7</v>
      </c>
      <c r="I20" s="8" t="inlineStr">
        <is>
          <t>Bouira</t>
        </is>
      </c>
    </row>
    <row r="21" ht="22" customHeight="1">
      <c r="B21" s="4" t="inlineStr">
        <is>
          <t>Southeast (Highlands/Tunisian border)</t>
        </is>
      </c>
      <c r="C21" s="3" t="n">
        <v>1</v>
      </c>
      <c r="D21" s="5" t="n">
        <v>697100</v>
      </c>
      <c r="E21" s="5" t="n">
        <v>13878</v>
      </c>
      <c r="F21" s="5" t="n">
        <v>697100</v>
      </c>
      <c r="G21" s="5" t="n">
        <v>13878</v>
      </c>
      <c r="H21" s="4" t="n">
        <v>1.7</v>
      </c>
      <c r="I21" s="4" t="inlineStr">
        <is>
          <t>Tébessa</t>
        </is>
      </c>
    </row>
    <row r="22" ht="22" customHeight="1">
      <c r="B22" s="8" t="inlineStr">
        <is>
          <t>Sahara (Northeast)</t>
        </is>
      </c>
      <c r="C22" s="7" t="n">
        <v>1</v>
      </c>
      <c r="D22" s="9" t="n">
        <v>673934</v>
      </c>
      <c r="E22" s="9" t="n">
        <v>54573</v>
      </c>
      <c r="F22" s="9" t="n">
        <v>673934</v>
      </c>
      <c r="G22" s="9" t="n">
        <v>54573</v>
      </c>
      <c r="H22" s="8" t="n">
        <v>1.6</v>
      </c>
      <c r="I22" s="8" t="inlineStr">
        <is>
          <t>El Oued</t>
        </is>
      </c>
    </row>
    <row r="23" ht="22" customHeight="1">
      <c r="B23" s="4" t="inlineStr">
        <is>
          <t>North (Inland)</t>
        </is>
      </c>
      <c r="C23" s="3" t="n">
        <v>1</v>
      </c>
      <c r="D23" s="5" t="n">
        <v>603369</v>
      </c>
      <c r="E23" s="5" t="n">
        <v>9151</v>
      </c>
      <c r="F23" s="5" t="n">
        <v>603369</v>
      </c>
      <c r="G23" s="5" t="n">
        <v>9151</v>
      </c>
      <c r="H23" s="4" t="n">
        <v>1.5</v>
      </c>
      <c r="I23" s="4" t="inlineStr">
        <is>
          <t>Sidi Bel Abbès</t>
        </is>
      </c>
    </row>
    <row r="24" ht="22" customHeight="1">
      <c r="B24" s="8" t="inlineStr">
        <is>
          <t>North East (Aurès)</t>
        </is>
      </c>
      <c r="C24" s="7" t="n">
        <v>1</v>
      </c>
      <c r="D24" s="9" t="n">
        <v>440299</v>
      </c>
      <c r="E24" s="9" t="n">
        <v>4541</v>
      </c>
      <c r="F24" s="9" t="n">
        <v>440299</v>
      </c>
      <c r="G24" s="9" t="n">
        <v>4541</v>
      </c>
      <c r="H24" s="8" t="n">
        <v>1.1</v>
      </c>
      <c r="I24" s="8" t="inlineStr">
        <is>
          <t>Souk Ahras</t>
        </is>
      </c>
    </row>
    <row r="25" ht="22" customHeight="1">
      <c r="B25" s="4" t="inlineStr">
        <is>
          <t>North East (Coastal)</t>
        </is>
      </c>
      <c r="C25" s="3" t="n">
        <v>1</v>
      </c>
      <c r="D25" s="5" t="n">
        <v>411783</v>
      </c>
      <c r="E25" s="5" t="n">
        <v>3339</v>
      </c>
      <c r="F25" s="5" t="n">
        <v>411783</v>
      </c>
      <c r="G25" s="5" t="n">
        <v>3339</v>
      </c>
      <c r="H25" s="4" t="n">
        <v>1</v>
      </c>
      <c r="I25" s="4" t="inlineStr">
        <is>
          <t>El Tarf</t>
        </is>
      </c>
    </row>
    <row r="26" ht="22" customHeight="1">
      <c r="B26" s="8" t="inlineStr">
        <is>
          <t>Sahara (M'Zab Valley)</t>
        </is>
      </c>
      <c r="C26" s="7" t="n">
        <v>1</v>
      </c>
      <c r="D26" s="9" t="n">
        <v>391671</v>
      </c>
      <c r="E26" s="9" t="n">
        <v>21224</v>
      </c>
      <c r="F26" s="9" t="n">
        <v>391671</v>
      </c>
      <c r="G26" s="9" t="n">
        <v>21224</v>
      </c>
      <c r="H26" s="8" t="n">
        <v>1</v>
      </c>
      <c r="I26" s="8" t="inlineStr">
        <is>
          <t>Ghardaïa</t>
        </is>
      </c>
    </row>
    <row r="27" ht="22" customHeight="1">
      <c r="B27" s="4" t="inlineStr">
        <is>
          <t>Aurès Mountains</t>
        </is>
      </c>
      <c r="C27" s="3" t="n">
        <v>1</v>
      </c>
      <c r="D27" s="5" t="n">
        <v>386683</v>
      </c>
      <c r="E27" s="5" t="n">
        <v>9811</v>
      </c>
      <c r="F27" s="5" t="n">
        <v>386683</v>
      </c>
      <c r="G27" s="5" t="n">
        <v>9811</v>
      </c>
      <c r="H27" s="4" t="n">
        <v>0.9</v>
      </c>
      <c r="I27" s="4" t="inlineStr">
        <is>
          <t>Khenchela</t>
        </is>
      </c>
    </row>
    <row r="28" ht="22" customHeight="1">
      <c r="B28" s="8" t="inlineStr">
        <is>
          <t>Southwest (Saoura/Sahara)</t>
        </is>
      </c>
      <c r="C28" s="7" t="n">
        <v>1</v>
      </c>
      <c r="D28" s="9" t="n">
        <v>315600</v>
      </c>
      <c r="E28" s="9" t="n">
        <v>50400</v>
      </c>
      <c r="F28" s="9" t="n">
        <v>315600</v>
      </c>
      <c r="G28" s="9" t="n">
        <v>50400</v>
      </c>
      <c r="H28" s="8" t="n">
        <v>0.8</v>
      </c>
      <c r="I28" s="8" t="inlineStr">
        <is>
          <t>Béchar</t>
        </is>
      </c>
    </row>
    <row r="29" ht="22" customHeight="1">
      <c r="B29" s="4" t="inlineStr">
        <is>
          <t>Highlands/Sahara fringe</t>
        </is>
      </c>
      <c r="C29" s="3" t="n">
        <v>1</v>
      </c>
      <c r="D29" s="5" t="n">
        <v>262187</v>
      </c>
      <c r="E29" s="5" t="n">
        <v>78870</v>
      </c>
      <c r="F29" s="5" t="n">
        <v>262187</v>
      </c>
      <c r="G29" s="5" t="n">
        <v>78870</v>
      </c>
      <c r="H29" s="4" t="n">
        <v>0.6</v>
      </c>
      <c r="I29" s="4" t="inlineStr">
        <is>
          <t>El Bayadh</t>
        </is>
      </c>
    </row>
    <row r="30" ht="22" customHeight="1">
      <c r="B30" s="8" t="inlineStr">
        <is>
          <t>Sahara (Oued Righ)</t>
        </is>
      </c>
      <c r="C30" s="7" t="n">
        <v>1</v>
      </c>
      <c r="D30" s="9" t="n">
        <v>247221</v>
      </c>
      <c r="E30" s="9" t="n">
        <v>17428</v>
      </c>
      <c r="F30" s="9" t="n">
        <v>247221</v>
      </c>
      <c r="G30" s="9" t="n">
        <v>17428</v>
      </c>
      <c r="H30" s="8" t="n">
        <v>0.6</v>
      </c>
      <c r="I30" s="8" t="inlineStr">
        <is>
          <t>Touggourt</t>
        </is>
      </c>
    </row>
    <row r="31" ht="22" customHeight="1">
      <c r="B31" s="4" t="inlineStr">
        <is>
          <t>Highlands (Western)</t>
        </is>
      </c>
      <c r="C31" s="3" t="n">
        <v>1</v>
      </c>
      <c r="D31" s="5" t="n">
        <v>209470</v>
      </c>
      <c r="E31" s="5" t="n">
        <v>29950</v>
      </c>
      <c r="F31" s="5" t="n">
        <v>209470</v>
      </c>
      <c r="G31" s="5" t="n">
        <v>29950</v>
      </c>
      <c r="H31" s="4" t="n">
        <v>0.5</v>
      </c>
      <c r="I31" s="4" t="inlineStr">
        <is>
          <t>Naâma</t>
        </is>
      </c>
    </row>
    <row r="32" ht="22" customHeight="1">
      <c r="B32" s="8" t="inlineStr">
        <is>
          <t>Deep Sahara (Hoggar)</t>
        </is>
      </c>
      <c r="C32" s="7" t="n">
        <v>1</v>
      </c>
      <c r="D32" s="9" t="n">
        <v>191800</v>
      </c>
      <c r="E32" s="9" t="n">
        <v>228419</v>
      </c>
      <c r="F32" s="9" t="n">
        <v>191800</v>
      </c>
      <c r="G32" s="9" t="n">
        <v>228419</v>
      </c>
      <c r="H32" s="8" t="n">
        <v>0.5</v>
      </c>
      <c r="I32" s="8" t="inlineStr">
        <is>
          <t>Tamanrasset</t>
        </is>
      </c>
    </row>
    <row r="33" ht="22" customHeight="1">
      <c r="B33" s="4" t="inlineStr">
        <is>
          <t>Sahara (Highlands fringe)</t>
        </is>
      </c>
      <c r="C33" s="3" t="n">
        <v>1</v>
      </c>
      <c r="D33" s="5" t="n">
        <v>174219</v>
      </c>
      <c r="E33" s="5" t="n">
        <v>11410</v>
      </c>
      <c r="F33" s="5" t="n">
        <v>174219</v>
      </c>
      <c r="G33" s="5" t="n">
        <v>11410</v>
      </c>
      <c r="H33" s="4" t="n">
        <v>0.4</v>
      </c>
      <c r="I33" s="4" t="inlineStr">
        <is>
          <t>Ouled Djellal</t>
        </is>
      </c>
    </row>
    <row r="34" ht="22" customHeight="1">
      <c r="B34" s="8" t="inlineStr">
        <is>
          <t>Sahara (Gourara)</t>
        </is>
      </c>
      <c r="C34" s="7" t="n">
        <v>1</v>
      </c>
      <c r="D34" s="9" t="n">
        <v>122019</v>
      </c>
      <c r="E34" s="9" t="n">
        <v>65203</v>
      </c>
      <c r="F34" s="9" t="n">
        <v>122019</v>
      </c>
      <c r="G34" s="9" t="n">
        <v>65203</v>
      </c>
      <c r="H34" s="8" t="n">
        <v>0.3</v>
      </c>
      <c r="I34" s="8" t="inlineStr">
        <is>
          <t>Timimoun</t>
        </is>
      </c>
    </row>
    <row r="35" ht="22" customHeight="1">
      <c r="B35" s="4" t="inlineStr">
        <is>
          <t>Sahara (Southeast)</t>
        </is>
      </c>
      <c r="C35" s="3" t="n">
        <v>1</v>
      </c>
      <c r="D35" s="5" t="n">
        <v>54490</v>
      </c>
      <c r="E35" s="5" t="n">
        <v>284618</v>
      </c>
      <c r="F35" s="5" t="n">
        <v>54490</v>
      </c>
      <c r="G35" s="5" t="n">
        <v>284618</v>
      </c>
      <c r="H35" s="4" t="n">
        <v>0.1</v>
      </c>
      <c r="I35" s="4" t="inlineStr">
        <is>
          <t>Illizi</t>
        </is>
      </c>
    </row>
    <row r="36" ht="22" customHeight="1">
      <c r="B36" s="8" t="inlineStr">
        <is>
          <t>Sahara (Tidikelt)</t>
        </is>
      </c>
      <c r="C36" s="7" t="n">
        <v>1</v>
      </c>
      <c r="D36" s="9" t="n">
        <v>50392</v>
      </c>
      <c r="E36" s="9" t="n">
        <v>131220</v>
      </c>
      <c r="F36" s="9" t="n">
        <v>50392</v>
      </c>
      <c r="G36" s="9" t="n">
        <v>131220</v>
      </c>
      <c r="H36" s="8" t="n">
        <v>0.1</v>
      </c>
      <c r="I36" s="8" t="inlineStr">
        <is>
          <t>In Salah</t>
        </is>
      </c>
    </row>
    <row r="37" ht="22" customHeight="1">
      <c r="B37" s="4" t="inlineStr">
        <is>
          <t>Sahara (Saoura)</t>
        </is>
      </c>
      <c r="C37" s="3" t="n">
        <v>1</v>
      </c>
      <c r="D37" s="5" t="n">
        <v>50163</v>
      </c>
      <c r="E37" s="5" t="n">
        <v>101350</v>
      </c>
      <c r="F37" s="5" t="n">
        <v>50163</v>
      </c>
      <c r="G37" s="5" t="n">
        <v>101350</v>
      </c>
      <c r="H37" s="4" t="n">
        <v>0.1</v>
      </c>
      <c r="I37" s="4" t="inlineStr">
        <is>
          <t>Béni Abbès</t>
        </is>
      </c>
    </row>
    <row r="38" ht="22" customHeight="1">
      <c r="B38" s="8" t="inlineStr">
        <is>
          <t>Sahara (Southwest)</t>
        </is>
      </c>
      <c r="C38" s="7" t="n">
        <v>1</v>
      </c>
      <c r="D38" s="9" t="n">
        <v>49149</v>
      </c>
      <c r="E38" s="9" t="n">
        <v>159000</v>
      </c>
      <c r="F38" s="9" t="n">
        <v>49149</v>
      </c>
      <c r="G38" s="9" t="n">
        <v>159000</v>
      </c>
      <c r="H38" s="8" t="n">
        <v>0.1</v>
      </c>
      <c r="I38" s="8" t="inlineStr">
        <is>
          <t>Tindouf</t>
        </is>
      </c>
    </row>
    <row r="39" ht="22" customHeight="1">
      <c r="B39" s="4" t="inlineStr">
        <is>
          <t>Sahara (Tassili)</t>
        </is>
      </c>
      <c r="C39" s="3" t="n">
        <v>1</v>
      </c>
      <c r="D39" s="5" t="n">
        <v>17618</v>
      </c>
      <c r="E39" s="5" t="n">
        <v>86185</v>
      </c>
      <c r="F39" s="5" t="n">
        <v>17618</v>
      </c>
      <c r="G39" s="5" t="n">
        <v>86185</v>
      </c>
      <c r="H39" s="4" t="n">
        <v>0</v>
      </c>
      <c r="I39" s="4" t="inlineStr">
        <is>
          <t>Djanet</t>
        </is>
      </c>
    </row>
    <row r="40" ht="22" customHeight="1">
      <c r="B40" s="8" t="inlineStr">
        <is>
          <t>Sahara (Deep South)</t>
        </is>
      </c>
      <c r="C40" s="7" t="n">
        <v>1</v>
      </c>
      <c r="D40" s="9" t="n">
        <v>16437</v>
      </c>
      <c r="E40" s="9" t="n">
        <v>120026</v>
      </c>
      <c r="F40" s="9" t="n">
        <v>16437</v>
      </c>
      <c r="G40" s="9" t="n">
        <v>120026</v>
      </c>
      <c r="H40" s="8" t="n">
        <v>0</v>
      </c>
      <c r="I40" s="8" t="inlineStr">
        <is>
          <t>Bordj Badji Mokhtar</t>
        </is>
      </c>
    </row>
    <row r="41" ht="22" customHeight="1">
      <c r="B41" s="4" t="inlineStr">
        <is>
          <t>Sahara (Far South)</t>
        </is>
      </c>
      <c r="C41" s="3" t="n">
        <v>1</v>
      </c>
      <c r="D41" s="5" t="n">
        <v>11202</v>
      </c>
      <c r="E41" s="5" t="n">
        <v>88126</v>
      </c>
      <c r="F41" s="5" t="n">
        <v>11202</v>
      </c>
      <c r="G41" s="5" t="n">
        <v>88126</v>
      </c>
      <c r="H41" s="4" t="n">
        <v>0</v>
      </c>
      <c r="I41" s="4" t="inlineStr">
        <is>
          <t>In Guezzam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35" customWidth="1" min="4" max="4"/>
    <col width="15" customWidth="1" min="5" max="5"/>
  </cols>
  <sheetData>
    <row r="1" ht="15" customHeight="1"/>
    <row r="2" ht="32" customHeight="1">
      <c r="B2" s="1" t="inlineStr">
        <is>
          <t>Key Statistics - Algeria's 58 Wilayas</t>
        </is>
      </c>
    </row>
    <row r="3" ht="8" customHeight="1"/>
    <row r="4">
      <c r="B4" s="12" t="inlineStr">
        <is>
          <t>KEY PERFORMANCE INDICATORS</t>
        </is>
      </c>
    </row>
    <row r="5">
      <c r="B5" s="13" t="inlineStr">
        <is>
          <t>Total Wilayas</t>
        </is>
      </c>
      <c r="D5" s="14" t="inlineStr">
        <is>
          <t>58</t>
        </is>
      </c>
    </row>
    <row r="6">
      <c r="B6" s="13" t="inlineStr">
        <is>
          <t>Total Population</t>
        </is>
      </c>
      <c r="D6" s="14" t="inlineStr">
        <is>
          <t>41,066,095</t>
        </is>
      </c>
    </row>
    <row r="7">
      <c r="B7" s="13" t="inlineStr">
        <is>
          <t>Total Area</t>
        </is>
      </c>
      <c r="D7" s="14" t="inlineStr">
        <is>
          <t>2,159,988 km²</t>
        </is>
      </c>
    </row>
    <row r="8">
      <c r="B8" s="13" t="inlineStr">
        <is>
          <t>Total Districts</t>
        </is>
      </c>
      <c r="D8" s="14" t="inlineStr">
        <is>
          <t>567</t>
        </is>
      </c>
    </row>
    <row r="9">
      <c r="B9" s="13" t="inlineStr">
        <is>
          <t>Total Communes</t>
        </is>
      </c>
      <c r="D9" s="14" t="inlineStr">
        <is>
          <t>1,620</t>
        </is>
      </c>
    </row>
    <row r="10">
      <c r="B10" s="13" t="inlineStr">
        <is>
          <t>Average Population/Wilaya</t>
        </is>
      </c>
      <c r="D10" s="14" t="inlineStr">
        <is>
          <t>708,036</t>
        </is>
      </c>
    </row>
    <row r="11">
      <c r="B11" s="13" t="inlineStr">
        <is>
          <t>Average Area/Wilaya</t>
        </is>
      </c>
      <c r="D11" s="14" t="inlineStr">
        <is>
          <t>37,241 km²</t>
        </is>
      </c>
    </row>
    <row r="12">
      <c r="B12" s="13" t="inlineStr">
        <is>
          <t>Population Density (avg)</t>
        </is>
      </c>
      <c r="D12" s="14" t="inlineStr">
        <is>
          <t>19.01 people/km²</t>
        </is>
      </c>
    </row>
    <row r="14">
      <c r="B14" s="12" t="inlineStr">
        <is>
          <t>EXTREME VALUES</t>
        </is>
      </c>
    </row>
    <row r="15">
      <c r="B15" s="15" t="inlineStr">
        <is>
          <t>Most Populous</t>
        </is>
      </c>
      <c r="D15" s="15" t="inlineStr">
        <is>
          <t>Algiers (7,796,923)</t>
        </is>
      </c>
    </row>
    <row r="16">
      <c r="B16" s="15" t="inlineStr">
        <is>
          <t>Least Populous</t>
        </is>
      </c>
      <c r="D16" s="15" t="inlineStr">
        <is>
          <t>In Guezzam (11,202)</t>
        </is>
      </c>
    </row>
    <row r="17">
      <c r="B17" s="15" t="inlineStr">
        <is>
          <t>Largest Area</t>
        </is>
      </c>
      <c r="D17" s="15" t="inlineStr">
        <is>
          <t>Illizi (284,618 km²)</t>
        </is>
      </c>
    </row>
    <row r="18">
      <c r="B18" s="15" t="inlineStr">
        <is>
          <t>Smallest Area</t>
        </is>
      </c>
      <c r="D18" s="15" t="inlineStr">
        <is>
          <t>Algiers (1,190 km²)</t>
        </is>
      </c>
    </row>
    <row r="20">
      <c r="B20" s="12" t="inlineStr">
        <is>
          <t>ESTABLISHMENT TIMELINE</t>
        </is>
      </c>
    </row>
    <row r="21">
      <c r="B21" s="16" t="inlineStr">
        <is>
          <t>Year Established</t>
        </is>
      </c>
      <c r="C21" s="16" t="inlineStr">
        <is>
          <t>Count</t>
        </is>
      </c>
      <c r="D21" s="16" t="inlineStr">
        <is>
          <t>% of Total</t>
        </is>
      </c>
    </row>
    <row r="22">
      <c r="B22" s="15" t="inlineStr">
        <is>
          <t>1957</t>
        </is>
      </c>
      <c r="C22" s="15" t="n">
        <v>3</v>
      </c>
      <c r="D22" s="15" t="inlineStr">
        <is>
          <t>5.2%</t>
        </is>
      </c>
    </row>
    <row r="23">
      <c r="B23" s="15" t="inlineStr">
        <is>
          <t>1968</t>
        </is>
      </c>
      <c r="C23" s="15" t="n">
        <v>15</v>
      </c>
      <c r="D23" s="15" t="inlineStr">
        <is>
          <t>25.9%</t>
        </is>
      </c>
    </row>
    <row r="24">
      <c r="B24" s="15" t="inlineStr">
        <is>
          <t>1974</t>
        </is>
      </c>
      <c r="C24" s="15" t="n">
        <v>11</v>
      </c>
      <c r="D24" s="15" t="inlineStr">
        <is>
          <t>19.0%</t>
        </is>
      </c>
    </row>
    <row r="25">
      <c r="B25" s="15" t="inlineStr">
        <is>
          <t>1984</t>
        </is>
      </c>
      <c r="C25" s="15" t="n">
        <v>19</v>
      </c>
      <c r="D25" s="15" t="inlineStr">
        <is>
          <t>32.8%</t>
        </is>
      </c>
    </row>
    <row r="26">
      <c r="B26" s="15" t="inlineStr">
        <is>
          <t>2019</t>
        </is>
      </c>
      <c r="C26" s="15" t="n">
        <v>10</v>
      </c>
      <c r="D26" s="15" t="inlineStr">
        <is>
          <t>17.2%</t>
        </is>
      </c>
    </row>
  </sheetData>
  <mergeCells count="4">
    <mergeCell ref="B2:F2"/>
    <mergeCell ref="B4:F4"/>
    <mergeCell ref="B20:F20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15" customHeight="1"/>
    <row r="2" ht="32" customHeight="1">
      <c r="B2" s="1" t="inlineStr">
        <is>
          <t>Data Quality Notes &amp; Sources</t>
        </is>
      </c>
    </row>
    <row r="3" ht="8" customHeight="1"/>
    <row r="4">
      <c r="B4" s="17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mergeCells count="2">
    <mergeCell ref="B4:F4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2026-08-17T18:17:43Z</dcterms:created>
  <dcterms:modified xmlns:dcterms="http://purl.org/dc/terms/" xmlns:xsi="http://www.w3.org/2001/XMLSchema-instance" xsi:type="dcterms:W3CDTF">2026-08-17T18:17:43Z</dcterms:modified>
</cp:coreProperties>
</file>