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lne\OneDrive\Desktop\cpl-payment-app\"/>
    </mc:Choice>
  </mc:AlternateContent>
  <xr:revisionPtr revIDLastSave="0" documentId="13_ncr:1_{B815C7A1-B9E9-4758-A384-A21188668E54}" xr6:coauthVersionLast="47" xr6:coauthVersionMax="47" xr10:uidLastSave="{00000000-0000-0000-0000-000000000000}"/>
  <bookViews>
    <workbookView xWindow="-108" yWindow="-108" windowWidth="23256" windowHeight="12456" tabRatio="779" activeTab="1" xr2:uid="{35249704-93DD-46CD-A91B-7B3A76021797}"/>
  </bookViews>
  <sheets>
    <sheet name="MASTERLIST" sheetId="109" r:id="rId1"/>
    <sheet name="Sheet1" sheetId="110" r:id="rId2"/>
  </sheets>
  <definedNames>
    <definedName name="_xlnm._FilterDatabase" localSheetId="0" hidden="1">MASTERLIST!$A$2:$X$1122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22" i="109" l="1"/>
  <c r="T1122" i="109" s="1"/>
  <c r="S1121" i="109"/>
  <c r="T1121" i="109" s="1"/>
  <c r="S1120" i="109"/>
  <c r="T1120" i="109" s="1"/>
  <c r="S1119" i="109"/>
  <c r="T1119" i="109" s="1"/>
  <c r="S1118" i="109"/>
  <c r="T1118" i="109" s="1"/>
  <c r="S1117" i="109"/>
  <c r="T1117" i="109" s="1"/>
  <c r="S1116" i="109"/>
  <c r="T1116" i="109" s="1"/>
  <c r="S1115" i="109"/>
  <c r="T1115" i="109" s="1"/>
  <c r="S1114" i="109"/>
  <c r="T1114" i="109" s="1"/>
  <c r="S1113" i="109"/>
  <c r="T1113" i="109" s="1"/>
  <c r="S1112" i="109"/>
  <c r="T1112" i="109" s="1"/>
  <c r="S1111" i="109"/>
  <c r="T1111" i="109" s="1"/>
  <c r="S1110" i="109"/>
  <c r="T1110" i="109" s="1"/>
  <c r="S1109" i="109"/>
  <c r="T1109" i="109" s="1"/>
  <c r="S1108" i="109"/>
  <c r="T1108" i="109" s="1"/>
  <c r="S1104" i="109"/>
  <c r="T1104" i="109" s="1"/>
  <c r="S1103" i="109"/>
  <c r="T1103" i="109" s="1"/>
  <c r="S1102" i="109"/>
  <c r="T1102" i="109" s="1"/>
  <c r="S1101" i="109"/>
  <c r="T1101" i="109" s="1"/>
  <c r="S1100" i="109"/>
  <c r="T1100" i="109" s="1"/>
  <c r="S1099" i="109"/>
  <c r="T1099" i="109" s="1"/>
  <c r="S1098" i="109"/>
  <c r="T1098" i="109" s="1"/>
  <c r="S1097" i="109"/>
  <c r="T1097" i="109" s="1"/>
  <c r="S1096" i="109"/>
  <c r="T1096" i="109" s="1"/>
  <c r="S1095" i="109"/>
  <c r="T1095" i="109" s="1"/>
  <c r="S1094" i="109"/>
  <c r="T1094" i="109" s="1"/>
  <c r="S1093" i="109"/>
  <c r="T1093" i="109" s="1"/>
  <c r="S1092" i="109"/>
  <c r="T1092" i="109" s="1"/>
  <c r="S1091" i="109"/>
  <c r="T1091" i="109" s="1"/>
  <c r="S1090" i="109"/>
  <c r="T1090" i="109" s="1"/>
  <c r="S1089" i="109"/>
  <c r="T1089" i="109" s="1"/>
  <c r="S1088" i="109"/>
  <c r="T1088" i="109" s="1"/>
  <c r="S1087" i="109"/>
  <c r="T1087" i="109" s="1"/>
  <c r="S1086" i="109"/>
  <c r="T1086" i="109" s="1"/>
  <c r="S1085" i="109"/>
  <c r="T1085" i="109" s="1"/>
  <c r="S1084" i="109"/>
  <c r="T1084" i="109" s="1"/>
  <c r="S1083" i="109"/>
  <c r="T1083" i="109" s="1"/>
  <c r="S1082" i="109"/>
  <c r="T1082" i="109" s="1"/>
  <c r="S1081" i="109"/>
  <c r="T1081" i="109" s="1"/>
  <c r="S1080" i="109"/>
  <c r="T1080" i="109" s="1"/>
  <c r="S1079" i="109"/>
  <c r="T1079" i="109" s="1"/>
  <c r="S1078" i="109"/>
  <c r="T1078" i="109" s="1"/>
  <c r="S1077" i="109"/>
  <c r="T1077" i="109" s="1"/>
  <c r="S1076" i="109"/>
  <c r="T1076" i="109" s="1"/>
  <c r="S1075" i="109"/>
  <c r="T1075" i="109" s="1"/>
  <c r="S1074" i="109"/>
  <c r="T1074" i="109" s="1"/>
  <c r="S1073" i="109"/>
  <c r="T1073" i="109" s="1"/>
  <c r="S1072" i="109"/>
  <c r="T1072" i="109" s="1"/>
  <c r="S1071" i="109"/>
  <c r="T1071" i="109" s="1"/>
  <c r="S1070" i="109"/>
  <c r="T1070" i="109" s="1"/>
  <c r="S1069" i="109"/>
  <c r="T1069" i="109" s="1"/>
  <c r="S1068" i="109"/>
  <c r="T1068" i="109" s="1"/>
  <c r="S1067" i="109"/>
  <c r="T1067" i="109" s="1"/>
  <c r="S1063" i="109"/>
  <c r="T1063" i="109" s="1"/>
  <c r="S1062" i="109"/>
  <c r="T1062" i="109" s="1"/>
  <c r="S1061" i="109"/>
  <c r="T1061" i="109" s="1"/>
  <c r="S1060" i="109"/>
  <c r="T1060" i="109" s="1"/>
  <c r="S1059" i="109"/>
  <c r="T1059" i="109" s="1"/>
  <c r="S1058" i="109"/>
  <c r="T1058" i="109" s="1"/>
  <c r="S1057" i="109"/>
  <c r="T1057" i="109" s="1"/>
  <c r="S1056" i="109"/>
  <c r="T1056" i="109" s="1"/>
  <c r="S1055" i="109"/>
  <c r="T1055" i="109" s="1"/>
  <c r="S1054" i="109"/>
  <c r="T1054" i="109" s="1"/>
  <c r="S1053" i="109"/>
  <c r="T1053" i="109" s="1"/>
  <c r="S1052" i="109"/>
  <c r="T1052" i="109" s="1"/>
  <c r="S1051" i="109"/>
  <c r="T1051" i="109" s="1"/>
  <c r="S1050" i="109"/>
  <c r="T1050" i="109" s="1"/>
  <c r="S1049" i="109"/>
  <c r="T1049" i="109" s="1"/>
  <c r="S1048" i="109"/>
  <c r="T1048" i="109" s="1"/>
  <c r="S1047" i="109"/>
  <c r="T1047" i="109" s="1"/>
  <c r="S1046" i="109"/>
  <c r="T1046" i="109" s="1"/>
  <c r="S1045" i="109"/>
  <c r="T1045" i="109" s="1"/>
  <c r="S1044" i="109"/>
  <c r="T1044" i="109" s="1"/>
  <c r="S1043" i="109"/>
  <c r="T1043" i="109" s="1"/>
  <c r="S1042" i="109"/>
  <c r="T1042" i="109" s="1"/>
  <c r="S1041" i="109"/>
  <c r="T1041" i="109" s="1"/>
  <c r="S1040" i="109"/>
  <c r="T1040" i="109" s="1"/>
  <c r="S1039" i="109"/>
  <c r="T1039" i="109" s="1"/>
  <c r="S1038" i="109"/>
  <c r="T1038" i="109" s="1"/>
  <c r="S1037" i="109"/>
  <c r="T1037" i="109" s="1"/>
  <c r="S1036" i="109"/>
  <c r="T1036" i="109" s="1"/>
  <c r="S1035" i="109"/>
  <c r="T1035" i="109" s="1"/>
  <c r="S1034" i="109"/>
  <c r="T1034" i="109" s="1"/>
  <c r="S1033" i="109"/>
  <c r="T1033" i="109" s="1"/>
  <c r="S1029" i="109"/>
  <c r="T1029" i="109" s="1"/>
  <c r="S1028" i="109"/>
  <c r="T1028" i="109" s="1"/>
  <c r="S1027" i="109"/>
  <c r="T1027" i="109" s="1"/>
  <c r="S1026" i="109"/>
  <c r="T1026" i="109" s="1"/>
  <c r="S1025" i="109"/>
  <c r="T1025" i="109" s="1"/>
  <c r="S1024" i="109"/>
  <c r="T1024" i="109" s="1"/>
  <c r="S1023" i="109"/>
  <c r="T1023" i="109" s="1"/>
  <c r="S1022" i="109"/>
  <c r="T1022" i="109" s="1"/>
  <c r="S1021" i="109"/>
  <c r="T1021" i="109" s="1"/>
  <c r="S1020" i="109"/>
  <c r="T1020" i="109" s="1"/>
  <c r="S1019" i="109"/>
  <c r="T1019" i="109" s="1"/>
  <c r="S1018" i="109"/>
  <c r="T1018" i="109" s="1"/>
  <c r="S1017" i="109"/>
  <c r="T1017" i="109" s="1"/>
  <c r="S1016" i="109"/>
  <c r="T1016" i="109" s="1"/>
  <c r="S1015" i="109"/>
  <c r="T1015" i="109" s="1"/>
  <c r="S1014" i="109"/>
  <c r="T1014" i="109" s="1"/>
  <c r="S1013" i="109"/>
  <c r="T1013" i="109" s="1"/>
  <c r="S1012" i="109"/>
  <c r="T1012" i="109" s="1"/>
  <c r="S1011" i="109"/>
  <c r="T1011" i="109" s="1"/>
  <c r="S1010" i="109"/>
  <c r="T1010" i="109" s="1"/>
  <c r="S1009" i="109"/>
  <c r="T1009" i="109" s="1"/>
  <c r="S1008" i="109"/>
  <c r="T1008" i="109" s="1"/>
  <c r="S1007" i="109"/>
  <c r="T1007" i="109" s="1"/>
  <c r="S1006" i="109"/>
  <c r="T1006" i="109" s="1"/>
  <c r="S1005" i="109"/>
  <c r="T1005" i="109" s="1"/>
  <c r="S1004" i="109"/>
  <c r="T1004" i="109" s="1"/>
  <c r="S1003" i="109"/>
  <c r="T1003" i="109" s="1"/>
  <c r="S1002" i="109"/>
  <c r="T1002" i="109" s="1"/>
  <c r="S1001" i="109"/>
  <c r="T1001" i="109" s="1"/>
  <c r="S1000" i="109"/>
  <c r="T1000" i="109" s="1"/>
  <c r="S999" i="109"/>
  <c r="T999" i="109" s="1"/>
  <c r="S998" i="109"/>
  <c r="T998" i="109" s="1"/>
  <c r="S997" i="109"/>
  <c r="T997" i="109" s="1"/>
  <c r="S996" i="109"/>
  <c r="T996" i="109" s="1"/>
  <c r="S995" i="109"/>
  <c r="T995" i="109" s="1"/>
  <c r="S991" i="109"/>
  <c r="T991" i="109" s="1"/>
  <c r="S990" i="109"/>
  <c r="T990" i="109" s="1"/>
  <c r="S989" i="109"/>
  <c r="T989" i="109" s="1"/>
  <c r="S988" i="109"/>
  <c r="T988" i="109" s="1"/>
  <c r="S987" i="109"/>
  <c r="T987" i="109" s="1"/>
  <c r="S986" i="109"/>
  <c r="T986" i="109" s="1"/>
  <c r="S985" i="109"/>
  <c r="T985" i="109" s="1"/>
  <c r="S984" i="109"/>
  <c r="T984" i="109" s="1"/>
  <c r="S983" i="109"/>
  <c r="T983" i="109" s="1"/>
  <c r="S982" i="109"/>
  <c r="T982" i="109" s="1"/>
  <c r="S981" i="109"/>
  <c r="T981" i="109" s="1"/>
  <c r="S980" i="109"/>
  <c r="T980" i="109" s="1"/>
  <c r="S979" i="109"/>
  <c r="T979" i="109" s="1"/>
  <c r="S978" i="109"/>
  <c r="T978" i="109" s="1"/>
  <c r="S977" i="109"/>
  <c r="T977" i="109" s="1"/>
  <c r="S976" i="109"/>
  <c r="T976" i="109" s="1"/>
  <c r="S975" i="109"/>
  <c r="T975" i="109" s="1"/>
  <c r="S974" i="109"/>
  <c r="T974" i="109" s="1"/>
  <c r="S973" i="109"/>
  <c r="T973" i="109" s="1"/>
  <c r="S972" i="109"/>
  <c r="T972" i="109" s="1"/>
  <c r="S971" i="109"/>
  <c r="T971" i="109" s="1"/>
  <c r="S970" i="109"/>
  <c r="T970" i="109" s="1"/>
  <c r="S969" i="109"/>
  <c r="T969" i="109" s="1"/>
  <c r="S968" i="109"/>
  <c r="T968" i="109" s="1"/>
  <c r="S967" i="109"/>
  <c r="T967" i="109" s="1"/>
  <c r="S966" i="109"/>
  <c r="T966" i="109" s="1"/>
  <c r="S965" i="109"/>
  <c r="T965" i="109" s="1"/>
  <c r="S964" i="109"/>
  <c r="T964" i="109" s="1"/>
  <c r="S963" i="109"/>
  <c r="T963" i="109" s="1"/>
  <c r="S962" i="109"/>
  <c r="T962" i="109" s="1"/>
  <c r="S961" i="109"/>
  <c r="T961" i="109" s="1"/>
  <c r="S960" i="109"/>
  <c r="T960" i="109" s="1"/>
  <c r="S959" i="109"/>
  <c r="T959" i="109" s="1"/>
  <c r="S958" i="109"/>
  <c r="T958" i="109" s="1"/>
  <c r="S957" i="109"/>
  <c r="T957" i="109" s="1"/>
  <c r="S956" i="109"/>
  <c r="T956" i="109" s="1"/>
  <c r="S955" i="109"/>
  <c r="T955" i="109" s="1"/>
  <c r="S954" i="109"/>
  <c r="T954" i="109" s="1"/>
  <c r="S953" i="109"/>
  <c r="T953" i="109" s="1"/>
  <c r="S952" i="109"/>
  <c r="T952" i="109" s="1"/>
  <c r="S951" i="109"/>
  <c r="T951" i="109" s="1"/>
  <c r="S950" i="109"/>
  <c r="T950" i="109" s="1"/>
  <c r="S949" i="109"/>
  <c r="T949" i="109" s="1"/>
  <c r="S948" i="109"/>
  <c r="T948" i="109" s="1"/>
  <c r="S947" i="109"/>
  <c r="T947" i="109" s="1"/>
  <c r="S946" i="109"/>
  <c r="T946" i="109" s="1"/>
  <c r="S945" i="109"/>
  <c r="T945" i="109" s="1"/>
  <c r="S944" i="109"/>
  <c r="T944" i="109" s="1"/>
  <c r="S943" i="109"/>
  <c r="T943" i="109" s="1"/>
  <c r="S942" i="109"/>
  <c r="T942" i="109" s="1"/>
  <c r="S941" i="109"/>
  <c r="T941" i="109" s="1"/>
  <c r="S940" i="109"/>
  <c r="T940" i="109" s="1"/>
  <c r="S939" i="109"/>
  <c r="T939" i="109" s="1"/>
  <c r="S938" i="109"/>
  <c r="T938" i="109" s="1"/>
  <c r="S937" i="109"/>
  <c r="T937" i="109" s="1"/>
  <c r="S936" i="109"/>
  <c r="T936" i="109" s="1"/>
  <c r="S935" i="109"/>
  <c r="T935" i="109" s="1"/>
  <c r="S934" i="109"/>
  <c r="T934" i="109" s="1"/>
  <c r="S933" i="109"/>
  <c r="T933" i="109" s="1"/>
  <c r="S932" i="109"/>
  <c r="T932" i="109" s="1"/>
  <c r="S931" i="109"/>
  <c r="T931" i="109" s="1"/>
  <c r="S930" i="109"/>
  <c r="T930" i="109" s="1"/>
  <c r="S929" i="109"/>
  <c r="T929" i="109" s="1"/>
  <c r="S928" i="109"/>
  <c r="T928" i="109" s="1"/>
  <c r="S924" i="109"/>
  <c r="T924" i="109" s="1"/>
  <c r="S923" i="109"/>
  <c r="T923" i="109" s="1"/>
  <c r="S922" i="109"/>
  <c r="T922" i="109" s="1"/>
  <c r="S921" i="109"/>
  <c r="T921" i="109" s="1"/>
  <c r="S920" i="109"/>
  <c r="T920" i="109" s="1"/>
  <c r="S919" i="109"/>
  <c r="T919" i="109" s="1"/>
  <c r="S918" i="109"/>
  <c r="T918" i="109" s="1"/>
  <c r="S917" i="109"/>
  <c r="T917" i="109" s="1"/>
  <c r="S916" i="109"/>
  <c r="T916" i="109" s="1"/>
  <c r="S915" i="109"/>
  <c r="T915" i="109" s="1"/>
  <c r="S914" i="109"/>
  <c r="T914" i="109" s="1"/>
  <c r="S910" i="109"/>
  <c r="T910" i="109" s="1"/>
  <c r="S909" i="109"/>
  <c r="T909" i="109" s="1"/>
  <c r="S908" i="109"/>
  <c r="T908" i="109" s="1"/>
  <c r="S907" i="109"/>
  <c r="T907" i="109" s="1"/>
  <c r="S906" i="109"/>
  <c r="T906" i="109" s="1"/>
  <c r="S905" i="109"/>
  <c r="T905" i="109" s="1"/>
  <c r="S904" i="109"/>
  <c r="T904" i="109" s="1"/>
  <c r="S903" i="109"/>
  <c r="T903" i="109" s="1"/>
  <c r="S902" i="109"/>
  <c r="T902" i="109" s="1"/>
  <c r="S901" i="109"/>
  <c r="T901" i="109" s="1"/>
  <c r="S900" i="109"/>
  <c r="T900" i="109" s="1"/>
  <c r="S899" i="109"/>
  <c r="T899" i="109" s="1"/>
  <c r="S898" i="109"/>
  <c r="T898" i="109" s="1"/>
  <c r="S897" i="109"/>
  <c r="T897" i="109" s="1"/>
  <c r="S896" i="109"/>
  <c r="T896" i="109" s="1"/>
  <c r="S895" i="109"/>
  <c r="T895" i="109" s="1"/>
  <c r="S894" i="109"/>
  <c r="T894" i="109" s="1"/>
  <c r="S893" i="109"/>
  <c r="T893" i="109" s="1"/>
  <c r="S892" i="109"/>
  <c r="T892" i="109" s="1"/>
  <c r="S891" i="109"/>
  <c r="T891" i="109" s="1"/>
  <c r="S890" i="109"/>
  <c r="T890" i="109" s="1"/>
  <c r="S889" i="109"/>
  <c r="T889" i="109" s="1"/>
  <c r="S888" i="109"/>
  <c r="T888" i="109" s="1"/>
  <c r="S887" i="109"/>
  <c r="T887" i="109" s="1"/>
  <c r="S886" i="109"/>
  <c r="T886" i="109" s="1"/>
  <c r="S885" i="109"/>
  <c r="T885" i="109" s="1"/>
  <c r="S881" i="109"/>
  <c r="T881" i="109" s="1"/>
  <c r="S880" i="109"/>
  <c r="T880" i="109" s="1"/>
  <c r="S879" i="109"/>
  <c r="T879" i="109" s="1"/>
  <c r="S878" i="109"/>
  <c r="T878" i="109" s="1"/>
  <c r="S877" i="109"/>
  <c r="T877" i="109" s="1"/>
  <c r="S876" i="109"/>
  <c r="T876" i="109" s="1"/>
  <c r="S875" i="109"/>
  <c r="T875" i="109" s="1"/>
  <c r="S874" i="109"/>
  <c r="T874" i="109" s="1"/>
  <c r="S873" i="109"/>
  <c r="T873" i="109" s="1"/>
  <c r="S872" i="109"/>
  <c r="T872" i="109" s="1"/>
  <c r="S871" i="109"/>
  <c r="T871" i="109" s="1"/>
  <c r="S870" i="109"/>
  <c r="T870" i="109" s="1"/>
  <c r="S869" i="109"/>
  <c r="T869" i="109" s="1"/>
  <c r="S868" i="109"/>
  <c r="T868" i="109" s="1"/>
  <c r="S867" i="109"/>
  <c r="T867" i="109" s="1"/>
  <c r="S866" i="109"/>
  <c r="T866" i="109" s="1"/>
  <c r="S865" i="109"/>
  <c r="T865" i="109" s="1"/>
  <c r="S864" i="109"/>
  <c r="T864" i="109" s="1"/>
  <c r="S863" i="109"/>
  <c r="T863" i="109" s="1"/>
  <c r="S862" i="109"/>
  <c r="T862" i="109" s="1"/>
  <c r="S861" i="109"/>
  <c r="T861" i="109" s="1"/>
  <c r="S860" i="109"/>
  <c r="T860" i="109" s="1"/>
  <c r="S859" i="109"/>
  <c r="T859" i="109" s="1"/>
  <c r="S858" i="109"/>
  <c r="T858" i="109" s="1"/>
  <c r="S857" i="109"/>
  <c r="T857" i="109" s="1"/>
  <c r="S856" i="109"/>
  <c r="T856" i="109" s="1"/>
  <c r="S855" i="109"/>
  <c r="T855" i="109" s="1"/>
  <c r="S854" i="109"/>
  <c r="T854" i="109" s="1"/>
  <c r="S853" i="109"/>
  <c r="T853" i="109" s="1"/>
  <c r="S852" i="109"/>
  <c r="T852" i="109" s="1"/>
  <c r="S851" i="109"/>
  <c r="T851" i="109" s="1"/>
  <c r="S850" i="109"/>
  <c r="T850" i="109" s="1"/>
  <c r="S849" i="109"/>
  <c r="T849" i="109" s="1"/>
  <c r="S848" i="109"/>
  <c r="T848" i="109" s="1"/>
  <c r="S847" i="109"/>
  <c r="T847" i="109" s="1"/>
  <c r="S846" i="109"/>
  <c r="T846" i="109" s="1"/>
  <c r="S845" i="109"/>
  <c r="T845" i="109" s="1"/>
  <c r="S844" i="109"/>
  <c r="T844" i="109" s="1"/>
  <c r="S843" i="109"/>
  <c r="T843" i="109" s="1"/>
  <c r="S842" i="109"/>
  <c r="T842" i="109" s="1"/>
  <c r="S841" i="109"/>
  <c r="T841" i="109" s="1"/>
  <c r="S840" i="109"/>
  <c r="T840" i="109" s="1"/>
  <c r="S839" i="109"/>
  <c r="T839" i="109" s="1"/>
  <c r="S838" i="109"/>
  <c r="T838" i="109" s="1"/>
  <c r="S837" i="109"/>
  <c r="T837" i="109" s="1"/>
  <c r="S836" i="109"/>
  <c r="T836" i="109" s="1"/>
  <c r="S835" i="109"/>
  <c r="T835" i="109" s="1"/>
  <c r="S834" i="109"/>
  <c r="T834" i="109" s="1"/>
  <c r="S833" i="109"/>
  <c r="T833" i="109" s="1"/>
  <c r="S832" i="109"/>
  <c r="T832" i="109" s="1"/>
  <c r="S828" i="109"/>
  <c r="T828" i="109" s="1"/>
  <c r="S827" i="109"/>
  <c r="T827" i="109" s="1"/>
  <c r="S826" i="109"/>
  <c r="T826" i="109" s="1"/>
  <c r="S825" i="109"/>
  <c r="T825" i="109" s="1"/>
  <c r="S824" i="109"/>
  <c r="T824" i="109" s="1"/>
  <c r="S823" i="109"/>
  <c r="T823" i="109" s="1"/>
  <c r="S822" i="109"/>
  <c r="T822" i="109" s="1"/>
  <c r="S821" i="109"/>
  <c r="T821" i="109" s="1"/>
  <c r="S820" i="109"/>
  <c r="T820" i="109" s="1"/>
  <c r="S819" i="109"/>
  <c r="T819" i="109" s="1"/>
  <c r="S818" i="109"/>
  <c r="T818" i="109" s="1"/>
  <c r="S817" i="109"/>
  <c r="T817" i="109" s="1"/>
  <c r="S816" i="109"/>
  <c r="T816" i="109" s="1"/>
  <c r="S815" i="109"/>
  <c r="T815" i="109" s="1"/>
  <c r="S814" i="109"/>
  <c r="T814" i="109" s="1"/>
  <c r="S813" i="109"/>
  <c r="T813" i="109" s="1"/>
  <c r="S812" i="109"/>
  <c r="T812" i="109" s="1"/>
  <c r="S811" i="109"/>
  <c r="T811" i="109" s="1"/>
  <c r="S810" i="109"/>
  <c r="T810" i="109" s="1"/>
  <c r="S809" i="109"/>
  <c r="T809" i="109" s="1"/>
  <c r="S808" i="109"/>
  <c r="T808" i="109" s="1"/>
  <c r="S807" i="109"/>
  <c r="T807" i="109" s="1"/>
  <c r="S806" i="109"/>
  <c r="T806" i="109" s="1"/>
  <c r="S805" i="109"/>
  <c r="T805" i="109" s="1"/>
  <c r="S804" i="109"/>
  <c r="T804" i="109" s="1"/>
  <c r="S803" i="109"/>
  <c r="T803" i="109" s="1"/>
  <c r="S802" i="109"/>
  <c r="T802" i="109" s="1"/>
  <c r="S801" i="109"/>
  <c r="T801" i="109" s="1"/>
  <c r="S800" i="109"/>
  <c r="T800" i="109" s="1"/>
  <c r="S799" i="109"/>
  <c r="T799" i="109" s="1"/>
  <c r="S798" i="109"/>
  <c r="T798" i="109" s="1"/>
  <c r="S797" i="109"/>
  <c r="T797" i="109" s="1"/>
  <c r="S796" i="109"/>
  <c r="T796" i="109" s="1"/>
  <c r="S795" i="109"/>
  <c r="T795" i="109" s="1"/>
  <c r="S794" i="109"/>
  <c r="T794" i="109" s="1"/>
  <c r="S793" i="109"/>
  <c r="T793" i="109" s="1"/>
  <c r="S792" i="109"/>
  <c r="T792" i="109" s="1"/>
  <c r="S791" i="109"/>
  <c r="T791" i="109" s="1"/>
  <c r="S790" i="109"/>
  <c r="T790" i="109" s="1"/>
  <c r="S789" i="109"/>
  <c r="T789" i="109" s="1"/>
  <c r="S788" i="109"/>
  <c r="T788" i="109" s="1"/>
  <c r="S787" i="109"/>
  <c r="T787" i="109" s="1"/>
  <c r="S786" i="109"/>
  <c r="T786" i="109" s="1"/>
  <c r="S785" i="109"/>
  <c r="T785" i="109" s="1"/>
  <c r="S784" i="109"/>
  <c r="T784" i="109" s="1"/>
  <c r="S783" i="109"/>
  <c r="T783" i="109" s="1"/>
  <c r="S782" i="109"/>
  <c r="T782" i="109" s="1"/>
  <c r="S781" i="109"/>
  <c r="T781" i="109" s="1"/>
  <c r="S780" i="109"/>
  <c r="T780" i="109" s="1"/>
  <c r="S779" i="109"/>
  <c r="T779" i="109" s="1"/>
  <c r="S778" i="109"/>
  <c r="T778" i="109" s="1"/>
  <c r="S777" i="109"/>
  <c r="T777" i="109" s="1"/>
  <c r="S776" i="109"/>
  <c r="T776" i="109" s="1"/>
  <c r="S775" i="109"/>
  <c r="T775" i="109" s="1"/>
  <c r="S774" i="109"/>
  <c r="T774" i="109" s="1"/>
  <c r="S773" i="109"/>
  <c r="T773" i="109" s="1"/>
  <c r="S772" i="109"/>
  <c r="T772" i="109" s="1"/>
  <c r="S771" i="109"/>
  <c r="T771" i="109" s="1"/>
  <c r="S770" i="109"/>
  <c r="T770" i="109" s="1"/>
  <c r="S769" i="109"/>
  <c r="T769" i="109" s="1"/>
  <c r="S768" i="109"/>
  <c r="T768" i="109" s="1"/>
  <c r="S767" i="109"/>
  <c r="T767" i="109" s="1"/>
  <c r="S766" i="109"/>
  <c r="T766" i="109" s="1"/>
  <c r="S765" i="109"/>
  <c r="T765" i="109" s="1"/>
  <c r="S764" i="109"/>
  <c r="T764" i="109" s="1"/>
  <c r="S763" i="109"/>
  <c r="T763" i="109" s="1"/>
  <c r="S762" i="109"/>
  <c r="T762" i="109" s="1"/>
  <c r="S761" i="109"/>
  <c r="T761" i="109" s="1"/>
  <c r="S760" i="109"/>
  <c r="T760" i="109" s="1"/>
  <c r="S759" i="109"/>
  <c r="T759" i="109" s="1"/>
  <c r="S758" i="109"/>
  <c r="T758" i="109" s="1"/>
  <c r="S757" i="109"/>
  <c r="T757" i="109" s="1"/>
  <c r="S756" i="109"/>
  <c r="T756" i="109" s="1"/>
  <c r="S755" i="109"/>
  <c r="T755" i="109" s="1"/>
  <c r="S754" i="109"/>
  <c r="T754" i="109" s="1"/>
  <c r="S753" i="109"/>
  <c r="T753" i="109" s="1"/>
  <c r="S752" i="109"/>
  <c r="T752" i="109" s="1"/>
  <c r="S751" i="109"/>
  <c r="T751" i="109" s="1"/>
  <c r="S750" i="109"/>
  <c r="T750" i="109" s="1"/>
  <c r="S749" i="109"/>
  <c r="T749" i="109" s="1"/>
  <c r="S748" i="109"/>
  <c r="T748" i="109" s="1"/>
  <c r="S747" i="109"/>
  <c r="T747" i="109" s="1"/>
  <c r="S746" i="109"/>
  <c r="T746" i="109" s="1"/>
  <c r="S745" i="109"/>
  <c r="T745" i="109" s="1"/>
  <c r="S744" i="109"/>
  <c r="T744" i="109" s="1"/>
  <c r="S743" i="109"/>
  <c r="T743" i="109" s="1"/>
  <c r="S742" i="109"/>
  <c r="T742" i="109" s="1"/>
  <c r="S741" i="109"/>
  <c r="T741" i="109" s="1"/>
  <c r="S740" i="109"/>
  <c r="T740" i="109" s="1"/>
  <c r="S739" i="109"/>
  <c r="T739" i="109" s="1"/>
  <c r="S738" i="109"/>
  <c r="T738" i="109" s="1"/>
  <c r="S737" i="109"/>
  <c r="T737" i="109" s="1"/>
  <c r="S736" i="109"/>
  <c r="T736" i="109" s="1"/>
  <c r="S735" i="109"/>
  <c r="T735" i="109" s="1"/>
  <c r="S734" i="109"/>
  <c r="T734" i="109" s="1"/>
  <c r="S733" i="109"/>
  <c r="T733" i="109" s="1"/>
  <c r="S732" i="109"/>
  <c r="T732" i="109" s="1"/>
  <c r="S731" i="109"/>
  <c r="T731" i="109" s="1"/>
  <c r="S730" i="109"/>
  <c r="T730" i="109" s="1"/>
  <c r="S729" i="109"/>
  <c r="T729" i="109" s="1"/>
  <c r="S728" i="109"/>
  <c r="T728" i="109" s="1"/>
  <c r="S727" i="109"/>
  <c r="T727" i="109" s="1"/>
  <c r="S726" i="109"/>
  <c r="T726" i="109" s="1"/>
  <c r="S725" i="109"/>
  <c r="T725" i="109" s="1"/>
  <c r="S721" i="109"/>
  <c r="T721" i="109" s="1"/>
  <c r="S720" i="109"/>
  <c r="T720" i="109" s="1"/>
  <c r="S719" i="109"/>
  <c r="T719" i="109" s="1"/>
  <c r="S718" i="109"/>
  <c r="T718" i="109" s="1"/>
  <c r="S717" i="109"/>
  <c r="T717" i="109" s="1"/>
  <c r="S716" i="109"/>
  <c r="T716" i="109" s="1"/>
  <c r="S715" i="109"/>
  <c r="T715" i="109" s="1"/>
  <c r="S714" i="109"/>
  <c r="T714" i="109" s="1"/>
  <c r="S713" i="109"/>
  <c r="T713" i="109" s="1"/>
  <c r="S712" i="109"/>
  <c r="T712" i="109" s="1"/>
  <c r="S711" i="109"/>
  <c r="T711" i="109" s="1"/>
  <c r="S710" i="109"/>
  <c r="T710" i="109" s="1"/>
  <c r="S709" i="109"/>
  <c r="T709" i="109" s="1"/>
  <c r="S708" i="109"/>
  <c r="T708" i="109" s="1"/>
  <c r="S707" i="109"/>
  <c r="T707" i="109" s="1"/>
  <c r="S706" i="109"/>
  <c r="T706" i="109" s="1"/>
  <c r="S705" i="109"/>
  <c r="T705" i="109" s="1"/>
  <c r="S704" i="109"/>
  <c r="T704" i="109" s="1"/>
  <c r="S703" i="109"/>
  <c r="T703" i="109" s="1"/>
  <c r="S702" i="109"/>
  <c r="T702" i="109" s="1"/>
  <c r="S701" i="109"/>
  <c r="T701" i="109" s="1"/>
  <c r="S700" i="109"/>
  <c r="T700" i="109" s="1"/>
  <c r="S699" i="109"/>
  <c r="T699" i="109" s="1"/>
  <c r="S698" i="109"/>
  <c r="T698" i="109" s="1"/>
  <c r="S697" i="109"/>
  <c r="T697" i="109" s="1"/>
  <c r="S696" i="109"/>
  <c r="T696" i="109" s="1"/>
  <c r="S695" i="109"/>
  <c r="T695" i="109" s="1"/>
  <c r="S694" i="109"/>
  <c r="T694" i="109" s="1"/>
  <c r="S693" i="109"/>
  <c r="T693" i="109" s="1"/>
  <c r="S692" i="109"/>
  <c r="T692" i="109" s="1"/>
  <c r="S691" i="109"/>
  <c r="T691" i="109" s="1"/>
  <c r="S690" i="109"/>
  <c r="T690" i="109" s="1"/>
  <c r="S689" i="109"/>
  <c r="T689" i="109" s="1"/>
  <c r="S685" i="109"/>
  <c r="T685" i="109" s="1"/>
  <c r="S684" i="109"/>
  <c r="T684" i="109" s="1"/>
  <c r="S683" i="109"/>
  <c r="T683" i="109" s="1"/>
  <c r="S682" i="109"/>
  <c r="T682" i="109" s="1"/>
  <c r="S681" i="109"/>
  <c r="T681" i="109" s="1"/>
  <c r="S680" i="109"/>
  <c r="T680" i="109" s="1"/>
  <c r="S679" i="109"/>
  <c r="T679" i="109" s="1"/>
  <c r="S678" i="109"/>
  <c r="T678" i="109" s="1"/>
  <c r="S677" i="109"/>
  <c r="T677" i="109" s="1"/>
  <c r="S676" i="109"/>
  <c r="T676" i="109" s="1"/>
  <c r="S675" i="109"/>
  <c r="T675" i="109" s="1"/>
  <c r="S674" i="109"/>
  <c r="T674" i="109" s="1"/>
  <c r="S673" i="109"/>
  <c r="T673" i="109" s="1"/>
  <c r="S672" i="109"/>
  <c r="T672" i="109" s="1"/>
  <c r="S671" i="109"/>
  <c r="T671" i="109" s="1"/>
  <c r="S670" i="109"/>
  <c r="T670" i="109" s="1"/>
  <c r="S669" i="109"/>
  <c r="T669" i="109" s="1"/>
  <c r="S668" i="109"/>
  <c r="T668" i="109" s="1"/>
  <c r="S667" i="109"/>
  <c r="T667" i="109" s="1"/>
  <c r="S666" i="109"/>
  <c r="T666" i="109" s="1"/>
  <c r="S665" i="109"/>
  <c r="T665" i="109" s="1"/>
  <c r="S664" i="109"/>
  <c r="T664" i="109" s="1"/>
  <c r="S663" i="109"/>
  <c r="T663" i="109" s="1"/>
  <c r="S662" i="109"/>
  <c r="T662" i="109" s="1"/>
  <c r="S661" i="109"/>
  <c r="T661" i="109" s="1"/>
  <c r="S660" i="109"/>
  <c r="T660" i="109" s="1"/>
  <c r="S659" i="109"/>
  <c r="T659" i="109" s="1"/>
  <c r="S658" i="109"/>
  <c r="T658" i="109" s="1"/>
  <c r="S657" i="109"/>
  <c r="T657" i="109" s="1"/>
  <c r="S656" i="109"/>
  <c r="T656" i="109" s="1"/>
  <c r="S655" i="109"/>
  <c r="T655" i="109" s="1"/>
  <c r="S654" i="109"/>
  <c r="T654" i="109" s="1"/>
  <c r="S653" i="109"/>
  <c r="T653" i="109" s="1"/>
  <c r="S652" i="109"/>
  <c r="T652" i="109" s="1"/>
  <c r="S651" i="109"/>
  <c r="T651" i="109" s="1"/>
  <c r="S650" i="109"/>
  <c r="T650" i="109" s="1"/>
  <c r="S649" i="109"/>
  <c r="T649" i="109" s="1"/>
  <c r="S648" i="109"/>
  <c r="T648" i="109" s="1"/>
  <c r="S647" i="109"/>
  <c r="T647" i="109" s="1"/>
  <c r="S646" i="109"/>
  <c r="T646" i="109" s="1"/>
  <c r="S645" i="109"/>
  <c r="T645" i="109" s="1"/>
  <c r="S644" i="109"/>
  <c r="T644" i="109" s="1"/>
  <c r="S643" i="109"/>
  <c r="T643" i="109" s="1"/>
  <c r="S639" i="109"/>
  <c r="T639" i="109" s="1"/>
  <c r="S638" i="109"/>
  <c r="T638" i="109" s="1"/>
  <c r="S637" i="109"/>
  <c r="T637" i="109" s="1"/>
  <c r="S636" i="109"/>
  <c r="T636" i="109" s="1"/>
  <c r="S635" i="109"/>
  <c r="T635" i="109" s="1"/>
  <c r="S634" i="109"/>
  <c r="T634" i="109" s="1"/>
  <c r="S633" i="109"/>
  <c r="T633" i="109" s="1"/>
  <c r="S632" i="109"/>
  <c r="T632" i="109" s="1"/>
  <c r="S631" i="109"/>
  <c r="T631" i="109" s="1"/>
  <c r="S630" i="109"/>
  <c r="T630" i="109" s="1"/>
  <c r="S626" i="109"/>
  <c r="T626" i="109" s="1"/>
  <c r="S625" i="109"/>
  <c r="T625" i="109" s="1"/>
  <c r="S624" i="109"/>
  <c r="T624" i="109" s="1"/>
  <c r="S623" i="109"/>
  <c r="T623" i="109" s="1"/>
  <c r="S622" i="109"/>
  <c r="T622" i="109" s="1"/>
  <c r="S621" i="109"/>
  <c r="T621" i="109" s="1"/>
  <c r="S620" i="109"/>
  <c r="T620" i="109" s="1"/>
  <c r="S619" i="109"/>
  <c r="T619" i="109" s="1"/>
  <c r="S618" i="109"/>
  <c r="T618" i="109" s="1"/>
  <c r="S617" i="109"/>
  <c r="T617" i="109" s="1"/>
  <c r="S616" i="109"/>
  <c r="T616" i="109" s="1"/>
  <c r="S615" i="109"/>
  <c r="T615" i="109" s="1"/>
  <c r="S614" i="109"/>
  <c r="T614" i="109" s="1"/>
  <c r="S613" i="109"/>
  <c r="T613" i="109" s="1"/>
  <c r="S612" i="109"/>
  <c r="T612" i="109" s="1"/>
  <c r="S611" i="109"/>
  <c r="T611" i="109" s="1"/>
  <c r="S610" i="109"/>
  <c r="T610" i="109" s="1"/>
  <c r="S609" i="109"/>
  <c r="T609" i="109" s="1"/>
  <c r="S608" i="109"/>
  <c r="T608" i="109" s="1"/>
  <c r="S607" i="109"/>
  <c r="T607" i="109" s="1"/>
  <c r="S606" i="109"/>
  <c r="T606" i="109" s="1"/>
  <c r="S605" i="109"/>
  <c r="T605" i="109" s="1"/>
  <c r="S604" i="109"/>
  <c r="T604" i="109" s="1"/>
  <c r="S603" i="109"/>
  <c r="T603" i="109" s="1"/>
  <c r="S602" i="109"/>
  <c r="T602" i="109" s="1"/>
  <c r="S601" i="109"/>
  <c r="T601" i="109" s="1"/>
  <c r="S600" i="109"/>
  <c r="T600" i="109" s="1"/>
  <c r="S599" i="109"/>
  <c r="T599" i="109" s="1"/>
  <c r="S598" i="109"/>
  <c r="T598" i="109" s="1"/>
  <c r="S597" i="109"/>
  <c r="T597" i="109" s="1"/>
  <c r="S596" i="109"/>
  <c r="T596" i="109" s="1"/>
  <c r="S595" i="109"/>
  <c r="T595" i="109" s="1"/>
  <c r="S594" i="109"/>
  <c r="T594" i="109" s="1"/>
  <c r="S593" i="109"/>
  <c r="T593" i="109" s="1"/>
  <c r="S592" i="109"/>
  <c r="T592" i="109" s="1"/>
  <c r="S591" i="109"/>
  <c r="T591" i="109" s="1"/>
  <c r="S590" i="109"/>
  <c r="T590" i="109" s="1"/>
  <c r="S589" i="109"/>
  <c r="T589" i="109" s="1"/>
  <c r="S588" i="109"/>
  <c r="T588" i="109" s="1"/>
  <c r="S587" i="109"/>
  <c r="T587" i="109" s="1"/>
  <c r="S586" i="109"/>
  <c r="T586" i="109" s="1"/>
  <c r="S585" i="109"/>
  <c r="T585" i="109" s="1"/>
  <c r="S584" i="109"/>
  <c r="T584" i="109" s="1"/>
  <c r="S583" i="109"/>
  <c r="T583" i="109" s="1"/>
  <c r="S582" i="109"/>
  <c r="T582" i="109" s="1"/>
  <c r="S581" i="109"/>
  <c r="T581" i="109" s="1"/>
  <c r="S580" i="109"/>
  <c r="T580" i="109" s="1"/>
  <c r="S579" i="109"/>
  <c r="T579" i="109" s="1"/>
  <c r="S578" i="109"/>
  <c r="T578" i="109" s="1"/>
  <c r="S577" i="109"/>
  <c r="T577" i="109" s="1"/>
  <c r="S573" i="109"/>
  <c r="T573" i="109" s="1"/>
  <c r="S572" i="109"/>
  <c r="T572" i="109" s="1"/>
  <c r="S571" i="109"/>
  <c r="T571" i="109" s="1"/>
  <c r="S570" i="109"/>
  <c r="T570" i="109" s="1"/>
  <c r="S569" i="109"/>
  <c r="T569" i="109" s="1"/>
  <c r="S568" i="109"/>
  <c r="T568" i="109" s="1"/>
  <c r="S567" i="109"/>
  <c r="T567" i="109" s="1"/>
  <c r="S566" i="109"/>
  <c r="T566" i="109" s="1"/>
  <c r="S565" i="109"/>
  <c r="T565" i="109" s="1"/>
  <c r="S564" i="109"/>
  <c r="T564" i="109" s="1"/>
  <c r="S563" i="109"/>
  <c r="T563" i="109" s="1"/>
  <c r="S562" i="109"/>
  <c r="T562" i="109" s="1"/>
  <c r="S561" i="109"/>
  <c r="T561" i="109" s="1"/>
  <c r="S560" i="109"/>
  <c r="T560" i="109" s="1"/>
  <c r="S559" i="109"/>
  <c r="T559" i="109" s="1"/>
  <c r="S558" i="109"/>
  <c r="T558" i="109" s="1"/>
  <c r="S557" i="109"/>
  <c r="T557" i="109" s="1"/>
  <c r="S556" i="109"/>
  <c r="T556" i="109" s="1"/>
  <c r="S555" i="109"/>
  <c r="T555" i="109" s="1"/>
  <c r="S554" i="109"/>
  <c r="T554" i="109" s="1"/>
  <c r="S553" i="109"/>
  <c r="T553" i="109" s="1"/>
  <c r="S552" i="109"/>
  <c r="T552" i="109" s="1"/>
  <c r="S551" i="109"/>
  <c r="T551" i="109" s="1"/>
  <c r="S550" i="109"/>
  <c r="T550" i="109" s="1"/>
  <c r="S549" i="109"/>
  <c r="T549" i="109" s="1"/>
  <c r="S548" i="109"/>
  <c r="T548" i="109" s="1"/>
  <c r="S547" i="109"/>
  <c r="T547" i="109" s="1"/>
  <c r="S546" i="109"/>
  <c r="T546" i="109" s="1"/>
  <c r="S545" i="109"/>
  <c r="T545" i="109" s="1"/>
  <c r="S544" i="109"/>
  <c r="T544" i="109" s="1"/>
  <c r="S543" i="109"/>
  <c r="T543" i="109" s="1"/>
  <c r="S542" i="109"/>
  <c r="T542" i="109" s="1"/>
  <c r="S541" i="109"/>
  <c r="T541" i="109" s="1"/>
  <c r="S540" i="109"/>
  <c r="T540" i="109" s="1"/>
  <c r="S539" i="109"/>
  <c r="T539" i="109" s="1"/>
  <c r="S538" i="109"/>
  <c r="T538" i="109" s="1"/>
  <c r="S537" i="109"/>
  <c r="T537" i="109" s="1"/>
  <c r="S536" i="109"/>
  <c r="T536" i="109" s="1"/>
  <c r="S535" i="109"/>
  <c r="T535" i="109" s="1"/>
  <c r="S534" i="109"/>
  <c r="T534" i="109" s="1"/>
  <c r="S533" i="109"/>
  <c r="T533" i="109" s="1"/>
  <c r="S532" i="109"/>
  <c r="T532" i="109" s="1"/>
  <c r="S531" i="109"/>
  <c r="T531" i="109" s="1"/>
  <c r="S530" i="109"/>
  <c r="T530" i="109" s="1"/>
  <c r="S529" i="109"/>
  <c r="T529" i="109" s="1"/>
  <c r="S528" i="109"/>
  <c r="T528" i="109" s="1"/>
  <c r="S527" i="109"/>
  <c r="T527" i="109" s="1"/>
  <c r="S526" i="109"/>
  <c r="T526" i="109" s="1"/>
  <c r="S525" i="109"/>
  <c r="T525" i="109" s="1"/>
  <c r="S524" i="109"/>
  <c r="T524" i="109" s="1"/>
  <c r="S523" i="109"/>
  <c r="T523" i="109" s="1"/>
  <c r="S522" i="109"/>
  <c r="T522" i="109" s="1"/>
  <c r="S521" i="109"/>
  <c r="T521" i="109" s="1"/>
  <c r="S520" i="109"/>
  <c r="T520" i="109" s="1"/>
  <c r="S519" i="109"/>
  <c r="T519" i="109" s="1"/>
  <c r="S518" i="109"/>
  <c r="T518" i="109" s="1"/>
  <c r="S517" i="109"/>
  <c r="T517" i="109" s="1"/>
  <c r="S516" i="109"/>
  <c r="T516" i="109" s="1"/>
  <c r="S515" i="109"/>
  <c r="T515" i="109" s="1"/>
  <c r="S514" i="109"/>
  <c r="T514" i="109" s="1"/>
  <c r="S513" i="109"/>
  <c r="T513" i="109" s="1"/>
  <c r="S509" i="109"/>
  <c r="T509" i="109" s="1"/>
  <c r="S508" i="109"/>
  <c r="T508" i="109" s="1"/>
  <c r="S507" i="109"/>
  <c r="T507" i="109" s="1"/>
  <c r="S506" i="109"/>
  <c r="T506" i="109" s="1"/>
  <c r="S505" i="109"/>
  <c r="T505" i="109" s="1"/>
  <c r="S504" i="109"/>
  <c r="T504" i="109" s="1"/>
  <c r="S503" i="109"/>
  <c r="T503" i="109" s="1"/>
  <c r="S502" i="109"/>
  <c r="T502" i="109" s="1"/>
  <c r="S501" i="109"/>
  <c r="T501" i="109" s="1"/>
  <c r="S500" i="109"/>
  <c r="T500" i="109" s="1"/>
  <c r="S496" i="109"/>
  <c r="T496" i="109" s="1"/>
  <c r="S495" i="109"/>
  <c r="T495" i="109" s="1"/>
  <c r="S494" i="109"/>
  <c r="T494" i="109" s="1"/>
  <c r="S493" i="109"/>
  <c r="T493" i="109" s="1"/>
  <c r="S492" i="109"/>
  <c r="T492" i="109" s="1"/>
  <c r="S491" i="109"/>
  <c r="T491" i="109" s="1"/>
  <c r="S490" i="109"/>
  <c r="T490" i="109" s="1"/>
  <c r="S489" i="109"/>
  <c r="T489" i="109" s="1"/>
  <c r="S488" i="109"/>
  <c r="T488" i="109" s="1"/>
  <c r="S487" i="109"/>
  <c r="T487" i="109" s="1"/>
  <c r="S486" i="109"/>
  <c r="T486" i="109" s="1"/>
  <c r="S485" i="109"/>
  <c r="T485" i="109" s="1"/>
  <c r="S484" i="109"/>
  <c r="T484" i="109" s="1"/>
  <c r="S483" i="109"/>
  <c r="T483" i="109" s="1"/>
  <c r="S482" i="109"/>
  <c r="T482" i="109" s="1"/>
  <c r="S481" i="109"/>
  <c r="T481" i="109" s="1"/>
  <c r="S480" i="109"/>
  <c r="T480" i="109" s="1"/>
  <c r="S479" i="109"/>
  <c r="T479" i="109" s="1"/>
  <c r="S478" i="109"/>
  <c r="T478" i="109" s="1"/>
  <c r="S477" i="109"/>
  <c r="T477" i="109" s="1"/>
  <c r="S476" i="109"/>
  <c r="T476" i="109" s="1"/>
  <c r="S475" i="109"/>
  <c r="T475" i="109" s="1"/>
  <c r="S471" i="109"/>
  <c r="T471" i="109" s="1"/>
  <c r="S470" i="109"/>
  <c r="T470" i="109" s="1"/>
  <c r="S469" i="109"/>
  <c r="T469" i="109" s="1"/>
  <c r="S468" i="109"/>
  <c r="T468" i="109" s="1"/>
  <c r="S467" i="109"/>
  <c r="T467" i="109" s="1"/>
  <c r="S466" i="109"/>
  <c r="T466" i="109" s="1"/>
  <c r="S465" i="109"/>
  <c r="T465" i="109" s="1"/>
  <c r="S464" i="109"/>
  <c r="T464" i="109" s="1"/>
  <c r="S463" i="109"/>
  <c r="T463" i="109" s="1"/>
  <c r="S462" i="109"/>
  <c r="T462" i="109" s="1"/>
  <c r="S461" i="109"/>
  <c r="T461" i="109" s="1"/>
  <c r="S460" i="109"/>
  <c r="T460" i="109" s="1"/>
  <c r="S459" i="109"/>
  <c r="T459" i="109" s="1"/>
  <c r="S458" i="109"/>
  <c r="T458" i="109" s="1"/>
  <c r="S457" i="109"/>
  <c r="T457" i="109" s="1"/>
  <c r="S456" i="109"/>
  <c r="T456" i="109" s="1"/>
  <c r="S455" i="109"/>
  <c r="T455" i="109" s="1"/>
  <c r="S454" i="109"/>
  <c r="T454" i="109" s="1"/>
  <c r="S453" i="109"/>
  <c r="T453" i="109" s="1"/>
  <c r="S452" i="109"/>
  <c r="T452" i="109" s="1"/>
  <c r="S451" i="109"/>
  <c r="T451" i="109" s="1"/>
  <c r="S450" i="109"/>
  <c r="T450" i="109" s="1"/>
  <c r="S449" i="109"/>
  <c r="T449" i="109" s="1"/>
  <c r="S448" i="109"/>
  <c r="T448" i="109" s="1"/>
  <c r="S447" i="109"/>
  <c r="T447" i="109" s="1"/>
  <c r="S446" i="109"/>
  <c r="T446" i="109" s="1"/>
  <c r="S445" i="109"/>
  <c r="T445" i="109" s="1"/>
  <c r="S444" i="109"/>
  <c r="T444" i="109" s="1"/>
  <c r="S443" i="109"/>
  <c r="T443" i="109" s="1"/>
  <c r="S442" i="109"/>
  <c r="T442" i="109" s="1"/>
  <c r="S441" i="109"/>
  <c r="T441" i="109" s="1"/>
  <c r="S440" i="109"/>
  <c r="T440" i="109" s="1"/>
  <c r="S439" i="109"/>
  <c r="T439" i="109" s="1"/>
  <c r="S438" i="109"/>
  <c r="T438" i="109" s="1"/>
  <c r="S437" i="109"/>
  <c r="T437" i="109" s="1"/>
  <c r="S436" i="109"/>
  <c r="T436" i="109" s="1"/>
  <c r="S435" i="109"/>
  <c r="T435" i="109" s="1"/>
  <c r="S434" i="109"/>
  <c r="T434" i="109" s="1"/>
  <c r="S433" i="109"/>
  <c r="T433" i="109" s="1"/>
  <c r="S429" i="109"/>
  <c r="T429" i="109" s="1"/>
  <c r="S428" i="109"/>
  <c r="T428" i="109" s="1"/>
  <c r="S427" i="109"/>
  <c r="T427" i="109" s="1"/>
  <c r="S426" i="109"/>
  <c r="T426" i="109" s="1"/>
  <c r="S425" i="109"/>
  <c r="T425" i="109" s="1"/>
  <c r="S424" i="109"/>
  <c r="T424" i="109" s="1"/>
  <c r="S423" i="109"/>
  <c r="T423" i="109" s="1"/>
  <c r="S422" i="109"/>
  <c r="T422" i="109" s="1"/>
  <c r="S421" i="109"/>
  <c r="T421" i="109" s="1"/>
  <c r="S420" i="109"/>
  <c r="T420" i="109" s="1"/>
  <c r="S419" i="109"/>
  <c r="T419" i="109" s="1"/>
  <c r="S418" i="109"/>
  <c r="T418" i="109" s="1"/>
  <c r="S417" i="109"/>
  <c r="T417" i="109" s="1"/>
  <c r="S416" i="109"/>
  <c r="T416" i="109" s="1"/>
  <c r="S412" i="109"/>
  <c r="T412" i="109" s="1"/>
  <c r="S411" i="109"/>
  <c r="T411" i="109" s="1"/>
  <c r="S410" i="109"/>
  <c r="T410" i="109" s="1"/>
  <c r="S409" i="109"/>
  <c r="T409" i="109" s="1"/>
  <c r="S408" i="109"/>
  <c r="T408" i="109" s="1"/>
  <c r="S407" i="109"/>
  <c r="T407" i="109" s="1"/>
  <c r="S406" i="109"/>
  <c r="T406" i="109" s="1"/>
  <c r="S405" i="109"/>
  <c r="T405" i="109" s="1"/>
  <c r="S404" i="109"/>
  <c r="T404" i="109" s="1"/>
  <c r="S403" i="109"/>
  <c r="T403" i="109" s="1"/>
  <c r="S402" i="109"/>
  <c r="T402" i="109" s="1"/>
  <c r="S401" i="109"/>
  <c r="T401" i="109" s="1"/>
  <c r="S400" i="109"/>
  <c r="T400" i="109" s="1"/>
  <c r="S399" i="109"/>
  <c r="T399" i="109" s="1"/>
  <c r="S398" i="109"/>
  <c r="T398" i="109" s="1"/>
  <c r="S397" i="109"/>
  <c r="T397" i="109" s="1"/>
  <c r="S396" i="109"/>
  <c r="T396" i="109" s="1"/>
  <c r="S395" i="109"/>
  <c r="T395" i="109" s="1"/>
  <c r="S394" i="109"/>
  <c r="T394" i="109" s="1"/>
  <c r="S393" i="109"/>
  <c r="T393" i="109" s="1"/>
  <c r="S392" i="109"/>
  <c r="T392" i="109" s="1"/>
  <c r="S391" i="109"/>
  <c r="T391" i="109" s="1"/>
  <c r="S390" i="109"/>
  <c r="T390" i="109" s="1"/>
  <c r="S389" i="109"/>
  <c r="T389" i="109" s="1"/>
  <c r="S388" i="109"/>
  <c r="T388" i="109" s="1"/>
  <c r="S387" i="109"/>
  <c r="T387" i="109" s="1"/>
  <c r="S386" i="109"/>
  <c r="T386" i="109" s="1"/>
  <c r="S385" i="109"/>
  <c r="T385" i="109" s="1"/>
  <c r="S384" i="109"/>
  <c r="T384" i="109" s="1"/>
  <c r="S383" i="109"/>
  <c r="T383" i="109" s="1"/>
  <c r="S382" i="109"/>
  <c r="T382" i="109" s="1"/>
  <c r="S381" i="109"/>
  <c r="T381" i="109" s="1"/>
  <c r="S380" i="109"/>
  <c r="T380" i="109" s="1"/>
  <c r="S379" i="109"/>
  <c r="T379" i="109" s="1"/>
  <c r="S378" i="109"/>
  <c r="T378" i="109" s="1"/>
  <c r="S377" i="109"/>
  <c r="T377" i="109" s="1"/>
  <c r="S376" i="109"/>
  <c r="T376" i="109" s="1"/>
  <c r="S375" i="109"/>
  <c r="T375" i="109" s="1"/>
  <c r="S374" i="109"/>
  <c r="T374" i="109" s="1"/>
  <c r="S373" i="109"/>
  <c r="T373" i="109" s="1"/>
  <c r="S372" i="109"/>
  <c r="T372" i="109" s="1"/>
  <c r="S371" i="109"/>
  <c r="T371" i="109" s="1"/>
  <c r="S370" i="109"/>
  <c r="T370" i="109" s="1"/>
  <c r="S369" i="109"/>
  <c r="T369" i="109" s="1"/>
  <c r="S368" i="109"/>
  <c r="T368" i="109" s="1"/>
  <c r="S367" i="109"/>
  <c r="T367" i="109" s="1"/>
  <c r="S366" i="109"/>
  <c r="T366" i="109" s="1"/>
  <c r="S365" i="109"/>
  <c r="T365" i="109" s="1"/>
  <c r="S364" i="109"/>
  <c r="T364" i="109" s="1"/>
  <c r="S363" i="109"/>
  <c r="T363" i="109" s="1"/>
  <c r="S362" i="109"/>
  <c r="T362" i="109" s="1"/>
  <c r="S361" i="109"/>
  <c r="T361" i="109" s="1"/>
  <c r="S360" i="109"/>
  <c r="T360" i="109" s="1"/>
  <c r="S359" i="109"/>
  <c r="T359" i="109" s="1"/>
  <c r="S358" i="109"/>
  <c r="T358" i="109" s="1"/>
  <c r="S357" i="109"/>
  <c r="T357" i="109" s="1"/>
  <c r="S356" i="109"/>
  <c r="T356" i="109" s="1"/>
  <c r="S355" i="109"/>
  <c r="T355" i="109" s="1"/>
  <c r="S354" i="109"/>
  <c r="T354" i="109" s="1"/>
  <c r="S353" i="109"/>
  <c r="T353" i="109" s="1"/>
  <c r="S352" i="109"/>
  <c r="T352" i="109" s="1"/>
  <c r="S351" i="109"/>
  <c r="T351" i="109" s="1"/>
  <c r="S350" i="109"/>
  <c r="T350" i="109" s="1"/>
  <c r="S349" i="109"/>
  <c r="T349" i="109" s="1"/>
  <c r="S348" i="109"/>
  <c r="T348" i="109" s="1"/>
  <c r="S347" i="109"/>
  <c r="T347" i="109" s="1"/>
  <c r="S346" i="109"/>
  <c r="T346" i="109" s="1"/>
  <c r="S345" i="109"/>
  <c r="T345" i="109" s="1"/>
  <c r="S344" i="109"/>
  <c r="T344" i="109" s="1"/>
  <c r="S343" i="109"/>
  <c r="T343" i="109" s="1"/>
  <c r="S342" i="109"/>
  <c r="T342" i="109" s="1"/>
  <c r="S341" i="109"/>
  <c r="T341" i="109" s="1"/>
  <c r="S340" i="109"/>
  <c r="T340" i="109" s="1"/>
  <c r="S339" i="109"/>
  <c r="T339" i="109" s="1"/>
  <c r="S338" i="109"/>
  <c r="T338" i="109" s="1"/>
  <c r="S337" i="109"/>
  <c r="T337" i="109" s="1"/>
  <c r="S336" i="109"/>
  <c r="T336" i="109" s="1"/>
  <c r="S335" i="109"/>
  <c r="T335" i="109" s="1"/>
  <c r="S334" i="109"/>
  <c r="T334" i="109" s="1"/>
  <c r="S333" i="109"/>
  <c r="T333" i="109" s="1"/>
  <c r="S332" i="109"/>
  <c r="T332" i="109" s="1"/>
  <c r="S331" i="109"/>
  <c r="T331" i="109" s="1"/>
  <c r="S330" i="109"/>
  <c r="T330" i="109" s="1"/>
  <c r="S329" i="109"/>
  <c r="T329" i="109" s="1"/>
  <c r="S328" i="109"/>
  <c r="T328" i="109" s="1"/>
  <c r="S327" i="109"/>
  <c r="T327" i="109" s="1"/>
  <c r="S326" i="109"/>
  <c r="T326" i="109" s="1"/>
  <c r="S325" i="109"/>
  <c r="T325" i="109" s="1"/>
  <c r="S324" i="109"/>
  <c r="T324" i="109" s="1"/>
  <c r="S323" i="109"/>
  <c r="T323" i="109" s="1"/>
  <c r="S322" i="109"/>
  <c r="T322" i="109" s="1"/>
  <c r="S321" i="109"/>
  <c r="T321" i="109" s="1"/>
  <c r="S320" i="109"/>
  <c r="T320" i="109" s="1"/>
  <c r="S319" i="109"/>
  <c r="T319" i="109" s="1"/>
  <c r="S318" i="109"/>
  <c r="T318" i="109" s="1"/>
  <c r="S317" i="109"/>
  <c r="T317" i="109" s="1"/>
  <c r="S316" i="109"/>
  <c r="T316" i="109" s="1"/>
  <c r="S315" i="109"/>
  <c r="T315" i="109" s="1"/>
  <c r="S314" i="109"/>
  <c r="T314" i="109" s="1"/>
  <c r="S313" i="109"/>
  <c r="T313" i="109" s="1"/>
  <c r="S312" i="109"/>
  <c r="T312" i="109" s="1"/>
  <c r="S311" i="109"/>
  <c r="T311" i="109" s="1"/>
  <c r="S310" i="109"/>
  <c r="T310" i="109" s="1"/>
  <c r="S309" i="109"/>
  <c r="T309" i="109" s="1"/>
  <c r="S308" i="109"/>
  <c r="T308" i="109" s="1"/>
  <c r="S307" i="109"/>
  <c r="T307" i="109" s="1"/>
  <c r="S306" i="109"/>
  <c r="T306" i="109" s="1"/>
  <c r="S305" i="109"/>
  <c r="T305" i="109" s="1"/>
  <c r="S304" i="109"/>
  <c r="T304" i="109" s="1"/>
  <c r="S303" i="109"/>
  <c r="T303" i="109" s="1"/>
  <c r="S302" i="109"/>
  <c r="T302" i="109" s="1"/>
  <c r="S301" i="109"/>
  <c r="T301" i="109" s="1"/>
  <c r="S300" i="109"/>
  <c r="T300" i="109" s="1"/>
  <c r="S296" i="109"/>
  <c r="T296" i="109" s="1"/>
  <c r="S295" i="109"/>
  <c r="T295" i="109" s="1"/>
  <c r="S294" i="109"/>
  <c r="T294" i="109" s="1"/>
  <c r="S293" i="109"/>
  <c r="T293" i="109" s="1"/>
  <c r="S292" i="109"/>
  <c r="T292" i="109" s="1"/>
  <c r="S291" i="109"/>
  <c r="T291" i="109" s="1"/>
  <c r="S290" i="109"/>
  <c r="T290" i="109" s="1"/>
  <c r="S289" i="109"/>
  <c r="T289" i="109" s="1"/>
  <c r="S288" i="109"/>
  <c r="T288" i="109" s="1"/>
  <c r="S287" i="109"/>
  <c r="T287" i="109" s="1"/>
  <c r="S286" i="109"/>
  <c r="T286" i="109" s="1"/>
  <c r="S285" i="109"/>
  <c r="T285" i="109" s="1"/>
  <c r="S284" i="109"/>
  <c r="T284" i="109" s="1"/>
  <c r="S283" i="109"/>
  <c r="T283" i="109" s="1"/>
  <c r="S282" i="109"/>
  <c r="T282" i="109" s="1"/>
  <c r="S281" i="109"/>
  <c r="T281" i="109" s="1"/>
  <c r="S280" i="109"/>
  <c r="T280" i="109" s="1"/>
  <c r="S279" i="109"/>
  <c r="T279" i="109" s="1"/>
  <c r="S278" i="109"/>
  <c r="T278" i="109" s="1"/>
  <c r="S277" i="109"/>
  <c r="T277" i="109" s="1"/>
  <c r="S276" i="109"/>
  <c r="T276" i="109" s="1"/>
  <c r="S275" i="109"/>
  <c r="T275" i="109" s="1"/>
  <c r="S274" i="109"/>
  <c r="T274" i="109" s="1"/>
  <c r="S273" i="109"/>
  <c r="T273" i="109" s="1"/>
  <c r="S272" i="109"/>
  <c r="T272" i="109" s="1"/>
  <c r="S271" i="109"/>
  <c r="T271" i="109" s="1"/>
  <c r="S270" i="109"/>
  <c r="T270" i="109" s="1"/>
  <c r="S269" i="109"/>
  <c r="T269" i="109" s="1"/>
  <c r="S268" i="109"/>
  <c r="T268" i="109" s="1"/>
  <c r="S267" i="109"/>
  <c r="T267" i="109" s="1"/>
  <c r="S266" i="109"/>
  <c r="T266" i="109" s="1"/>
  <c r="S265" i="109"/>
  <c r="T265" i="109" s="1"/>
  <c r="S264" i="109"/>
  <c r="T264" i="109" s="1"/>
  <c r="S263" i="109"/>
  <c r="T263" i="109" s="1"/>
  <c r="S262" i="109"/>
  <c r="T262" i="109" s="1"/>
  <c r="S261" i="109"/>
  <c r="T261" i="109" s="1"/>
  <c r="S260" i="109"/>
  <c r="T260" i="109" s="1"/>
  <c r="S259" i="109"/>
  <c r="T259" i="109" s="1"/>
  <c r="S258" i="109"/>
  <c r="T258" i="109" s="1"/>
  <c r="S257" i="109"/>
  <c r="T257" i="109" s="1"/>
  <c r="S256" i="109"/>
  <c r="T256" i="109" s="1"/>
  <c r="S255" i="109"/>
  <c r="T255" i="109" s="1"/>
  <c r="S254" i="109"/>
  <c r="T254" i="109" s="1"/>
  <c r="S253" i="109"/>
  <c r="T253" i="109" s="1"/>
  <c r="S252" i="109"/>
  <c r="T252" i="109" s="1"/>
  <c r="S251" i="109"/>
  <c r="T251" i="109" s="1"/>
  <c r="S250" i="109"/>
  <c r="T250" i="109" s="1"/>
  <c r="S249" i="109"/>
  <c r="T249" i="109" s="1"/>
  <c r="S248" i="109"/>
  <c r="T248" i="109" s="1"/>
  <c r="S247" i="109"/>
  <c r="T247" i="109" s="1"/>
  <c r="S246" i="109"/>
  <c r="T246" i="109" s="1"/>
  <c r="S245" i="109"/>
  <c r="T245" i="109" s="1"/>
  <c r="S244" i="109"/>
  <c r="T244" i="109" s="1"/>
  <c r="S243" i="109"/>
  <c r="T243" i="109" s="1"/>
  <c r="S242" i="109"/>
  <c r="T242" i="109" s="1"/>
  <c r="S241" i="109"/>
  <c r="T241" i="109" s="1"/>
  <c r="S240" i="109"/>
  <c r="T240" i="109" s="1"/>
  <c r="S239" i="109"/>
  <c r="T239" i="109" s="1"/>
  <c r="S238" i="109"/>
  <c r="T238" i="109" s="1"/>
  <c r="S237" i="109"/>
  <c r="T237" i="109" s="1"/>
  <c r="S236" i="109"/>
  <c r="T236" i="109" s="1"/>
  <c r="S235" i="109"/>
  <c r="T235" i="109" s="1"/>
  <c r="S234" i="109"/>
  <c r="T234" i="109" s="1"/>
  <c r="S233" i="109"/>
  <c r="T233" i="109" s="1"/>
  <c r="S232" i="109"/>
  <c r="T232" i="109" s="1"/>
  <c r="S228" i="109"/>
  <c r="T228" i="109" s="1"/>
  <c r="S227" i="109"/>
  <c r="T227" i="109" s="1"/>
  <c r="S226" i="109"/>
  <c r="T226" i="109" s="1"/>
  <c r="S225" i="109"/>
  <c r="T225" i="109" s="1"/>
  <c r="S224" i="109"/>
  <c r="T224" i="109" s="1"/>
  <c r="S223" i="109"/>
  <c r="T223" i="109" s="1"/>
  <c r="S222" i="109"/>
  <c r="T222" i="109" s="1"/>
  <c r="S221" i="109"/>
  <c r="T221" i="109" s="1"/>
  <c r="S220" i="109"/>
  <c r="T220" i="109" s="1"/>
  <c r="S219" i="109"/>
  <c r="T219" i="109" s="1"/>
  <c r="S218" i="109"/>
  <c r="T218" i="109" s="1"/>
  <c r="S217" i="109"/>
  <c r="T217" i="109" s="1"/>
  <c r="S216" i="109"/>
  <c r="T216" i="109" s="1"/>
  <c r="S215" i="109"/>
  <c r="T215" i="109" s="1"/>
  <c r="S214" i="109"/>
  <c r="T214" i="109" s="1"/>
  <c r="S213" i="109"/>
  <c r="T213" i="109" s="1"/>
  <c r="S212" i="109"/>
  <c r="T212" i="109" s="1"/>
  <c r="S211" i="109"/>
  <c r="T211" i="109" s="1"/>
  <c r="S210" i="109"/>
  <c r="T210" i="109" s="1"/>
  <c r="S209" i="109"/>
  <c r="T209" i="109" s="1"/>
  <c r="S208" i="109"/>
  <c r="T208" i="109" s="1"/>
  <c r="S207" i="109"/>
  <c r="T207" i="109" s="1"/>
  <c r="S206" i="109"/>
  <c r="T206" i="109" s="1"/>
  <c r="S205" i="109"/>
  <c r="T205" i="109" s="1"/>
  <c r="S204" i="109"/>
  <c r="T204" i="109" s="1"/>
  <c r="S203" i="109"/>
  <c r="T203" i="109" s="1"/>
  <c r="S202" i="109"/>
  <c r="T202" i="109" s="1"/>
  <c r="S201" i="109"/>
  <c r="T201" i="109" s="1"/>
  <c r="S200" i="109"/>
  <c r="T200" i="109" s="1"/>
  <c r="S199" i="109"/>
  <c r="T199" i="109" s="1"/>
  <c r="S198" i="109"/>
  <c r="T198" i="109" s="1"/>
  <c r="S197" i="109"/>
  <c r="T197" i="109" s="1"/>
  <c r="S196" i="109"/>
  <c r="T196" i="109" s="1"/>
  <c r="S195" i="109"/>
  <c r="T195" i="109" s="1"/>
  <c r="S194" i="109"/>
  <c r="T194" i="109" s="1"/>
  <c r="S190" i="109"/>
  <c r="T190" i="109" s="1"/>
  <c r="S189" i="109"/>
  <c r="T189" i="109" s="1"/>
  <c r="S188" i="109"/>
  <c r="T188" i="109" s="1"/>
  <c r="S187" i="109"/>
  <c r="T187" i="109" s="1"/>
  <c r="S186" i="109"/>
  <c r="T186" i="109" s="1"/>
  <c r="S185" i="109"/>
  <c r="T185" i="109" s="1"/>
  <c r="S184" i="109"/>
  <c r="T184" i="109" s="1"/>
  <c r="S183" i="109"/>
  <c r="T183" i="109" s="1"/>
  <c r="S182" i="109"/>
  <c r="T182" i="109" s="1"/>
  <c r="S181" i="109"/>
  <c r="T181" i="109" s="1"/>
  <c r="S180" i="109"/>
  <c r="T180" i="109" s="1"/>
  <c r="S179" i="109"/>
  <c r="T179" i="109" s="1"/>
  <c r="S178" i="109"/>
  <c r="T178" i="109" s="1"/>
  <c r="S177" i="109"/>
  <c r="T177" i="109" s="1"/>
  <c r="S176" i="109"/>
  <c r="T176" i="109" s="1"/>
  <c r="S175" i="109"/>
  <c r="T175" i="109" s="1"/>
  <c r="S174" i="109"/>
  <c r="T174" i="109" s="1"/>
  <c r="S173" i="109"/>
  <c r="T173" i="109" s="1"/>
  <c r="S172" i="109"/>
  <c r="T172" i="109" s="1"/>
  <c r="S171" i="109"/>
  <c r="T171" i="109" s="1"/>
  <c r="S170" i="109"/>
  <c r="T170" i="109" s="1"/>
  <c r="S169" i="109"/>
  <c r="T169" i="109" s="1"/>
  <c r="S168" i="109"/>
  <c r="T168" i="109" s="1"/>
  <c r="S167" i="109"/>
  <c r="T167" i="109" s="1"/>
  <c r="S166" i="109"/>
  <c r="T166" i="109" s="1"/>
  <c r="S165" i="109"/>
  <c r="T165" i="109" s="1"/>
  <c r="S164" i="109"/>
  <c r="T164" i="109" s="1"/>
  <c r="S163" i="109"/>
  <c r="T163" i="109" s="1"/>
  <c r="S162" i="109"/>
  <c r="T162" i="109" s="1"/>
  <c r="S161" i="109"/>
  <c r="T161" i="109" s="1"/>
  <c r="S160" i="109"/>
  <c r="T160" i="109" s="1"/>
  <c r="S159" i="109"/>
  <c r="T159" i="109" s="1"/>
  <c r="S158" i="109"/>
  <c r="T158" i="109" s="1"/>
  <c r="S157" i="109"/>
  <c r="T157" i="109" s="1"/>
  <c r="S156" i="109"/>
  <c r="T156" i="109" s="1"/>
  <c r="S155" i="109"/>
  <c r="T155" i="109" s="1"/>
  <c r="S154" i="109"/>
  <c r="T154" i="109" s="1"/>
  <c r="S150" i="109"/>
  <c r="T150" i="109" s="1"/>
  <c r="S149" i="109"/>
  <c r="T149" i="109" s="1"/>
  <c r="S148" i="109"/>
  <c r="T148" i="109" s="1"/>
  <c r="S147" i="109"/>
  <c r="T147" i="109" s="1"/>
  <c r="S146" i="109"/>
  <c r="T146" i="109" s="1"/>
  <c r="S145" i="109"/>
  <c r="T145" i="109" s="1"/>
  <c r="S144" i="109"/>
  <c r="T144" i="109" s="1"/>
  <c r="S143" i="109"/>
  <c r="T143" i="109" s="1"/>
  <c r="S142" i="109"/>
  <c r="T142" i="109" s="1"/>
  <c r="S141" i="109"/>
  <c r="T141" i="109" s="1"/>
  <c r="S140" i="109"/>
  <c r="T140" i="109" s="1"/>
  <c r="S139" i="109"/>
  <c r="T139" i="109" s="1"/>
  <c r="S138" i="109"/>
  <c r="T138" i="109" s="1"/>
  <c r="S137" i="109"/>
  <c r="T137" i="109" s="1"/>
  <c r="S136" i="109"/>
  <c r="T136" i="109" s="1"/>
  <c r="S135" i="109"/>
  <c r="T135" i="109" s="1"/>
  <c r="S134" i="109"/>
  <c r="T134" i="109" s="1"/>
  <c r="S133" i="109"/>
  <c r="T133" i="109" s="1"/>
  <c r="S132" i="109"/>
  <c r="T132" i="109" s="1"/>
  <c r="S131" i="109"/>
  <c r="T131" i="109" s="1"/>
  <c r="S130" i="109"/>
  <c r="T130" i="109" s="1"/>
  <c r="S129" i="109"/>
  <c r="T129" i="109" s="1"/>
  <c r="S128" i="109"/>
  <c r="T128" i="109" s="1"/>
  <c r="S127" i="109"/>
  <c r="T127" i="109" s="1"/>
  <c r="S126" i="109"/>
  <c r="T126" i="109" s="1"/>
  <c r="S125" i="109"/>
  <c r="T125" i="109" s="1"/>
  <c r="S124" i="109"/>
  <c r="T124" i="109" s="1"/>
  <c r="S123" i="109"/>
  <c r="T123" i="109" s="1"/>
  <c r="S122" i="109"/>
  <c r="T122" i="109" s="1"/>
  <c r="S121" i="109"/>
  <c r="T121" i="109" s="1"/>
  <c r="S120" i="109"/>
  <c r="T120" i="109" s="1"/>
  <c r="S119" i="109"/>
  <c r="T119" i="109" s="1"/>
  <c r="S118" i="109"/>
  <c r="T118" i="109" s="1"/>
  <c r="S117" i="109"/>
  <c r="T117" i="109" s="1"/>
  <c r="S116" i="109"/>
  <c r="T116" i="109" s="1"/>
  <c r="S115" i="109"/>
  <c r="T115" i="109" s="1"/>
  <c r="S114" i="109"/>
  <c r="T114" i="109" s="1"/>
  <c r="S113" i="109"/>
  <c r="T113" i="109" s="1"/>
  <c r="S112" i="109"/>
  <c r="T112" i="109" s="1"/>
  <c r="S111" i="109"/>
  <c r="T111" i="109" s="1"/>
  <c r="S110" i="109"/>
  <c r="T110" i="109" s="1"/>
  <c r="S109" i="109"/>
  <c r="T109" i="109" s="1"/>
  <c r="S108" i="109"/>
  <c r="T108" i="109" s="1"/>
  <c r="S107" i="109"/>
  <c r="T107" i="109" s="1"/>
  <c r="S106" i="109"/>
  <c r="T106" i="109" s="1"/>
  <c r="S105" i="109"/>
  <c r="T105" i="109" s="1"/>
  <c r="S104" i="109"/>
  <c r="T104" i="109" s="1"/>
  <c r="S103" i="109"/>
  <c r="T103" i="109" s="1"/>
  <c r="S102" i="109"/>
  <c r="T102" i="109" s="1"/>
  <c r="S101" i="109"/>
  <c r="T101" i="109" s="1"/>
  <c r="S100" i="109"/>
  <c r="T100" i="109" s="1"/>
  <c r="S99" i="109"/>
  <c r="T99" i="109" s="1"/>
  <c r="S98" i="109"/>
  <c r="T98" i="109" s="1"/>
  <c r="S97" i="109"/>
  <c r="T97" i="109" s="1"/>
  <c r="S96" i="109"/>
  <c r="T96" i="109" s="1"/>
  <c r="S95" i="109"/>
  <c r="T95" i="109" s="1"/>
  <c r="S94" i="109"/>
  <c r="T94" i="109" s="1"/>
  <c r="S93" i="109"/>
  <c r="T93" i="109" s="1"/>
  <c r="S92" i="109"/>
  <c r="T92" i="109" s="1"/>
  <c r="S91" i="109"/>
  <c r="T91" i="109" s="1"/>
  <c r="S90" i="109"/>
  <c r="T90" i="109" s="1"/>
  <c r="S89" i="109"/>
  <c r="T89" i="109" s="1"/>
  <c r="S88" i="109"/>
  <c r="T88" i="109" s="1"/>
  <c r="S87" i="109"/>
  <c r="T87" i="109" s="1"/>
  <c r="S86" i="109"/>
  <c r="T86" i="109" s="1"/>
  <c r="S85" i="109"/>
  <c r="T85" i="109" s="1"/>
  <c r="S84" i="109"/>
  <c r="T84" i="109" s="1"/>
  <c r="S83" i="109"/>
  <c r="T83" i="109" s="1"/>
  <c r="S82" i="109"/>
  <c r="T82" i="109" s="1"/>
  <c r="S81" i="109"/>
  <c r="T81" i="109" s="1"/>
  <c r="S80" i="109"/>
  <c r="T80" i="109" s="1"/>
  <c r="S79" i="109"/>
  <c r="T79" i="109" s="1"/>
  <c r="S78" i="109"/>
  <c r="T78" i="109" s="1"/>
  <c r="S77" i="109"/>
  <c r="T77" i="109" s="1"/>
  <c r="S76" i="109"/>
  <c r="T76" i="109" s="1"/>
  <c r="S72" i="109"/>
  <c r="T72" i="109" s="1"/>
  <c r="S71" i="109"/>
  <c r="T71" i="109" s="1"/>
  <c r="S70" i="109"/>
  <c r="T70" i="109" s="1"/>
  <c r="S69" i="109"/>
  <c r="T69" i="109" s="1"/>
  <c r="S68" i="109"/>
  <c r="T68" i="109" s="1"/>
  <c r="S67" i="109"/>
  <c r="T67" i="109" s="1"/>
  <c r="S66" i="109"/>
  <c r="T66" i="109" s="1"/>
  <c r="S65" i="109"/>
  <c r="T65" i="109" s="1"/>
  <c r="S64" i="109"/>
  <c r="T64" i="109" s="1"/>
  <c r="S63" i="109"/>
  <c r="T63" i="109" s="1"/>
  <c r="S62" i="109"/>
  <c r="T62" i="109" s="1"/>
  <c r="S61" i="109"/>
  <c r="T61" i="109" s="1"/>
  <c r="S60" i="109"/>
  <c r="T60" i="109" s="1"/>
  <c r="S59" i="109"/>
  <c r="T59" i="109" s="1"/>
  <c r="S58" i="109"/>
  <c r="T58" i="109" s="1"/>
  <c r="S57" i="109"/>
  <c r="T57" i="109" s="1"/>
  <c r="S56" i="109"/>
  <c r="T56" i="109" s="1"/>
  <c r="S55" i="109"/>
  <c r="T55" i="109" s="1"/>
  <c r="S54" i="109"/>
  <c r="T54" i="109" s="1"/>
  <c r="S53" i="109"/>
  <c r="T53" i="109" s="1"/>
  <c r="S52" i="109"/>
  <c r="T52" i="109" s="1"/>
  <c r="S51" i="109"/>
  <c r="T51" i="109" s="1"/>
  <c r="S50" i="109"/>
  <c r="T50" i="109" s="1"/>
  <c r="S49" i="109"/>
  <c r="T49" i="109" s="1"/>
  <c r="S48" i="109"/>
  <c r="T48" i="109" s="1"/>
  <c r="S47" i="109"/>
  <c r="T47" i="109" s="1"/>
  <c r="S46" i="109"/>
  <c r="T46" i="109" s="1"/>
  <c r="S45" i="109"/>
  <c r="T45" i="109" s="1"/>
  <c r="S44" i="109"/>
  <c r="T44" i="109" s="1"/>
  <c r="S43" i="109"/>
  <c r="T43" i="109" s="1"/>
  <c r="S42" i="109"/>
  <c r="T42" i="109" s="1"/>
  <c r="S41" i="109"/>
  <c r="T41" i="109" s="1"/>
  <c r="S40" i="109"/>
  <c r="T40" i="109" s="1"/>
  <c r="S39" i="109"/>
  <c r="T39" i="109" s="1"/>
  <c r="S38" i="109"/>
  <c r="T38" i="109" s="1"/>
  <c r="S37" i="109"/>
  <c r="T37" i="109" s="1"/>
  <c r="S36" i="109"/>
  <c r="T36" i="109" s="1"/>
  <c r="S35" i="109"/>
  <c r="T35" i="109" s="1"/>
  <c r="S34" i="109"/>
  <c r="T34" i="109" s="1"/>
  <c r="S33" i="109"/>
  <c r="T33" i="109" s="1"/>
  <c r="S32" i="109"/>
  <c r="T32" i="109" s="1"/>
  <c r="S31" i="109"/>
  <c r="T31" i="109" s="1"/>
  <c r="S30" i="109"/>
  <c r="T30" i="109" s="1"/>
  <c r="S29" i="109"/>
  <c r="T29" i="109" s="1"/>
  <c r="S28" i="109"/>
  <c r="T28" i="109" s="1"/>
  <c r="S27" i="109"/>
  <c r="T27" i="109" s="1"/>
  <c r="S26" i="109"/>
  <c r="T26" i="109" s="1"/>
  <c r="S25" i="109"/>
  <c r="T25" i="109" s="1"/>
  <c r="S24" i="109"/>
  <c r="T24" i="109" s="1"/>
  <c r="S23" i="109"/>
  <c r="T23" i="109" s="1"/>
  <c r="S22" i="109"/>
  <c r="T22" i="109" s="1"/>
  <c r="S21" i="109"/>
  <c r="T21" i="109" s="1"/>
  <c r="S20" i="109"/>
  <c r="T20" i="109" s="1"/>
  <c r="S19" i="109"/>
  <c r="T19" i="109" s="1"/>
  <c r="S18" i="109"/>
  <c r="T18" i="109" s="1"/>
  <c r="S17" i="109"/>
  <c r="T17" i="109" s="1"/>
  <c r="S16" i="109"/>
  <c r="T16" i="109" s="1"/>
  <c r="S15" i="109"/>
  <c r="T15" i="109" s="1"/>
  <c r="S14" i="109"/>
  <c r="T14" i="109" s="1"/>
  <c r="S13" i="109"/>
  <c r="T13" i="109" s="1"/>
  <c r="S12" i="109"/>
  <c r="T12" i="109" s="1"/>
  <c r="S11" i="109"/>
  <c r="T11" i="109" s="1"/>
  <c r="S10" i="109"/>
  <c r="T10" i="109" s="1"/>
  <c r="S9" i="109"/>
  <c r="T9" i="109" s="1"/>
  <c r="S8" i="109"/>
  <c r="T8" i="109" s="1"/>
  <c r="S7" i="109"/>
  <c r="T7" i="109" s="1"/>
  <c r="S6" i="109"/>
  <c r="T6" i="109" s="1"/>
  <c r="S5" i="109"/>
  <c r="T5" i="109" s="1"/>
  <c r="S4" i="109"/>
  <c r="T4" i="109" s="1"/>
  <c r="S3" i="109"/>
  <c r="T3" i="109" s="1"/>
  <c r="T73" i="109" l="1"/>
  <c r="T722" i="109"/>
  <c r="T430" i="109"/>
  <c r="T297" i="109"/>
  <c r="T497" i="109"/>
  <c r="T151" i="109"/>
  <c r="T472" i="109"/>
  <c r="T992" i="109"/>
  <c r="T191" i="109"/>
  <c r="T229" i="109"/>
  <c r="T911" i="109"/>
  <c r="T413" i="109"/>
  <c r="T510" i="109"/>
  <c r="T640" i="109"/>
  <c r="T1030" i="109"/>
  <c r="T627" i="109"/>
  <c r="T686" i="109"/>
  <c r="T882" i="109"/>
  <c r="T1064" i="109"/>
  <c r="T925" i="109"/>
  <c r="T574" i="109"/>
  <c r="T1105" i="109"/>
  <c r="T829" i="109"/>
  <c r="U73" i="109" l="1"/>
</calcChain>
</file>

<file path=xl/sharedStrings.xml><?xml version="1.0" encoding="utf-8"?>
<sst xmlns="http://schemas.openxmlformats.org/spreadsheetml/2006/main" count="12300" uniqueCount="5232">
  <si>
    <t>MAZ</t>
  </si>
  <si>
    <t>LAKHAN ROY</t>
  </si>
  <si>
    <t>Lt. RAKESH ROY</t>
  </si>
  <si>
    <t>MALE</t>
  </si>
  <si>
    <t>NoK:- MODHU ROY (WIFE)
Vill:- JIBANGRAM, PO:- JIBANGRAM,
PS:- DHOLAI, DIST:- CACHAR,
STATE:- ASSAM, PIN:- 788114</t>
  </si>
  <si>
    <t>Transfred fm Last MR NO. 71 RCC/132, wef 22.12.25 (FN)</t>
  </si>
  <si>
    <t>SBIN0007059</t>
  </si>
  <si>
    <t>SUBMITTED</t>
  </si>
  <si>
    <t>Transferred from Mr No. 71 RCC/132/Dec 2025 wef 21-Dec-2025 (F/N)</t>
  </si>
  <si>
    <t>T. LALZUIA</t>
  </si>
  <si>
    <t>15/01/1959</t>
  </si>
  <si>
    <t>Lt. CHALLIANKHUAIA</t>
  </si>
  <si>
    <t>NoK:-NANALKIMI (WIFE)
Vill:- FALKLAND, PO:- ZAMABAWK,
PS:- BAWNGKAWN, DIST:- AIZAWL, 
STATE:- MIZORAM, PIN:- 796017</t>
  </si>
  <si>
    <t>SBIN0RRMIGB</t>
  </si>
  <si>
    <t>SHYAMJOY ROY</t>
  </si>
  <si>
    <t>15/02/1986</t>
  </si>
  <si>
    <t>NoK:- SUMITA ROY (WIFE)
Vill:- JIBANGRAM, PO:- JIBANGRAM,
PS:- DHOLAI, DIST:- CACHAR,
STATE:- ASSAM, PIN:- 788114</t>
  </si>
  <si>
    <t>SKD-III</t>
  </si>
  <si>
    <t>GOURANGO DAS</t>
  </si>
  <si>
    <t>Lt. GIRISH DAS</t>
  </si>
  <si>
    <t>S/O Lt. GIRISH DAS
NoK - Kanika Das (Wife)
Vill - Gurudayalpur
Post -Dholai
Dist- Cachar
PS- Dholai
STATE- Assam
PIN No- 788114</t>
  </si>
  <si>
    <t>3857 6374 0910</t>
  </si>
  <si>
    <t>7109 2536 4116</t>
  </si>
  <si>
    <t>Transfer from 71 RCC Mr No. 188 w.e.f 20/01/2026 (A/N).</t>
  </si>
  <si>
    <t>LIANZELA</t>
  </si>
  <si>
    <t>LALAMSOI</t>
  </si>
  <si>
    <t>NoK:-NEMIE (WIFE)
Vill:- NAUSEL, PO:- SIPHIR,
PS:- BAWNGKAWN, DIST:- AIZAWL, 
STATE:- MIZORAM, PIN:- 796025</t>
  </si>
  <si>
    <t>SBIN0014264</t>
  </si>
  <si>
    <t>RECRUITED FEB 2026</t>
  </si>
  <si>
    <t>SKD-II</t>
  </si>
  <si>
    <t>SUJIT ROY</t>
  </si>
  <si>
    <t>20/05/1978</t>
  </si>
  <si>
    <t>DURGESH ROY (L)</t>
  </si>
  <si>
    <t>NoK -NISHA ROY (Wife)
S/o- DURGESH ROY (L)
Vill -TUPIDHARAR PART II
Post -BHUBANDHAR T.E
PS-DHOLAI
Dist-CACHAR
State-ASSAM
Pin- 788114</t>
  </si>
  <si>
    <t>5057 6827 3888</t>
  </si>
  <si>
    <t>TRANSFER FROM 71 RCC</t>
  </si>
  <si>
    <t>SBIN0017400</t>
  </si>
  <si>
    <t>Transfer from 71 RCC wef 21-Sep-2024 (F/N)</t>
  </si>
  <si>
    <t>BIRAMOHAN SINGHA</t>
  </si>
  <si>
    <t>TOMBA SINGHA</t>
  </si>
  <si>
    <t>NOK- N. RADHA RANI SINGHA (WIFE)
S/O- TOMBA SINGHA
VILL- DAKSHIN MOHANPUR PT-II
PO- MANGALPUR
DIST- CACHAR
STATE- ASSAM
PS- SONAI
PIN- 788119</t>
  </si>
  <si>
    <t>6807 1542 8346</t>
  </si>
  <si>
    <t>7103 9056 8312</t>
  </si>
  <si>
    <t>ALOK DUTTA</t>
  </si>
  <si>
    <t>SANTOS DUTTA</t>
  </si>
  <si>
    <t>NOK- USHA DUTTA (WIFE)
S/O- SANTOS DUTTA
VILL- ZEMABAWK KAWNG VENG II
PO- ZEMABAWK
DIST- AIZAWL
STATE- MIZORAM
PS- BAWNGKAWN
PIN- 796017</t>
  </si>
  <si>
    <t>7955 5903 8237</t>
  </si>
  <si>
    <t>7831 8245 1715</t>
  </si>
  <si>
    <t>S/NO</t>
  </si>
  <si>
    <t>CODE</t>
  </si>
  <si>
    <t>TRADE</t>
  </si>
  <si>
    <t>NAME 
(IN CAPITAL LETTERS)</t>
  </si>
  <si>
    <t>DATE OF
 BIRTH</t>
  </si>
  <si>
    <t>FATHER'S NAME
(IN CAPITAL LETTERS)</t>
  </si>
  <si>
    <t>GENDER</t>
  </si>
  <si>
    <t xml:space="preserve">NoK Details
 (Name and Address) </t>
  </si>
  <si>
    <t>Adhar No./Any valid Govt docs</t>
  </si>
  <si>
    <t>Insurance 
scheme</t>
  </si>
  <si>
    <t>Pension
scheme</t>
  </si>
  <si>
    <t>WORKER 
ID CARD
STATUS</t>
  </si>
  <si>
    <t>E-SHRAM 
STATUS</t>
  </si>
  <si>
    <t>AYUSHMAN CARD</t>
  </si>
  <si>
    <t>REMARKS</t>
  </si>
  <si>
    <t>BANK A/C NO</t>
  </si>
  <si>
    <t>IFS CODE</t>
  </si>
  <si>
    <t>WORKING
DAYS</t>
  </si>
  <si>
    <t>P/DAY
RATES</t>
  </si>
  <si>
    <t>NET 
AMT</t>
  </si>
  <si>
    <t>PAGE AMT 
TOTAL</t>
  </si>
  <si>
    <t>MANDATE FORM STATUS</t>
  </si>
  <si>
    <t>Date of Enrolment</t>
  </si>
  <si>
    <t>Date of Discharge</t>
  </si>
  <si>
    <t>0410</t>
  </si>
  <si>
    <t>LAWMTHANGPUIA</t>
  </si>
  <si>
    <t>C. VANLALRINGA</t>
  </si>
  <si>
    <t>Name of NoK -Ngurthang Tlungi (Wife)
S/O - C Vanlalringa
House No-64 , Vanapa Section Samthang ,Samthang (old),Champhai,Samthang , Mizoram , 796320</t>
  </si>
  <si>
    <t>4919 6606 3945</t>
  </si>
  <si>
    <t>7819 5537 7180</t>
  </si>
  <si>
    <t>RE-MEDICAL AUG 2025</t>
  </si>
  <si>
    <t/>
  </si>
  <si>
    <t>LALCHHUANSANGA</t>
  </si>
  <si>
    <t>LATE ZATAWNA</t>
  </si>
  <si>
    <t>Name of NoK -Haikipsung(Wife)
S/O - Zatawna B Section Farkawn,Champhai Farkawn, Mizoram  , 796320</t>
  </si>
  <si>
    <t>6729 7364 8499</t>
  </si>
  <si>
    <t>7819 5504 0167</t>
  </si>
  <si>
    <t>LALRINPUIA</t>
  </si>
  <si>
    <t>LALLAWTA</t>
  </si>
  <si>
    <t>S/O LALLAWTA
Nok - LALLAWTA (SON)
Vill- FARKAWN
Post-CHAMPHAI
Dist -CHAMPHAI
PS- CHAMPHAI
State- MIZORAM
Pin- 796321</t>
  </si>
  <si>
    <t>3413 6133 5346</t>
  </si>
  <si>
    <t>0</t>
  </si>
  <si>
    <t>MATE</t>
  </si>
  <si>
    <t>KC VANLALBIAKA</t>
  </si>
  <si>
    <t>NEIHHNEMI (MOTHER)</t>
  </si>
  <si>
    <t>NOK-C PARMAWII (WIFE)
S/O-NEIHHNEMI (MOTHER)
VILL-FARKAWN
PS-DUNGTLANG
PO-DUNGTLANG
DIST-CHAMPHAI
STATE-MIZORAM
PIN-796320</t>
  </si>
  <si>
    <t>9856 0873 0676</t>
  </si>
  <si>
    <t>7827 9723 4213</t>
  </si>
  <si>
    <t>LALHNEHLIANA</t>
  </si>
  <si>
    <t>RAMCHUNGA</t>
  </si>
  <si>
    <t>NOK-LALMUNKIMI (WIFE)
S/O-RAMCHUNGA
VILL-FARKAWN
PS-DUNGTLANG
PO-DUNGTLANG
DIST-CHAMPHAI
STATE-MIZORAM
PIN-796320</t>
  </si>
  <si>
    <t>2231 1929 2537</t>
  </si>
  <si>
    <t>7827 9516 3843</t>
  </si>
  <si>
    <t>NIDHU NATH</t>
  </si>
  <si>
    <t>RAJENDRA NATH</t>
  </si>
  <si>
    <t>S/O Rajendra Nath
Nok - Shibani Nath (Wife)
Vill- Panibhora
Post- Panibhora
Dist - Cachar
PS-  Dholai
State- Assam
Pin- 788123</t>
  </si>
  <si>
    <t>7185 3902 6754</t>
  </si>
  <si>
    <t xml:space="preserve">7810 9780 5256 </t>
  </si>
  <si>
    <t>SBIN0009447</t>
  </si>
  <si>
    <t>VANLALRINMAWIA</t>
  </si>
  <si>
    <t>T.LALZAULIANA</t>
  </si>
  <si>
    <t>NOK-T.LALZAULIANA (FATHER)
S/O-T.LALZAULIANA,
VILL-SAMTHANG,
PS-CHAMPHAI,
DIST-CHAMPHAI,
STATE-MIZORAM,
PIN-796321</t>
  </si>
  <si>
    <t>4915 1327 6763</t>
  </si>
  <si>
    <t>ANIL HANSDA</t>
  </si>
  <si>
    <t>RECRUITED JUN 2025</t>
  </si>
  <si>
    <t>ALBINUS SOREN</t>
  </si>
  <si>
    <t>SIMON SOREN</t>
  </si>
  <si>
    <t>NOK-PARMILA HANSDA (WIFE)
S/O-SIMON SOREN
VILL-DEWAN BARI
PO-RANI BAHAL
DIST-DUMKA
STATE-JHARKHAND
PS-MASSANJOR
PIN-814144</t>
  </si>
  <si>
    <t>6184 2253 8006</t>
  </si>
  <si>
    <t>0407</t>
  </si>
  <si>
    <t>CPDVR</t>
  </si>
  <si>
    <t>LALSANGKHUMA SAILO</t>
  </si>
  <si>
    <t>VANLALHUMA</t>
  </si>
  <si>
    <t>Name of NoK -Lalrochhari (Wife)
S/O - Vanlalhuma
House No-89 Near Anganwadi Khuangleng,Khuangleng,Champhai,Khuangleng , Mizoram , 796321</t>
  </si>
  <si>
    <t>8732 4231 0209</t>
  </si>
  <si>
    <t>7819 5564 3319</t>
  </si>
  <si>
    <t>RAJU HANSDA</t>
  </si>
  <si>
    <t>SIBASINI TUDU</t>
  </si>
  <si>
    <t>MUNSI TUDU</t>
  </si>
  <si>
    <t xml:space="preserve">Name of NoK -Mumila Marandi (Mother)
D/O - Munsi Tudu ,bichpahari ,Chaukisala , Chowkisal ,Pakur ,Pakuria , Jharkhand , 816117
</t>
  </si>
  <si>
    <t>6449 8080 0221</t>
  </si>
  <si>
    <t>7819 5556 1739</t>
  </si>
  <si>
    <t>LALTLUANGLIANA</t>
  </si>
  <si>
    <t>HRANGHMINGTHANGA</t>
  </si>
  <si>
    <t>Name of NoK -Hranghmingthanga(Father)
C/O - -Hranghmingthanga, Samthang , Samthang(old),Champhai ,Mizoram ,796320</t>
  </si>
  <si>
    <t>9062 0107 1326</t>
  </si>
  <si>
    <t>7819 5546 5459</t>
  </si>
  <si>
    <t>SANKAR SOREN</t>
  </si>
  <si>
    <t>SUTILAL SOREN</t>
  </si>
  <si>
    <t>NOK-HELEN BASKI (MOTHER)
S/O-SUTILAL SOREN
VILL-DEWAN BARI
PO-RANI BAHAL
DIST-DUMKA
STATE-JHARKHAND
PS-MASANJOR
PIN-814144</t>
  </si>
  <si>
    <t>9166 3636 6252</t>
  </si>
  <si>
    <t>2255 0711 9800</t>
  </si>
  <si>
    <t>RECRUITED JUL 2025</t>
  </si>
  <si>
    <t>SAILEN MARANDI</t>
  </si>
  <si>
    <t>AJIT MARANDI</t>
  </si>
  <si>
    <t>7554 0790 5832</t>
  </si>
  <si>
    <t>7103 7603 1757</t>
  </si>
  <si>
    <t>RECRUITED SEP 2025</t>
  </si>
  <si>
    <t>AJAY BASKEY</t>
  </si>
  <si>
    <t>SUSHANT BASKEY</t>
  </si>
  <si>
    <t>NOK-SUSHANT BASKEY (FATHER)
S/O-SUSHANT BASKEY
VILL-DEWAN BARI
PO-RANI BAHAL
DIST-DUMKA
STATE-JHARKHAND
PS-MASANJOR
PIN-814144</t>
  </si>
  <si>
    <t>9711 2761 8227</t>
  </si>
  <si>
    <t>LALROCHHARI</t>
  </si>
  <si>
    <t>BUANKUNGA</t>
  </si>
  <si>
    <t>FEMALE</t>
  </si>
  <si>
    <t>NOK- LALSAND KHUMA SAILO (HUSBAND)
S/O-BUANKUNGA
VILL-FARKAWNI
PO-CHAMPHAI
DIST-CHAMPHAI
STATE-MIZORAM
PS-DUNGTLANG
PIN-796320</t>
  </si>
  <si>
    <t>9787 4021 5847</t>
  </si>
  <si>
    <t xml:space="preserve">AGASTEN HEMBROM </t>
  </si>
  <si>
    <t>SUBAS HEMBROM</t>
  </si>
  <si>
    <t>NOK- SUBAS HEMBROM (FATHER)
S/O- SUBAS HEMBROM
VILL- DIWANBAR
PO- RANIBAHAL
DIST-DUMKA
STATE-JHARKHAND
PS- MASSANJOR
PIN-814144</t>
  </si>
  <si>
    <t>5820 9284 1802</t>
  </si>
  <si>
    <t>LALRINMAWIA</t>
  </si>
  <si>
    <t>MC. ROSANGA</t>
  </si>
  <si>
    <t>NOK- LALLAWMKIMI (WIFE)
S/O- M.C ROSANGA
VILL- FARKAWN
PO- CHAMPHAI
DIST- CHAMPHAI
STATE- MIZORAM
PS- DUNGTLANG
PIN- 796321</t>
  </si>
  <si>
    <t>3518 9563 7512</t>
  </si>
  <si>
    <t>MATE/MAZ</t>
  </si>
  <si>
    <t>H MARANDI</t>
  </si>
  <si>
    <t>CHANDAN MARANDI</t>
  </si>
  <si>
    <t>Name of NoK -Lalnun Sanga (Son)
S/O - Rawlkhang
N.Vanlaiphai , Near field Bawktlang,Serchhip, Mizoram , 796181</t>
  </si>
  <si>
    <t>2781 4224 2520</t>
  </si>
  <si>
    <t>PACHHUNGA</t>
  </si>
  <si>
    <t>S. NGUNMANGA</t>
  </si>
  <si>
    <t>Name of NoK -Sangchuaii(Wife)
S/O - S. Ngunmanga,
House No-18 ,Field Veng ,Thekte,Champhai,Muallung , Mizoram , 796320</t>
  </si>
  <si>
    <t>7144 4297 6442</t>
  </si>
  <si>
    <t>7819 5493 8099</t>
  </si>
  <si>
    <t>KROSSHMINGTHANGA</t>
  </si>
  <si>
    <t>28/03/2002</t>
  </si>
  <si>
    <t>LALROHLUA</t>
  </si>
  <si>
    <t>NOK-LALROHLUA (FATHER)
S/O-LALROHLUA
VILL-FARKAWN
PS-DUNGTLANG
PO-DUNGTLANG
DIST-CHAMPHAI
STATE-MIZORAM
PIN-796320</t>
  </si>
  <si>
    <t>3743 4810 0864</t>
  </si>
  <si>
    <t>7828 1536 2379</t>
  </si>
  <si>
    <t>JEREMY LALTANPUIA</t>
  </si>
  <si>
    <t>28/05/2002</t>
  </si>
  <si>
    <t>LALCHUANSANGA</t>
  </si>
  <si>
    <t>NOK-ZOHERSANGI (WIFE)
S/O-LALCHHUANSANGA
VILL-FARKAWN
PS-DUNGTLANG
PO-DUNGTLANG
DIST-CHAMPHAI
STATE-MIZORAM
PIN-796320</t>
  </si>
  <si>
    <t>4883 7626 0088</t>
  </si>
  <si>
    <t>7828 1299 8423</t>
  </si>
  <si>
    <t>MAZ/MATE</t>
  </si>
  <si>
    <t>SUKAL HEMBROM</t>
  </si>
  <si>
    <t>BHUJU HEMBROM</t>
  </si>
  <si>
    <t>2379 2649 1407</t>
  </si>
  <si>
    <t>7819 5510 6870</t>
  </si>
  <si>
    <t>LALDUHZUALA</t>
  </si>
  <si>
    <t>SENNAWLA</t>
  </si>
  <si>
    <t>Name of NoK -Lal Lawmsangi (Wife)
S/O - Sennawla
House No-218 Damdawiin Veng , Farkawn ,Champhai,S. Khawbung, Mizoram , 796320</t>
  </si>
  <si>
    <t>6161 0929 0462</t>
  </si>
  <si>
    <t>7819 5489 2648</t>
  </si>
  <si>
    <t>VANLALZAWMA</t>
  </si>
  <si>
    <t>THANGVEA (L)</t>
  </si>
  <si>
    <t>Name of NoK -Hawithluaii (Wife)
S/O - Thangvea ,Farkawn , V Section ,Farkawn
,Champhai,Farkawn , Mizoram , 796320</t>
  </si>
  <si>
    <t>9472 9888 6595</t>
  </si>
  <si>
    <t>7819 5482 0218</t>
  </si>
  <si>
    <t>K.LALRUATTLUANGA</t>
  </si>
  <si>
    <t>ZAITHANTLUANGA</t>
  </si>
  <si>
    <t>Name of NoK -K.Zaithantluanga (Father)
Farkawn South, Vill-Farkawn I-796320</t>
  </si>
  <si>
    <t>5685 1080 2505</t>
  </si>
  <si>
    <t>7819 5486 0955</t>
  </si>
  <si>
    <t>VANLALHRIATA</t>
  </si>
  <si>
    <t>VANLALHRUAII (MOTHER)</t>
  </si>
  <si>
    <t>NOK   : LALNUNZIRI (WIFE)
S/O   : VANLALHRUAII (MOTHER)
Vill  : FARKAWN
PO    : CHAMPHAI
PS    : DUNGTIANG
Dist  : CHAMPHAI
State : MIZORAM
Pin   : 796321</t>
  </si>
  <si>
    <t>3580 0518 6951</t>
  </si>
  <si>
    <t>SITARAM SOREN</t>
  </si>
  <si>
    <t>MOHAN SOREN</t>
  </si>
  <si>
    <t>MOSO HEMBROM</t>
  </si>
  <si>
    <t>RECRUITED OCT 2025</t>
  </si>
  <si>
    <t>SBIN0009786</t>
  </si>
  <si>
    <t>DARO SOREN</t>
  </si>
  <si>
    <t>Transfred fm Last MR NO. 71 RCC/135, wef 21.12.26 (FN)</t>
  </si>
  <si>
    <t>Transferred from Mr No. 71 RCC/135/Jan 2026 wef 21-Dec-2025 (F/N)</t>
  </si>
  <si>
    <t>SBIN0009805</t>
  </si>
  <si>
    <t>SBIN0016976</t>
  </si>
  <si>
    <t>SBIN0009402</t>
  </si>
  <si>
    <t>LALHRIATA</t>
  </si>
  <si>
    <t>LALTHANSANGA</t>
  </si>
  <si>
    <t>S/O Lalthansanga
Nok - Lalnunneni(Sister)
Vill- W. Phulpui
Post- Phuldungsei
Dist - Mamit
PS-  Marpara
State- Mizoram 
Pin- 796431</t>
  </si>
  <si>
    <t>REMIDICAL</t>
  </si>
  <si>
    <t>SBIN0061387</t>
  </si>
  <si>
    <t>RINA DAS</t>
  </si>
  <si>
    <t>NORESOR DAS</t>
  </si>
  <si>
    <t>NoK - RAJU KUMAR (SON)
S/O - Bhuju Hembrom 
Vill - Putka,PO-Jai Haripur
PS - Ranishwar
Haripur,Jai Haripur Dumka
State- Jharkhand
Pin - 814148</t>
  </si>
  <si>
    <t>5678 7318 2186</t>
  </si>
  <si>
    <t>RECRUITED JAN 2024</t>
  </si>
  <si>
    <t>SBIN0005823</t>
  </si>
  <si>
    <t>ROCHHINGPUII</t>
  </si>
  <si>
    <t>K.KHAMTHUAMA</t>
  </si>
  <si>
    <t>NOK-SIAMHMINGTHANGI (SISTER)
S/O-K.KHAMTHUAMA
VILL-VENGTHLANG
POST-CHAMPHAI
DISTRICT-CHAMPHAI
STATE-MIZORAM
P.S-CHAMPHAI
PIN-796321</t>
  </si>
  <si>
    <t>2901 1763 0056</t>
  </si>
  <si>
    <t>RECRUITED MAR 2025</t>
  </si>
  <si>
    <t>SHIVADHAN MARANDI</t>
  </si>
  <si>
    <t>JITAN MARANDI</t>
  </si>
  <si>
    <t>S/O Jitan Marandi
Nok - Lalchawni (Wife)
Vill- Santhali
Post- Khairbani
Dist - Dumka
PS-  Masalia
State- Jharkhan 
Pin- 814146</t>
  </si>
  <si>
    <t>7811 9043 6229</t>
  </si>
  <si>
    <t>REMEDICAL</t>
  </si>
  <si>
    <t>0780</t>
  </si>
  <si>
    <t>MAIKAL TOPNO</t>
  </si>
  <si>
    <t>PAIRAS TOPNO</t>
  </si>
  <si>
    <t>S/O Patras Topna
Nok - Mary Griece topno (Daughter)
Vill- Doyenger
Post- Khatnga
Dist - Khunti
PS-  Rania
State- Jharkhan 
Pin- 835227</t>
  </si>
  <si>
    <t>7810 9926 3172</t>
  </si>
  <si>
    <t>0769</t>
  </si>
  <si>
    <t>GOSUANTHANGA</t>
  </si>
  <si>
    <t>CHINTHAWNGA</t>
  </si>
  <si>
    <t>S/O Chinthawnga
Nok - Chianghauvungi (Wife)
Vill- Vengthar, Champhai
Post- Khatnga
Dist - Khunti
PS-  Rania
State- Jharkhan 
Pin- 835227</t>
  </si>
  <si>
    <t>7820 1406 2031</t>
  </si>
  <si>
    <t>0779</t>
  </si>
  <si>
    <t>ZUITHANGA</t>
  </si>
  <si>
    <t>LIANKEUVA</t>
  </si>
  <si>
    <t>S/O Liankeuva
Nok - Dengrimawii (Wife)
Vill- Zotlang, Champhai
Post- Zotlang
Dist - Champhai
PS-  Champhai
State- Mizoram 
Pin- 796321</t>
  </si>
  <si>
    <t>7810 9555 4701</t>
  </si>
  <si>
    <t>0776</t>
  </si>
  <si>
    <t>ASAMUDDIN LASKAR</t>
  </si>
  <si>
    <t>01.01.1979</t>
  </si>
  <si>
    <t>ABDUL WAHID LASKAR</t>
  </si>
  <si>
    <t>S/O Abdul Wahid Laskar
Nok - Alifa Begum (Wife)
Vill- Saidpur Part III
Post- Saidpur Mukan
Dist - Cachar
PS- Silchar
State- Assam 
Pin- 788013</t>
  </si>
  <si>
    <t>3985 7861 2234</t>
  </si>
  <si>
    <t xml:space="preserve">7810 9481 9573 </t>
  </si>
  <si>
    <t>0767</t>
  </si>
  <si>
    <t>HABESH KISKU</t>
  </si>
  <si>
    <t>SUDAN KISKU</t>
  </si>
  <si>
    <t>S/O SUDAN KISKU
Nok - Kishnu Kisku (Brother)
Vill- Anlamsoli
Post-Partappar
Dist -Dumka
PS- Ranishwar
State- Jharkhand
Pin- 814101</t>
  </si>
  <si>
    <t>SBIN0005842</t>
  </si>
  <si>
    <t>0768</t>
  </si>
  <si>
    <t>RL ZONUNSANGA</t>
  </si>
  <si>
    <t>RL MANGZOALA</t>
  </si>
  <si>
    <t>S/O RL MANGZOALA
Nok - Ngurdawli (Mother)
Vill- Kawlkulh
Post-Khawzawl
Dist -Mizoram
PS- Khawzawl
State- Mizoram
Pin- 796310</t>
  </si>
  <si>
    <t>7819 6646 4257</t>
  </si>
  <si>
    <t>SBIN0013641</t>
  </si>
  <si>
    <t>LALCHHANCHHUAHA</t>
  </si>
  <si>
    <t>R LALSAWMA</t>
  </si>
  <si>
    <t>S/O R LALSAWMA
Nok -Lalrempuii Chhangte (Wife) 
Vill- Champhai, Venglai
Post-Champhai
Dist -Champhai
PS- Champhai
State- Mizoram
Pin- 796321</t>
  </si>
  <si>
    <t>RUPLAL RAY</t>
  </si>
  <si>
    <t>HARIHAR RAY</t>
  </si>
  <si>
    <t>NOK-BITA DEVI (WIFE)
S/O-HARIHAR RAY
VILL-BANWARI
POST-RAGHUNATHPUR
DISTRICT-DUMKA
STATE-JHARKHAND
P.S-RANISHWAR
PIN-814148</t>
  </si>
  <si>
    <t>5912 5880 1638</t>
  </si>
  <si>
    <t>RECRUITED APR 2025</t>
  </si>
  <si>
    <t>SUSHANT BESHRA</t>
  </si>
  <si>
    <t>BHARAT BESHRA</t>
  </si>
  <si>
    <t>S/O BHARAT BESHRA
NoK -MALTI HANSDA (WIFE)
Vill -BAGJOBRA
Post -RAGHUNATHPUR
Dist-DUMKA
PS-RANISHWAR
STATE- JHARKHAND
PIN No-814148</t>
  </si>
  <si>
    <t>5207 9988 6430</t>
  </si>
  <si>
    <t>PMSBY</t>
  </si>
  <si>
    <t>7832 7032 2684</t>
  </si>
  <si>
    <t>MIRU MURMU</t>
  </si>
  <si>
    <t>W/O SHYAMLAL MARANDI</t>
  </si>
  <si>
    <t>NOK-SHYAMLAL MARANDI (HUSBAND)
H/O-SHYAMLAL MARANDI
VILL-NATUNDIHI
POST-BIMDASPUR
DISTRICT-BIRBHUM
STATE-WEST BENGAL
P.S-MOHAMMAD BAZAR
PIN-731127</t>
  </si>
  <si>
    <t>9752 0991 9126</t>
  </si>
  <si>
    <t>7835 1411 6575</t>
  </si>
  <si>
    <t xml:space="preserve">RECRUITED ON JAN 2025,
A/C CHANGED WEF SEP 2025 OLD A/C NO 41977058783 </t>
  </si>
  <si>
    <t>SUNIL TUDU</t>
  </si>
  <si>
    <t>ESHWAR TUDU</t>
  </si>
  <si>
    <t>HOPNA MURMU</t>
  </si>
  <si>
    <t>MAHBIR MURMU</t>
  </si>
  <si>
    <t>S/O MAHBIR MURMU
Nok - Rina Das (Wife)
Vill- Jhagrahi
Post-Dhogoria
Dist -Dumka
PS- Kathikund
State- Jharkhand
Pin- 814158</t>
  </si>
  <si>
    <t>7810 9886 4264</t>
  </si>
  <si>
    <t>SBIN0012264</t>
  </si>
  <si>
    <t>DAKTAR MARANDI</t>
  </si>
  <si>
    <t>MANGAL MARANDI</t>
  </si>
  <si>
    <t>NOK-URMILA HANSDA (WIFE)
S/O-MANGAL MARANDI
VILL-SULANGO
POST-RAGHUNATHPUR
DISTRICT-DUMKA
STATE-JHARKHAND
P.S-RANISHWAR
PIN-814148</t>
  </si>
  <si>
    <t>8763 5197 9692</t>
  </si>
  <si>
    <t>7822 5060 3684</t>
  </si>
  <si>
    <t>RECRUITED AUG 2024</t>
  </si>
  <si>
    <t>LALRAMSIAMI</t>
  </si>
  <si>
    <t>J ZARZOLIANA</t>
  </si>
  <si>
    <t>NOK-J LALNUNZIRI (SISTER)
S/O-J ZARZOLIANA
VILL-VENGTHLANG 'N'
POST-CHAMPHAI
DISTRICT-CHAMPHAI
STATE-MIZORAM
P.S-CHAMPHAI
PIN-796321</t>
  </si>
  <si>
    <t>7460 1715 4970</t>
  </si>
  <si>
    <t>MANOJ TURI</t>
  </si>
  <si>
    <t>JAYRAM TURI</t>
  </si>
  <si>
    <t>NOK-PHULO TURI (MOTHER)
S/O-JAYRAM TURI
Vill -RADHANAGHAR
Post -RADHANAGHAR
Dist-PAKUR
State-JHARKHAND
PS-PAKURIA
Pin- 816117</t>
  </si>
  <si>
    <t>9555 6690 1193</t>
  </si>
  <si>
    <t>7845 3765 2905</t>
  </si>
  <si>
    <t>SUBMITED
NOV 2025</t>
  </si>
  <si>
    <t>BABULAL TUDU</t>
  </si>
  <si>
    <t>RECRUITED NOV 2025</t>
  </si>
  <si>
    <t>SUBMITTED
NOV 2025</t>
  </si>
  <si>
    <t>PARMESHWAR BESRA</t>
  </si>
  <si>
    <t>NOK-PARMESHWAR BESRA (FATHER)
S/O-PARMESHWAR BESRA
VILL-GULAMSULI
POST-PRATAPPUR
DISTRICT-DUMKA
STATE-JHARKHAND
P.S-RANISHWAR
PIN-814148</t>
  </si>
  <si>
    <t>RECRUITED NOV 2024</t>
  </si>
  <si>
    <t>ZONUNTHARI</t>
  </si>
  <si>
    <t>LALCHHANHIMA</t>
  </si>
  <si>
    <t>NOK-H DAWNKIMA (HUSBAND)
S/O-LALCHHANHIMA
VILL-ZOTLANG
POST-CHAMPHAI
DISTRICT-CHAMPHAI
STATE-MIZORAM
P.S-CHAMPHAI
PIN-796321</t>
  </si>
  <si>
    <t>2394 1995 9476</t>
  </si>
  <si>
    <t>RECRUITED DEC 2025</t>
  </si>
  <si>
    <t>SUBMITTED
DEC 2025</t>
  </si>
  <si>
    <t>JONATHANA</t>
  </si>
  <si>
    <t>LALERMSIAMA (L)</t>
  </si>
  <si>
    <t>NOK-LALTANPUII (WIFE)
S/O-H.KHAWLMAWIA
VILL-CHAMPHAI, ZOTLANG
POST-ZOTLANG
DISTRICT-CHAMPHAI
STATE-MIZORAM
P.S-CHAMPHAI
PIN-796321</t>
  </si>
  <si>
    <t>6598 7560 7259</t>
  </si>
  <si>
    <t>H.LALHMINGSANGA</t>
  </si>
  <si>
    <t>H.KHAWLMAWIA</t>
  </si>
  <si>
    <t>NOK-DAWNKIMA (BROTHER)
S/O-H.KHAWLMAWIA
VILL-CHAMPHAI, ZOTLANG
POST-ZOTLANG
DISTRICT-CHAMPHAI
STATE-MIZORAM
P.S-CHAMPHAI
PIN-796321</t>
  </si>
  <si>
    <t>7015 8041 2422</t>
  </si>
  <si>
    <t>H.DAWNKIMA</t>
  </si>
  <si>
    <t>ROCHUNGNUNGA</t>
  </si>
  <si>
    <t>NOK-ZONUNTHARI (WIFE)
S/O-ROCHUNGNUNGA
VILL-CHAMPHAI, ZOTLANG
POST-ZOTLANG
DISTRICT-CHAMPHAI
STATE-MIZORAM
P.S-CHAMPHAI
PIN-796321</t>
  </si>
  <si>
    <t>4306 8155 5445</t>
  </si>
  <si>
    <t>MARSHIL HANSDA</t>
  </si>
  <si>
    <t>KHUKU HANSDA</t>
  </si>
  <si>
    <t>NOK-PUTUL HEMBROM (WIFE)
S/O-KHUKU HANSDA
VILL-SULANGO
POST-RANISHWAR
DISTRICT-DUMKA
STATE-JHARKHAND
P.S-RANISHWAR
PIN-814148</t>
  </si>
  <si>
    <t>9744 8245 3732</t>
  </si>
  <si>
    <t>7822 4289 2794</t>
  </si>
  <si>
    <t>SIPAT SEKH</t>
  </si>
  <si>
    <t>HIYAT SEKH</t>
  </si>
  <si>
    <t>S/O HIYAT SEKH
Nok - Marjina Sekh (Wife)
Vill- Natun
Post-Naopara
Dist -Nadia
PS- Dhubulia
State- West Bengal
Pin- 741140</t>
  </si>
  <si>
    <t>6483 6890 6280</t>
  </si>
  <si>
    <t>7820 2523 9433</t>
  </si>
  <si>
    <t>Newly recruited
Sep 2023</t>
  </si>
  <si>
    <t>VANLALRINCHHANI</t>
  </si>
  <si>
    <t>W/O LALNUNPUIA</t>
  </si>
  <si>
    <t>NOK-LALNUNPUIA (HUSBAND)
W/O-LALNUNPUIA
VILL-ZOTLANG
P.O-CHAMPHAI
DIST-CHAMPHAI
STATE-MIZORAM
PS-CHAMPHAI
PIN-796321</t>
  </si>
  <si>
    <t>9315 7232 8873</t>
  </si>
  <si>
    <t>JOGESH HEMBRAM</t>
  </si>
  <si>
    <t>RUBUN HEMBRAM</t>
  </si>
  <si>
    <t>NOK   : SUSHILA HEMBROM (SISTER)
S/O   : RUBON HEMBROM
Vill  : PIPRA
PO    : ASIATORA
PS    : KATHIKUND
Dist  : DUMKA
State : JHARKHAND
Pin   : 814103</t>
  </si>
  <si>
    <t>4894 9003 1256</t>
  </si>
  <si>
    <t>7832 4723 8285</t>
  </si>
  <si>
    <t>BINOD TUDU</t>
  </si>
  <si>
    <t>NOK-SUNIL TUDU (FATHER)
S/O-SUNIL TUDU 
VILL-GULAMSULI
POST-PRATAPPUR
DISTRICT-DUMKA
STATE-JHARKHAND
P.S-RANISHWAR
PIN-814148</t>
  </si>
  <si>
    <t>4061 6333 2607</t>
  </si>
  <si>
    <t>7841 4268 1745</t>
  </si>
  <si>
    <t>JOSEN HANSDA</t>
  </si>
  <si>
    <t>MOHILAL HANSDA</t>
  </si>
  <si>
    <t>NOK-HEMLAL HANSDA (BROTHER)
S/O-MOHILAL HANSDA
VILL-SALTOLA
POST-RANGALIA
DISTRICT-DUMKA
STATE-JHARKHAND
P.S-RANISHWAR
PIN-814148</t>
  </si>
  <si>
    <t>4854 7981 7875</t>
  </si>
  <si>
    <t>PIRU TUDU</t>
  </si>
  <si>
    <t>MANGAL TUDU</t>
  </si>
  <si>
    <t>NOK-MANGAL TUDU (FATHERS)
S/O-MANGAL TUDU
VILL-GULAMSULI 
POST-PRATAPPUR
DISTRICT-DUMKA
STATE-JHARKHAND
P.S-RANISHWAR
PIN-814148</t>
  </si>
  <si>
    <t>3154 7019 0508</t>
  </si>
  <si>
    <t>7827 4035 4783</t>
  </si>
  <si>
    <t>PAUL TUDU</t>
  </si>
  <si>
    <t>NOK-MIRO HEMBROM (MOTHER)
S/O-ESHWAR TUDU
VILL-PIPRA
POST-ASTAJORA
DISTRICT-DUMKA
STATE-JHARKHAND
P.S-KATHIKUND
PIN-814158</t>
  </si>
  <si>
    <t>7395 4778 7111</t>
  </si>
  <si>
    <t>6532 7854 5632</t>
  </si>
  <si>
    <t>BABULAL MARANDI</t>
  </si>
  <si>
    <t>NOK   : SABITRI MURMU (WIFE)
S/O   : MANGAL MARANDI
Vill  : SULUNGA
PO    : RAGHUNATHPUR
PS    : RANISHWAR
Dist  : DUMKA
State : JHARK</t>
  </si>
  <si>
    <t>7413 6777 2400</t>
  </si>
  <si>
    <t>7847 2822 2864</t>
  </si>
  <si>
    <t>SAILEN HEMBRAM</t>
  </si>
  <si>
    <t>NOK   : SUSHILA HEMBROM (SISTER)
S/O   : RUBUN HEMBRAM
Vill  : PIPRA
PO    : ASTAJORA
PS    : KATHIKUND
Dist  : DUMKA
State : JHARKHAND
Pin   : 814103</t>
  </si>
  <si>
    <t>9146 6507 8477</t>
  </si>
  <si>
    <t>8932 7520 5469</t>
  </si>
  <si>
    <t>JAI PRAKASH HEMBROM</t>
  </si>
  <si>
    <t>SISUF MARANDI</t>
  </si>
  <si>
    <t>NOK   : SISUF MARANDI (FATHER)
S/O   : SISUF MARANDI
Vill  : BANSBONA
PO    : JAITARA
PS    : RANISHWAR
Dist  : DUMKA
State : JHARKHAND
Pin   : 814144</t>
  </si>
  <si>
    <t>4278 4022 5840</t>
  </si>
  <si>
    <t>7847 4698 0514</t>
  </si>
  <si>
    <t>CHANDAN TUDU</t>
  </si>
  <si>
    <t>BEJUN TUDU</t>
  </si>
  <si>
    <t>NOK-SAKADI SOREN 
S/O-BEJUN TUDU
VILL-GULAMSULI
POST-PRATAPPUR
DISTRICT-DUMKA
STATE-JHARKHAND
P.S-RANISHWAR
PIN-814148</t>
  </si>
  <si>
    <t>3509 8343 8017</t>
  </si>
  <si>
    <t>7837 1145 2810</t>
  </si>
  <si>
    <t>SKD-II/MAZ</t>
  </si>
  <si>
    <t>SUBAN TUDU</t>
  </si>
  <si>
    <t>CHOTKA TUDU</t>
  </si>
  <si>
    <t>NOK-RANI MURMU (WIFE)
S/O-SUJAN TUDU
VILL-SULANGO
POST-RAGHUNATHPUR
DISTRICT-DUMKA
STATE-JHARKHAND
P.S-RANSIHWAR
PIN-814148</t>
  </si>
  <si>
    <t>7856 1095 3341</t>
  </si>
  <si>
    <t>7811 7745 1956</t>
  </si>
  <si>
    <t>AMIT MURMU</t>
  </si>
  <si>
    <t>BUDHAN MURMU</t>
  </si>
  <si>
    <t>NOK-BUDHAN MURMU (FATHER)
S/O-BUDHAN MURMU
VILL-BELBONI
POST-TANGDAHA
DISTRICT-DUMKA
STATE-JHARKHAND
P.S-RANISHWAR
PIN-814148</t>
  </si>
  <si>
    <t>3559 3125 2796</t>
  </si>
  <si>
    <t>7110 9511 2110</t>
  </si>
  <si>
    <t>0271</t>
  </si>
  <si>
    <t>THAKUR TUDU</t>
  </si>
  <si>
    <t>CHUNDA TUDU</t>
  </si>
  <si>
    <t>S/O Chunda Tudu
Nok - Sushila Hembrom (Wife)
Vill- Gulamsuli
Post- Pratappur
Dist - Dumka
PS-  Ranishwar
State- Jharkhand
Pin- 814148</t>
  </si>
  <si>
    <t>7951 2693 3447</t>
  </si>
  <si>
    <t>7810 9892 1812</t>
  </si>
  <si>
    <t>RECRUITED FEB 2024</t>
  </si>
  <si>
    <t>RABON HASADA</t>
  </si>
  <si>
    <t>CHOTAKA HASADA</t>
  </si>
  <si>
    <t>NOK-LATA MURMU (WIFE)
S/O-CHOTAKA HASADA
Vill -BANDARJHORHI
Post -JARMUNDI
Dist-DUMKA
State-JHARKHAND
PS-JARMUNDUI
Pin- 814141</t>
  </si>
  <si>
    <t>7406 1906 2160</t>
  </si>
  <si>
    <t>7813 2010 0578</t>
  </si>
  <si>
    <t>RAJIV HEMBRAM</t>
  </si>
  <si>
    <t>KALICHARAN HEMBRAM</t>
  </si>
  <si>
    <t>NOK-KALICHARAN HEMBRAM (FATHER)
S/O-KALICHARAN HEMBRAM
VILL-GULAMSULI
POST-PRATAPPUR
DISTRICT-DUMKA
STATE-JHARKHAND
P.S-RANISHWAR
PIN-814148</t>
  </si>
  <si>
    <t>7458 1750 8885</t>
  </si>
  <si>
    <t>7117 1639 5817</t>
  </si>
  <si>
    <t>RECRUITED DEC 2024</t>
  </si>
  <si>
    <t>SUSHAM KUMAR RAY</t>
  </si>
  <si>
    <t>SHYAMAPAD RAY</t>
  </si>
  <si>
    <t>NoK -Shyamapad Ray (Father)
S/o- Shyamapad Ray
Vill -Murjora
Post -Ranibahal,
PS-Massanjor
Dist-Dumka
State-Jharkhand
Pin- 814144</t>
  </si>
  <si>
    <t>5290 2035 5820</t>
  </si>
  <si>
    <t>7813 7370 2449</t>
  </si>
  <si>
    <t>RECRUITED SEP 2024</t>
  </si>
  <si>
    <t>FOJI UDDIN LASKAR</t>
  </si>
  <si>
    <t>SURMAN ALI LASKAR</t>
  </si>
  <si>
    <t>NOK-SURMAN ALI LASKAR (WIFE)
S/O-SURMAN ALI LASKAR
VILL-SAIDPUR  MUKAM
POST-SAIDPUR PTU
DISTRICT-CACHAR ASSAM
STATE-ASSAM 
P.S-SONAI CACHAR
PIN-788013</t>
  </si>
  <si>
    <t>5706 7294 7823</t>
  </si>
  <si>
    <t>7117 1323 5277</t>
  </si>
  <si>
    <t>SBIN0001803</t>
  </si>
  <si>
    <t>SINTU BHANDARI</t>
  </si>
  <si>
    <t>KAMAL BHANDARI</t>
  </si>
  <si>
    <t>NOK-KAMAL BANDARI (FATHER)
S/O-KAMAL BANDARI
VILL-MURJORA
POST-RANIBAHAL
DISTRICT-DUMKA
STATE-JHARKHAND
P.S-MASANJOR
PIN-814144</t>
  </si>
  <si>
    <t>8183 8112 8784</t>
  </si>
  <si>
    <t>7821 2791 1797</t>
  </si>
  <si>
    <t>SKD-III/MAZ</t>
  </si>
  <si>
    <t xml:space="preserve">BABUSAL KISKU </t>
  </si>
  <si>
    <t>SONAT KISKU</t>
  </si>
  <si>
    <t>NOK-SILWANTI BASKI (WIFE)
S/O-SONAT KISKU
VILL-BALABAHAL
P.O-KUMARABAD
DIST-DUMKA
STATE-JHARKHAND
PS-DUMKA
PIN-814119</t>
  </si>
  <si>
    <t>6663 3881 8942</t>
  </si>
  <si>
    <t>7831 8599 0010</t>
  </si>
  <si>
    <t>PAKHIR UDDIN LASKAR</t>
  </si>
  <si>
    <t>ARAB ALI LASKAR</t>
  </si>
  <si>
    <t>S/O ARAB ALI LASKAR
Nok - Rofola Bagum Barbuiya (Wife)
Vill- Dungaripar
Post-Dungaripar
Dist -Cachar
PS- Lokhipur
State- Assam
Pin- 788101</t>
  </si>
  <si>
    <t>7102 4592 6649</t>
  </si>
  <si>
    <t>SANTU THAKUR</t>
  </si>
  <si>
    <t>SHIR BIGAN THAKUR</t>
  </si>
  <si>
    <t>S/O Bigan Thakur
Nok - Geeta Devi (Wife)
Vill- Gehuni
Post- Golakpur
Dist - Jehanabad
PS-  Ghosi
State- Bihar 
Pin- 804420</t>
  </si>
  <si>
    <t>7810 9859 1281</t>
  </si>
  <si>
    <t>ANOWER HUSSAIN LASKAR</t>
  </si>
  <si>
    <t>MOSSIR UDDIN LASKAR</t>
  </si>
  <si>
    <t>NOK-RUMONA BAGUM LASKAR (WIFE)
S/O-MOSSIR UDDIN LASKAR
VILL-SAIDPUR
POST-MUKAM
DISTRICT-CACHAR
STATE-ASSAM
P.S-SADARTANA
PIN-788013</t>
  </si>
  <si>
    <t>8035 2631 6395</t>
  </si>
  <si>
    <t>7812 2063 8304</t>
  </si>
  <si>
    <t>RECRUITED MAY 2025</t>
  </si>
  <si>
    <t>CHHUTU HEMBRAM</t>
  </si>
  <si>
    <t>PULIS HEMBRAM</t>
  </si>
  <si>
    <t>NOK-SHYAMLI TUDU (MOTHER)
S/O-PULIS HEMBRAM
VILL-MASANJOR
POST-BILKANDI
DISTRICT-DUMKA
STATE-JHARKHAND
P.S-RANISHWAR
PIN-814144</t>
  </si>
  <si>
    <t>8968 1327 0581</t>
  </si>
  <si>
    <t>7841 6277 5362</t>
  </si>
  <si>
    <t>KARNEL TUDU</t>
  </si>
  <si>
    <t>CHUTAR TUDU</t>
  </si>
  <si>
    <t>NOK   : SIKA MARANDI (WIFE)
S/O   : CHUTAR TUDU
Vill  : JITPUR
PO    : BAGNAL THANAMAXJOR
PS    : MASANJOR
Dist  : DUMKA
State : JHARKHAND
Pin   : 814144</t>
  </si>
  <si>
    <t>9175 1187 4688</t>
  </si>
  <si>
    <t>7847 3305 6220</t>
  </si>
  <si>
    <t>RAMDAS HEMBROM</t>
  </si>
  <si>
    <t>LABIN HEMBROM</t>
  </si>
  <si>
    <t>NOK   : MANI MARANDI (WIFE)
S/O   : LABIN HEMBROM
Vill  : MASANJOR
PO    : BILKANDI
PS    : RANISHWAR
Dist  : DUMKA
State : JHARKHAND
Pin   : 814144</t>
  </si>
  <si>
    <t>6785 7513 2134</t>
  </si>
  <si>
    <t>7870 0304 0998</t>
  </si>
  <si>
    <t>DENESH ROY</t>
  </si>
  <si>
    <t>GOBI ROY</t>
  </si>
  <si>
    <t>NOK: SUMITRA ROY (WIFE)
S/O : GOBI ROY
VILL : THAKUR PURA
POST : TARACHUA
DISTT: BIRBHUM
STATE: WEST BENGAL
PIN  : 731216
PS   : RAMPUR HATT</t>
  </si>
  <si>
    <t>2260 3534 5704</t>
  </si>
  <si>
    <t>7819 4084 0246</t>
  </si>
  <si>
    <t>RECRUITED APR 2026</t>
  </si>
  <si>
    <t>SBIN0003433</t>
  </si>
  <si>
    <t>MAZ/SKD-II</t>
  </si>
  <si>
    <t>BANESHWAR TUDU</t>
  </si>
  <si>
    <t>CHHOTKA TUDU</t>
  </si>
  <si>
    <t>NOK: MAYNO MURMU (WIFE)
S/O : CHHOTKA TUDU
VILL : GULAMSULI
POST : PRATAPPUR
DISTT: DUMKA
STATE: JHARKHAND
PIN  : 814148
PS   : RANISHWAR</t>
  </si>
  <si>
    <t>3702 2832 7972</t>
  </si>
  <si>
    <t>7810 9474 0736</t>
  </si>
  <si>
    <t>RECRUITED ON JAN 2026</t>
  </si>
  <si>
    <t>BISUNAT TUDU</t>
  </si>
  <si>
    <t>RAMAN TUDU</t>
  </si>
  <si>
    <t>NoK - Maku Marandi (Mother)
S/o- Raman Tudu
Vill - Gulamsuli
Post - Pratappur
Dist-Dumka
PS-Ranishwar
State - Jharkhand
PIN No-814148</t>
  </si>
  <si>
    <t>3452 7939 1729</t>
  </si>
  <si>
    <t>7100 5384 7346</t>
  </si>
  <si>
    <t>GANESH TUDU</t>
  </si>
  <si>
    <t>NOK-ANITA MURMU (WIFE)
S/O-CHUNDA TUDU
VILL-GULAMSULI 
P.O-PRATAPPUR
DIST-DUMKA
STATE-JHARKHAND
PS-RANISHWAR
PIN-814148</t>
  </si>
  <si>
    <t>8157 3252 4909</t>
  </si>
  <si>
    <t>LAKHIKANT RAY</t>
  </si>
  <si>
    <t>MAHABIR RAY</t>
  </si>
  <si>
    <t>S/O MAHABIR RAY
NoK -MALOTI (WIFE)
Vill -KATHALDIHA
Post -RANIBAHA
Dist-DUMKA
PS-MASANJORE
STATE- JHARKHAND
PIN No-814144</t>
  </si>
  <si>
    <t>6892 4467 1513</t>
  </si>
  <si>
    <t>7819 4522 1194</t>
  </si>
  <si>
    <t>ANUP BARMAN</t>
  </si>
  <si>
    <t>ASAWINI BARMAN</t>
  </si>
  <si>
    <t>S/O ASAWINI BARMAN
Nok - ASAWINI BARMAN (FATHER)
Vill- KANTHAL BARI
Post-DALIMPUR
Dist -JALPAIGURI
PS- FALAKATA
State- WEST BENGAL
Pin- 735211</t>
  </si>
  <si>
    <t>3660 3655 4139</t>
  </si>
  <si>
    <t>7792 0843 2330</t>
  </si>
  <si>
    <t>SBIN0061623</t>
  </si>
  <si>
    <t>0010</t>
  </si>
  <si>
    <t>KAMDOHAUA</t>
  </si>
  <si>
    <t>19.10.1985</t>
  </si>
  <si>
    <t>KHUALKHANTHANGA</t>
  </si>
  <si>
    <t xml:space="preserve">S/O KHUALKHANTHANGA
Nok - Dimenliani (Wife)
Vill- Vapar
Post- Champhai
Dist -Champhai
PS- Champhai
State- Mizoram
Pin- 796321 </t>
  </si>
  <si>
    <t>JIYA DEHRI</t>
  </si>
  <si>
    <t>SUJAN DEHRI</t>
  </si>
  <si>
    <t>S/O SUJAN DEHRI
Nok - Kalabati (Wife)
Vill- Bijaypur
Post-Sadipur
Dist -Dumka
PS- Sadipur
State- Jharkhand
Pin- 814101</t>
  </si>
  <si>
    <t>7819 4924 4010</t>
  </si>
  <si>
    <t>RAGHU RAY</t>
  </si>
  <si>
    <t>SANJAY RAY</t>
  </si>
  <si>
    <t>2088 4734 7856</t>
  </si>
  <si>
    <t>7819 4544 7449</t>
  </si>
  <si>
    <t>KHAWNKHANTHANG</t>
  </si>
  <si>
    <t>GINZADOU</t>
  </si>
  <si>
    <t>S/O GINZADOU
Nok -Dosiansanga (Son)
Vill- Kawlbem
Post-Ngopa
Dist - Champhai
PS- Ngopa
State- Mizoram
Pin- 796290</t>
  </si>
  <si>
    <t>7819 4537 5772</t>
  </si>
  <si>
    <t>SBIN0016938</t>
  </si>
  <si>
    <t>STENSHILA MURMU</t>
  </si>
  <si>
    <t>W/o DHANESWAR TUDU</t>
  </si>
  <si>
    <t>NOK-SUNIRAM MURMU (BROTHER)
W/o-DHANESWAR TUDU,
VILL-RAJBARI
P.O-PAKURIA
DIST-PAKUR
PS-PAKURIA
STATE-JHARKHAND
PIN-816117</t>
  </si>
  <si>
    <t>6695 8131 6896</t>
  </si>
  <si>
    <t>7819 4589 0732</t>
  </si>
  <si>
    <t>NIRMAL RAY</t>
  </si>
  <si>
    <t>NAME OF NOK-RENA RAY (WIFE)
S/O-MAHABIR RAY,
VILL-KATHALDIHA
P.O-RANIBAHAL
DIST-DUMKA
PS-MASSANJOR 
STATE-JHARKHAND
PIN-814144</t>
  </si>
  <si>
    <t>5273 6623 9462</t>
  </si>
  <si>
    <t>7810 7461 6275</t>
  </si>
  <si>
    <t>HARADHAN RAI</t>
  </si>
  <si>
    <t>NOK-CHABI DEVI (WIFE),
S/O-HARADHAN RAI
VILL-KATHALDIHA
P.O-RANIBAHAL
DIST-DUMKA
STATE-JHARKHAND
PS-MASANJORE
PIN-814144</t>
  </si>
  <si>
    <t>8482 5841 7053</t>
  </si>
  <si>
    <t>7819 4914 2686</t>
  </si>
  <si>
    <t>BASUDEV RAY</t>
  </si>
  <si>
    <t>NOK-MANJU DEVI (MOTHER),
S/O-BASUDEV RAY
VILL-ASANBANI
P.O-CHAINPUR KERABANI
DIST-DUMKA
STATE-JHARKHAND
PS-MUFFASIL
PIN-814158</t>
  </si>
  <si>
    <t>7298 8783 7646</t>
  </si>
  <si>
    <t>7821 2660 7709</t>
  </si>
  <si>
    <t>RAMESH HEMRAM</t>
  </si>
  <si>
    <t>DEWAN HEMRAM</t>
  </si>
  <si>
    <t>NOK-ZODINSANGI (WIFE),
S/O-DEWAN HEMRAM
VILL-VAPAR
P.O-VAPAR
DIST-CHAMPHAI
STATE-CHAMPHAI
PS-CHAMPHAI
PIN-796321</t>
  </si>
  <si>
    <t>9671 9390 0806</t>
  </si>
  <si>
    <t>7840 7898 9676</t>
  </si>
  <si>
    <t>0031</t>
  </si>
  <si>
    <t>SUKAL SOREN</t>
  </si>
  <si>
    <t>2/8/1981</t>
  </si>
  <si>
    <t>ARJUN SOREN</t>
  </si>
  <si>
    <t>S/O ARJUN SOREN
Nok -Niangsianhawih (Wife)
Vill- Damga
Post-Godda
Dist - Godda
PS-Godda
State- Jharkhand
Pin- 788113</t>
  </si>
  <si>
    <t>7819 4928 1964</t>
  </si>
  <si>
    <t>RAJENDRA RAY</t>
  </si>
  <si>
    <t>RAMBRIKSH RAY</t>
  </si>
  <si>
    <t>NOK-NILAM DEVI (WIFE)
S/O-RAMBRIKSH RAY
VILL-NAGBIL
P.O-GUHIAJORI
DIST-DUMKA
PS-MASALIA
STATE-JHARKHAND
PIN-814158</t>
  </si>
  <si>
    <t>3928 4396 5712</t>
  </si>
  <si>
    <t>7107 6125 2544</t>
  </si>
  <si>
    <t>RECRUITED ON SEP 2025</t>
  </si>
  <si>
    <t>MANGAL MURMU</t>
  </si>
  <si>
    <t>RAM MURMU</t>
  </si>
  <si>
    <t>JAYDEV RAY</t>
  </si>
  <si>
    <t>RAMLAL RAY</t>
  </si>
  <si>
    <t>NOK-RAMLAL RAY (FATHER)
S/O-RAMLAL RAY
Vill -HATHIMARA
Post -BARKIYARI
PS-MAHESHPUR
Dist-PAKUR
State-JHARKHAND
Pin- 816106</t>
  </si>
  <si>
    <t>2912 7892 0419</t>
  </si>
  <si>
    <t>7844 9324 2035</t>
  </si>
  <si>
    <t>RAJU KUMAR</t>
  </si>
  <si>
    <t>HOPNO MURMU</t>
  </si>
  <si>
    <t>NOK-SOMI (WIFE)
S/O-HOPNO MURMU,
VILL-SANLIPUR
P.O-SANLIPUR
DIST-NALBARI
PS-DHAMDHAMA
STATE-ASSAM
PIN-781349</t>
  </si>
  <si>
    <t>9751 1554 9052</t>
  </si>
  <si>
    <t>7834 1637 6769</t>
  </si>
  <si>
    <t>RECRUITED ON NOV 2024</t>
  </si>
  <si>
    <t>BUDHAN SOREN</t>
  </si>
  <si>
    <t>CHOTA SOREN</t>
  </si>
  <si>
    <t>S/O CHOTA SOREN
Nok -Niangsuannuani (SON)
Vill- Vapar
Post-Champhai
Dist -Champhai
PS- Champhai
State- Mizoram
Pin- 796321</t>
  </si>
  <si>
    <t>JITAN TUDU</t>
  </si>
  <si>
    <t>24.04.1986</t>
  </si>
  <si>
    <t>NUNDU TUDU</t>
  </si>
  <si>
    <t>S/O NUNDU TUDU
Nok -Maroi (Wife)
Vill- Near Prsbyterian Church, HHanlan
Post-Hhanlan
Dist -Khawzal
PS- Champhai
State- Mizoram 
Pin- 796321</t>
  </si>
  <si>
    <t>7812 1998 1275</t>
  </si>
  <si>
    <t>0075</t>
  </si>
  <si>
    <t>SATASI HASDAK</t>
  </si>
  <si>
    <t>BARU HASDAK</t>
  </si>
  <si>
    <t>S/O BARU HASDAK
Nok -NIANGBIAKSIAN (WIFE)
Vill- HNAHLAN
Post- HNAHLAN
Dist -CHAMPHAI
PS- CHAMPHAI
State- MIZORAM
Pin- 796321</t>
  </si>
  <si>
    <t>4565 8792 0559</t>
  </si>
  <si>
    <t>7819 5100 4600</t>
  </si>
  <si>
    <t>ADALAT RANA</t>
  </si>
  <si>
    <t>JIWAN RANA</t>
  </si>
  <si>
    <t>S/O JIWAN RANA
Nok -Lalrim ruafi (Son)
Vill- Bhilagorh
Post-Saraidaha
Dist - Dumka
PS- Dumka
State- Jharkhand
Pin- 814103</t>
  </si>
  <si>
    <t>7819 4844 2275</t>
  </si>
  <si>
    <t>RAMCHANDAR RAY</t>
  </si>
  <si>
    <t>LALCHAND RAY</t>
  </si>
  <si>
    <t>NOK-LAKHA DEVI (WIFE)
S/O-LALCHAND RAY
VILL-PAKPAHDI
P.O-BILKANDI
DIST-DUMKA
STATE-JHARKHAND
PS-RANISHWAR
PIN-814144</t>
  </si>
  <si>
    <t>8712 4380 9787</t>
  </si>
  <si>
    <t>7835 8106 8432</t>
  </si>
  <si>
    <t>RECRUITED AUG 2025</t>
  </si>
  <si>
    <t>RATAN RAY</t>
  </si>
  <si>
    <t>RECRUITED JAN 2026</t>
  </si>
  <si>
    <t>BALESHWAR MARANDI</t>
  </si>
  <si>
    <t>MOTI MARANDI</t>
  </si>
  <si>
    <t>NOK‑ LUKHI TUDU (WIFE)
S/O‑ MOTI MARANDI
VILL – JAMDALI PAHARPUR  
P.O – NISCHINTPUR  
P.S – JAMA  
DIST – DUMKA  
STATE – JHARKHAND  
PIN – 814110</t>
  </si>
  <si>
    <t>5557 7232 7330</t>
  </si>
  <si>
    <t>3012 6030 8920</t>
  </si>
  <si>
    <t>RAJESH HEMBRAM</t>
  </si>
  <si>
    <t>NOK   : CHHUTU HEMBRAM (BROTHER)
S/O   : PULIS HEMBRAM
Vill  : MASANJOR
PO    : BILKANDI
PS    : RANISHWAR
Dist  : DUMKA
State : JHARKHAND
Pin   : 814144</t>
  </si>
  <si>
    <t>5804 4219 5007</t>
  </si>
  <si>
    <t>7827 1891 8064</t>
  </si>
  <si>
    <t>NIANGHAWIHKIMI</t>
  </si>
  <si>
    <t>PAULIANA (L)</t>
  </si>
  <si>
    <t>NOK   : NGAILAMNIANGI (MOTHER)
S/O   : PAULIANA (L)
Vill  : SELAM
PO    : SELAM
PS    : CHAMPHAI
Dist  : CHAMPHAI
State : MIZORAM
Pin   : 796321</t>
  </si>
  <si>
    <t>2270 9063 2538</t>
  </si>
  <si>
    <t>7847 2928 5831</t>
  </si>
  <si>
    <t>SBIN00611387</t>
  </si>
  <si>
    <t>RAVINATH MARANDI</t>
  </si>
  <si>
    <t>ALADHAN MARANDI</t>
  </si>
  <si>
    <t>NOK   : SANODI MURMU (MOTHER)
S/O   : ALADHAN MARANDI
Vill  : SITASAL
PO    : KATHALIA
PS    : MASALIA
Dist  : DUMKA
State : JHARKHAND
Pin   : 814119</t>
  </si>
  <si>
    <t>7966 9785 9620</t>
  </si>
  <si>
    <t>8028 4672 7289</t>
  </si>
  <si>
    <t>SAMUEL DEHRI</t>
  </si>
  <si>
    <t>SONWA DEHRI</t>
  </si>
  <si>
    <t>NOK   : BUNI PUJHAR (WIFE)
S/O   : SONWA DEHRI
Vill  : BHILAIHOR
PO    : SARAIDAHA
PS    : SHIKARIPARA
Dist  : DUMKA
State : JHARKHAND
Pin   : 816118</t>
  </si>
  <si>
    <t>4707 8382 3974</t>
  </si>
  <si>
    <t>7829 0855 7666</t>
  </si>
  <si>
    <t>RAMU SOREN</t>
  </si>
  <si>
    <t>RASIK SOREN</t>
  </si>
  <si>
    <t>NOK   : ANDRIYAS SOREN (SON)
S/O   : RASIK SOREN
Vill  : HARWA DANGAL
PO    : MAHUBANA
PS    : RAMGARH
Dist  : DUMKA
State : JHARKHAND
Pin   : 814102</t>
  </si>
  <si>
    <t>2343 0101 4273</t>
  </si>
  <si>
    <t>7832 2241 7352</t>
  </si>
  <si>
    <t>MANOJ HEMBROM</t>
  </si>
  <si>
    <t>RAJESH MURMU</t>
  </si>
  <si>
    <t>RASIK MURMU</t>
  </si>
  <si>
    <t>NOK   : BAHAMUNI TUDU (WIFE)
S/O   : RASIK MURMU
Vill  : DHARAMPUR
PO    : MAKRAMPUR
PS    : MASALIA
Dist  : DUMKA
State : JHARKHAND
Pin   : 814119</t>
  </si>
  <si>
    <t>3412 2452 9207</t>
  </si>
  <si>
    <t>7847 4638 5255</t>
  </si>
  <si>
    <t>JAGADISH RAY</t>
  </si>
  <si>
    <t>NOK: BASANTI DEVI (WIFE)
S/O : RATAN RAY
VILL : AHARICHUWAN
POST : KARUDIH
DISTT: DUMKA
STATE: JHARKHAND
PIN : 816117
PS : GOPIKANDAR</t>
  </si>
  <si>
    <t>7822 6891 1418</t>
  </si>
  <si>
    <t>7785 7947 6565</t>
  </si>
  <si>
    <t>ARJUN RAY</t>
  </si>
  <si>
    <t>BHUVNEHWAR RAY</t>
  </si>
  <si>
    <t>NOK: BABY DEVI (MOTHER)
S/O : BHUVNESHWAR RAY
VILL : KATHALDIHA
POST : RANIBAHAL
DISTT: DUMKA
STATE: JHARKHAND
PIN : 814144
PS : MASANJORE</t>
  </si>
  <si>
    <t>3510 8708 3068</t>
  </si>
  <si>
    <t>7825 6413 8431</t>
  </si>
  <si>
    <t>SADAY RAY</t>
  </si>
  <si>
    <t>HARI RAY</t>
  </si>
  <si>
    <t>NOK: BASANTI RAY (WIFE)
S/O : HARI RAY
VILL : KATHALDIHA
POST : RANIBAHAL
DISTT: DUMKA
STATE: JHARKHAND
PIN : 814144
PS : MASSANJORE</t>
  </si>
  <si>
    <t>7390 5381 6395</t>
  </si>
  <si>
    <t>7116 1201 0695</t>
  </si>
  <si>
    <t>KAJAL RAY</t>
  </si>
  <si>
    <t>SABU RAY</t>
  </si>
  <si>
    <t>NOK: RENUKUMARI (WIFE)
S/O : SABU RAY
VILL : KATHALDIHA
POST : RANIBAHAL
DISTT: DUMKA
STATE: JHARKHAND
PIN : 814144
PS : MASSANJORE</t>
  </si>
  <si>
    <t>8669 9275 5103</t>
  </si>
  <si>
    <t>77911 3293 3498</t>
  </si>
  <si>
    <t>JANTA RAY</t>
  </si>
  <si>
    <t>NOK-JOSHODA RAY (WIFE)
S/O-SANJAY RAY
VILL-KATHALDIHA
P.O-RANIBAHAL
DIST-DUMKA
STATE-JHARKHAND
PS-MASSANJORE
PIN-814144</t>
  </si>
  <si>
    <t>4048 6866 9468</t>
  </si>
  <si>
    <t>7819 4861 5342</t>
  </si>
  <si>
    <t>SOLOCHAND RAY</t>
  </si>
  <si>
    <t>KIST RAY</t>
  </si>
  <si>
    <t>NOK-KIST RAY (FATHER)
S/O-KIST RAY
VILL-KATHALDIHA
P.O-RANIBAHAL
DIST-DUMKA
STATE-JHARKHAND
PS-MASSANJORE
PIN-814144</t>
  </si>
  <si>
    <t>8871 9079 2803</t>
  </si>
  <si>
    <t>7844 9333 2464</t>
  </si>
  <si>
    <t>SHYAM SUNDAR RAY</t>
  </si>
  <si>
    <t>LATE SAHADEV RAY</t>
  </si>
  <si>
    <t>NOK- MINA DEVI (MOTHER)
S/O- LATE SAHADEV RAY
VILL- MURJORA
PO- RANIBAHAL
DIST- DUMKA
STATE- JHARKHAND
PS- MASANJOR
PIN- 814144</t>
  </si>
  <si>
    <t>4958 9100 9818</t>
  </si>
  <si>
    <t>7840 4611 5278</t>
  </si>
  <si>
    <t>NARAYAN RAY</t>
  </si>
  <si>
    <t>PARESHNATH RAY</t>
  </si>
  <si>
    <t>NOK- MINU DEVI (MOTHER)
S/O- PARESH NATH RAY
VILL- MURJORA
PO- RANIBAHAL
DIST- DUMKA
STATE- JHARKHAND
PS- MASSANJORE
PIN- 814144</t>
  </si>
  <si>
    <t>7116 3910 4694</t>
  </si>
  <si>
    <t>7849 1445 8011</t>
  </si>
  <si>
    <t>BISWAJEET SOREN</t>
  </si>
  <si>
    <t>SUNIL SOREN</t>
  </si>
  <si>
    <t>NOK- BUMI HANSDA (MOTHER)
S/O- SUSHIL SOREN
VILL- MURJORA
PO- RANIBAHAL
DIST- DUMKA
STATE- JHARKHAND
PS- MASANJOR
PIN- 814144</t>
  </si>
  <si>
    <t>3051 1493 4423</t>
  </si>
  <si>
    <t>7104 9978 3250</t>
  </si>
  <si>
    <t>0029</t>
  </si>
  <si>
    <t>DULAL RAI</t>
  </si>
  <si>
    <t>GORI SANKAR RAI</t>
  </si>
  <si>
    <t>S/O GORI SANKAR RAI
Nok -NIangkhawmkimi (WIFE)
Vill- Vapar
Post-Champhai
Dist - Champhai
PS- Champhai
State- Mizoram
Pin- 796321</t>
  </si>
  <si>
    <t>7812 1992 0173</t>
  </si>
  <si>
    <t>PENAQDZC0</t>
  </si>
  <si>
    <t>RE-MIDICAL AUG 2025</t>
  </si>
  <si>
    <t>0015</t>
  </si>
  <si>
    <t>KABUL HUSSAIN</t>
  </si>
  <si>
    <t>MUYNA MIYA</t>
  </si>
  <si>
    <t>S/O MUYNA MIYA
Nok -Lalfarmuni (Wife) 
Vill- Kulichora
Post-Jamapur
Dist -Cachar
PS- Doiai
State- Assam
Pin- 788120</t>
  </si>
  <si>
    <t>7810 9505 4437</t>
  </si>
  <si>
    <t>0018</t>
  </si>
  <si>
    <t>DIPRU MUNDA</t>
  </si>
  <si>
    <t>10/12/1971</t>
  </si>
  <si>
    <t>BANDU MUNDA</t>
  </si>
  <si>
    <t>S/O BANDU MUNDA
NoK -LALHRIATRENGA (SON)
Vill -VAPAR
Post -CHAMPHAI
Dist-CHAMPHAI
PS-CHAMPHAI
STATE- MIZORAM
PIN No-796321</t>
  </si>
  <si>
    <t>4371 3777 2398</t>
  </si>
  <si>
    <t>7811 8856 3096</t>
  </si>
  <si>
    <t>1504 0701 2180 0119 5</t>
  </si>
  <si>
    <t>PALTON HEMRAM</t>
  </si>
  <si>
    <t>CHATUR HEMRAM</t>
  </si>
  <si>
    <t>NOK-TINSIANNAGI (WIFE)
S/O-CHATUR HEMRAM,
VILL-VAPAR
P.O-VAPAR
DIST-CHAMPHAI
PS-CHAMPHAI
STATE-MIZORAM
PIN-796321</t>
  </si>
  <si>
    <t>3926 0742 1661</t>
  </si>
  <si>
    <t>7840 5128 5293</t>
  </si>
  <si>
    <t>RECRUITED ON JUL 2025</t>
  </si>
  <si>
    <t>LALRINAWMA</t>
  </si>
  <si>
    <t>DAVIDA</t>
  </si>
  <si>
    <t>NOK-LALHMINGHLUII (WIFE)
S/O-DAVIDA
Vill -KHUANGLENG
Post -CHAMPHAI
Dist-CHAMPHAI
State-MIZORAM
PS-CHAMPHAI
Pin- 796321</t>
  </si>
  <si>
    <t>8504 7658 7266</t>
  </si>
  <si>
    <t>7845 0728 1498</t>
  </si>
  <si>
    <t>LALLAWMKIMA</t>
  </si>
  <si>
    <t>LALRAMTHANGA</t>
  </si>
  <si>
    <t>S/O LALRAMTHANGA
NoK -LALDINGNGETI (WIFE)
Vill -ZOTE
Post -CHAMPHAI
Dist-CHAMPHAI
PS-CHAMPHAI
STATE- MIZORAM
PIN No-796321</t>
  </si>
  <si>
    <t>3617 7107 7246</t>
  </si>
  <si>
    <t>NIANGKHAWMKIMI</t>
  </si>
  <si>
    <t>NGULKHANMUNGA</t>
  </si>
  <si>
    <t>S/O NGULKHANMUNGA
NoK -MUNSIANMUANGA (SON) 
Vill -VAPAR
Post -VAPAR
Dist-CHAMPHAI
PS-CHAMPHAI
STATE- MIZORAM
PIN No-796321</t>
  </si>
  <si>
    <t>9583 4497 9274</t>
  </si>
  <si>
    <t>7819 5036 0967</t>
  </si>
  <si>
    <t>PMZ941XN4</t>
  </si>
  <si>
    <t>SBIN0000001</t>
  </si>
  <si>
    <t>THANGLUAHMANGA</t>
  </si>
  <si>
    <t>S/O Ngulkhanmunga
Nok -Zelngaihluani (Mother)
Vill- Vapar 
Post-Champhai
Dist -Champhai
PS- Champhai
State- Mizoram
Pin- 796321</t>
  </si>
  <si>
    <t>Issued Card</t>
  </si>
  <si>
    <t>7819 5009 1228</t>
  </si>
  <si>
    <t>PAUSUANKHUPA</t>
  </si>
  <si>
    <t>PAUDOTHANGA</t>
  </si>
  <si>
    <t>S/O PAUDOTHANGA
NoK -PAUDOTHANGA (FATHER)
Vill -VAPAR
Post -CHAMPHAI 
Dist-CHAMPHAI
PS-CHAMPHAI
STATE- MIZORAM
PIN No-796321</t>
  </si>
  <si>
    <t>4894 9217 3012</t>
  </si>
  <si>
    <t>RE-MIDICAL AUG 2025
A.C CHANGED</t>
  </si>
  <si>
    <t>CHINGSIANMUANI</t>
  </si>
  <si>
    <t>GINLALMUANA</t>
  </si>
  <si>
    <t>S/O GINLALMUANA
NoK -
Vill -VAPAR
Post -CHAMPHAI 
Dist-CHAMPHAI
PS-CHAMPHAI
STATE- MIZORAM
PIN No-796321</t>
  </si>
  <si>
    <t>8691 4862 1054</t>
  </si>
  <si>
    <t>GINKHANLALA</t>
  </si>
  <si>
    <t>VUNGKHANTHANGA</t>
  </si>
  <si>
    <t>S/O VUNGKHANTHANGA
NoK -DEICHLUNI (WIFE)
Vill -NGUR
Post -CHAMPHAI
Dist-CHAMPHAI
PS-CHAMPHAI
STATE- MIZORAM
PIN No-796321</t>
  </si>
  <si>
    <t>6300 3549 6497</t>
  </si>
  <si>
    <t>7819 4912 2579</t>
  </si>
  <si>
    <t>NANGNGAIHLIANA</t>
  </si>
  <si>
    <t>THANGNGAIHPAUA</t>
  </si>
  <si>
    <t>S/O THANGNGAIHPAUA
NoK -DIMDEIHSANGI (WIFE)
Vill -VAPAR
Post -VAPAR
Dist-CHAMPHAI
PS-CHAMPHAI
STATE- MIZORAM
PIN No-796321</t>
  </si>
  <si>
    <t>4539 2746 5965</t>
  </si>
  <si>
    <t>7819 4492 8341</t>
  </si>
  <si>
    <t>LALDINGNGHETI</t>
  </si>
  <si>
    <t>S/O LALLAWMKIMA
NoK -LALLAWMKIMA (HUSBAND)
Vill -ZOTE 
Post -VAPAR
Dist-CHAMPHAI
PS-CHAMPHAI
STATE- MIZORAM
PIN No-796321</t>
  </si>
  <si>
    <t>6929 2786 0195</t>
  </si>
  <si>
    <t>CHINGSIANDIM</t>
  </si>
  <si>
    <t>TUANDOTHANG</t>
  </si>
  <si>
    <t>S/O TUANDOTHANG
NoK -PAUPIANSIAM (SON)
Vill -VAPAR
Post -VAPAR
Dist-CHAMPHAI
PS-CHAMPHAI
STATE- MIZORAM
PIN No-796321</t>
  </si>
  <si>
    <t>8827 7355 0178</t>
  </si>
  <si>
    <t>7819 4854 0826</t>
  </si>
  <si>
    <t>PCELYF03J</t>
  </si>
  <si>
    <t>TINGSIANMUANI</t>
  </si>
  <si>
    <t>T NGULSIANLANGA</t>
  </si>
  <si>
    <t>S/O T Ngulsianlanga
Nok -T Ngulsianlanga (Father)
Vill- Vapar 
Post-Champhai
Dist -Champhai
PS- Champhai
State- Mizoram
Pin- 796321</t>
  </si>
  <si>
    <t>7819 4911 6812</t>
  </si>
  <si>
    <t>PHFGXR7RT</t>
  </si>
  <si>
    <t>CHINGLAWHNUAMI</t>
  </si>
  <si>
    <t>THANGLAMSUANA</t>
  </si>
  <si>
    <t>S/O Thanglamsuana
Nok -Dawngsiansanga (Son)
Vill- Ngur
Post-Ngur
Dist -Champhai
PS- Champhai
State- Mizoram
Pin- 796321</t>
  </si>
  <si>
    <t>7819 4931 9810</t>
  </si>
  <si>
    <t>DIMNGAIHNIANI</t>
  </si>
  <si>
    <t>NANGDOPAUA</t>
  </si>
  <si>
    <t>S/O NANGDOPAUA
NoK -NANDU TUDU (HUSBAND)
Vill -VAPAR
Post -VAPR
Dist-CHAMPHAI
PS-CHAMPHAI
STATE- MIZORAM
PIN No-796321</t>
  </si>
  <si>
    <t>2056 9243 0693</t>
  </si>
  <si>
    <t>SHOLE HANSDA</t>
  </si>
  <si>
    <t>HEMO HANSDA</t>
  </si>
  <si>
    <t>NOK-SHARMILA MURMU (WIFE)
S/O-HEMBO HANSDA
VILL-KUNJBONA
POST-GOLBANHA
DISTRICT-DUMKA
STATE-JHARKHAND
P.S-MASALIA
PIN-814146</t>
  </si>
  <si>
    <t>5208 7951 1887</t>
  </si>
  <si>
    <t>7813 3823 4083</t>
  </si>
  <si>
    <t>RAMPANMAWIA</t>
  </si>
  <si>
    <t>HMUNLIANA</t>
  </si>
  <si>
    <t>NOK-ZOREMSANGI (WIFE),
S/O-HMUNLIAN
VILL-ZOTE
P.O-CHAMPHAI
DIST-CHAMPHAI
STATE-MIZORAM
PS-CHAMPHAI
PIN-796321</t>
  </si>
  <si>
    <t>8972 5454 5773</t>
  </si>
  <si>
    <t>7838 6827 8249</t>
  </si>
  <si>
    <t>NIANGLUNSEN</t>
  </si>
  <si>
    <t>KHAWKHANTHANG</t>
  </si>
  <si>
    <t>W/O KHAWKHANTHANG
Nok - Dosiansanga (Son)
Vill- Kawlbem
Post-ngopa
Dist -Champhai
PS- Champhai
State- Mizoram
Pin- 796321</t>
  </si>
  <si>
    <t>8708 0318 2210</t>
  </si>
  <si>
    <t>7824 7062 1621</t>
  </si>
  <si>
    <t>KAPLUNMANI</t>
  </si>
  <si>
    <t>LIANKHANKHUPA</t>
  </si>
  <si>
    <t>S/O LIANKHANKHUPA
NoK -LIANKHANKHUP (HUSBAND)
Vill -VAPAR
Post -VAPAR
Dist-CHAMPHAI
PS-CHAMPHAI
STATE- MIZORAM
PIN No-796321</t>
  </si>
  <si>
    <t>6639 8830 8317</t>
  </si>
  <si>
    <t>7101 4932 8499</t>
  </si>
  <si>
    <t>PB5ZY5WJB</t>
  </si>
  <si>
    <t>BANESHWAR RAY</t>
  </si>
  <si>
    <t>MANGAL RAY</t>
  </si>
  <si>
    <t>NOK-LALITA DEVI (WIFE)
S/O-MANGAL RAY
Vill -ASANBANI 
Post -GOWARI
Dist-DUMKA
State-JHARKHAND
PS-MUFFASIL
Pin- 814158</t>
  </si>
  <si>
    <t>7045 4892 7008</t>
  </si>
  <si>
    <t>7834 0062 9638</t>
  </si>
  <si>
    <t>H.LALHRIATPUIA</t>
  </si>
  <si>
    <t>LANGLIANKAMA</t>
  </si>
  <si>
    <t>NOK-LALDUHAWMI CHAWNGTHU (WIFE)
S/O-LANGLIANKAMA
Vill -VAPAR
Post -CHAMPHAI
Dist-CHAMPHAI
State-MIZORAM
PS-CHAMPHAI
Pin- 796321</t>
  </si>
  <si>
    <t>9984 3647 6757</t>
  </si>
  <si>
    <t>7830 1702 7408</t>
  </si>
  <si>
    <t>BANDHU RAY</t>
  </si>
  <si>
    <t>GAJALAL RAY</t>
  </si>
  <si>
    <t>S/O GAJALAL RAY
NoK -JIYAINATI DEVI (WIFE)
Vill -ASANBANI
Post -GOWARI
Dist-DUMKA
PS-MUFFASIL
STATE- JHARKHAND
PIN No-814158</t>
  </si>
  <si>
    <t>3561 2109 1620</t>
  </si>
  <si>
    <t>7820 4411 1426</t>
  </si>
  <si>
    <t>0159</t>
  </si>
  <si>
    <t>NANDU TUDU</t>
  </si>
  <si>
    <t>BUDHAM TUDU</t>
  </si>
  <si>
    <t>S/O BUDHAM TUDU
NoK -DIMNGIAHNIANI (WIFE)
Vill -VAPAR
Post -CHAMPHAI
Dist-CHAMPHAI
PS-CHAMPHAI
STATE- MIZORAM
PIN No-796321</t>
  </si>
  <si>
    <t>3854 9951 7152</t>
  </si>
  <si>
    <t>7819 4510 7926</t>
  </si>
  <si>
    <t>0161</t>
  </si>
  <si>
    <t>SONATHAN HASDA</t>
  </si>
  <si>
    <t>BALA HASDA</t>
  </si>
  <si>
    <t>S/O BALA HASDA
Nok -Kimsialdawn (Wife)
Vill- Ngur
Post-Champhai
Dist - Champhai
PS- Champhai
State- Mizoram
Pin- 796321</t>
  </si>
  <si>
    <t>2438 4813 9898</t>
  </si>
  <si>
    <t>7819 3703 6130</t>
  </si>
  <si>
    <t>KIMSIALDAWNI</t>
  </si>
  <si>
    <t>LANGSIANA</t>
  </si>
  <si>
    <t>S/O LANGSIANA
NoK -SANTHAN HANSDA (HUSBAND)
Vill -NGUR
Post -CHAMPHAI
Dist-CHAMPHAI
PS-CHAMPHAI
STATE- MIZORAM
PIN No-796321</t>
  </si>
  <si>
    <t>4462 8285 7239</t>
  </si>
  <si>
    <t>7819 4928 0514</t>
  </si>
  <si>
    <t>ZAMUANKIMA</t>
  </si>
  <si>
    <t>LALTHANTLUANGA</t>
  </si>
  <si>
    <t>S/O LALTHANTLUANGA
Nok -Ninenniangi Wife)
Vill- Ngur
Post-Ngur
Dist -Champhai
PS- Champhai
State- Mizoram
Pin- 796321</t>
  </si>
  <si>
    <t>7822 3912 9020</t>
  </si>
  <si>
    <t>LALHRIATRENGA</t>
  </si>
  <si>
    <t>HOPNA MARANDI</t>
  </si>
  <si>
    <t>S/O HOPNA MARANDI
Nok - Clalenglaiani (Wife)
Vill- Ngur
Post-Ngur
Dist -Champhai
PS- Champhai
State- Mizoram
Pin- 796321</t>
  </si>
  <si>
    <t xml:space="preserve"> </t>
  </si>
  <si>
    <t>7822 4563 7598</t>
  </si>
  <si>
    <t>KHAISUANMUNGA</t>
  </si>
  <si>
    <t>SUANGKHANKAPA</t>
  </si>
  <si>
    <t>S/O SUANGKHANKAPA
NoK -NINGSUANTINGI (WIFE)
Vill -NGUR
Post -CHAMPHAI
Dist-CHAMPHAI
PS-CHAMPHAI
STATE- MIZORAM
PIN No-796321</t>
  </si>
  <si>
    <t>7510 1343 5936</t>
  </si>
  <si>
    <t>7811 0606 6734</t>
  </si>
  <si>
    <t>K LALTHANKHUMA</t>
  </si>
  <si>
    <t>LALTHAZUALA (L)</t>
  </si>
  <si>
    <t>S/O LALTHAZUALA (L)
NoK -K.LALCHHUANTHANGA (BROTHER)
Vill -NGUR
Post -CHAMPHAI
Dist-CHAMPHAI
PS-CHAMPHAI
STATE- MIZORAM
PIN No-796321</t>
  </si>
  <si>
    <t>8232 3184 4535</t>
  </si>
  <si>
    <t>7821 1697 1641</t>
  </si>
  <si>
    <t>VUNGSUANNEMI</t>
  </si>
  <si>
    <t>SIANZAMUANA</t>
  </si>
  <si>
    <t>H/O H. Sianzamuana
Nok -Thangdeihkhuala (Son)
Vill- Ngur
Post-Ngur
Dist -Champhai
PS- Champhai
State- Mizoram
Pin- 796321</t>
  </si>
  <si>
    <t>7819 4937 0888</t>
  </si>
  <si>
    <t>NGINENNIANGI</t>
  </si>
  <si>
    <t>ENDAWN</t>
  </si>
  <si>
    <t>S/O ENDAWN
NoK -TINGSIANNEM (SON)
Vill -VAPAR
Post -VAPR
Dist-CHAMPHAI
PS-CHAMPHAI
STATE- MIZORAM
PIN No-796321</t>
  </si>
  <si>
    <t>4928 2948 5222</t>
  </si>
  <si>
    <t>7821 1785 6083</t>
  </si>
  <si>
    <t>ZENSAWHNIANGI</t>
  </si>
  <si>
    <t>NGULKHANMANGA</t>
  </si>
  <si>
    <t>S/O NGULKHANMANGA
NoK -VIALSAWMPIANG (HUSBAND)
Vill -VAPAR
Post -VAPR
Dist-CHAMPHAI
PS-CHAMPHAI
STATE- MIZORAM
PIN No-796321</t>
  </si>
  <si>
    <t>7502 1776 5225</t>
  </si>
  <si>
    <t>7819 4942 2879</t>
  </si>
  <si>
    <t>LUANSIANMAWII</t>
  </si>
  <si>
    <t>DULAL RAY</t>
  </si>
  <si>
    <t>S/O DULAL RAY
Nok - Dulal Ray (Father)
Vill- Vapar
Post-Champhai
Dist -Champhai
PS- Champhai
State- Mizoram
Pin- 796321</t>
  </si>
  <si>
    <t>8556 3235 4598</t>
  </si>
  <si>
    <t>NANDKISHOR RAY</t>
  </si>
  <si>
    <t>DINESH RAY</t>
  </si>
  <si>
    <t>NOK-RINKU DEVI (WIFE)
S/O-DINESH RAY
Vill -ASANBANI
Post -GOWARI
PS-MUFFASIL
Dist-Dumka
State-Jharkhand
Pin- 814158</t>
  </si>
  <si>
    <t>3592 5612 9456</t>
  </si>
  <si>
    <t>7815 1322 6721</t>
  </si>
  <si>
    <t>FULCHAND RAY</t>
  </si>
  <si>
    <t>0017</t>
  </si>
  <si>
    <t>SANCHIT DAS</t>
  </si>
  <si>
    <t>DARBAR DAS</t>
  </si>
  <si>
    <t>S/O DARBAR DAS
Nok -Nuni (Wife)
Vill- Paschimpatapur
Post-Pratappur
Dist - Cachar
PS- Dawrwa
State- Assam
Pin- 788113</t>
  </si>
  <si>
    <t>6338 9228 6889</t>
  </si>
  <si>
    <t>7819 4865 1086</t>
  </si>
  <si>
    <t>MANBHARAN RAY</t>
  </si>
  <si>
    <t>HEMLAL RAY</t>
  </si>
  <si>
    <t>NOK-SEFALI DEVI (WIFE),
S/O-HEMLAL RAY
VILL-KATHALDIHA
P.O-RANIBAHAL
DIST-DUMKA
STATE-JHARKHAND
PS-MASSANJORE
PIN-814144</t>
  </si>
  <si>
    <t>5065 3847 4673</t>
  </si>
  <si>
    <t>7819 4525 7014</t>
  </si>
  <si>
    <t>SKD-I</t>
  </si>
  <si>
    <t>BABLU HANSDAK</t>
  </si>
  <si>
    <t>JIVAN HANDAK</t>
  </si>
  <si>
    <t>NOK-SUNITA HEMBROM (WIFE)
S/O-JIVAN HANSDAK
VILL-AMRO
P.O-AMARPUR
DIST-DUMKA
STATE-JHARKHAND
PS-RAMGARH
PIN-814145</t>
  </si>
  <si>
    <t>8317 6844 3773</t>
  </si>
  <si>
    <t>7115 2934 0116</t>
  </si>
  <si>
    <t>JAYENDRA KUMAR</t>
  </si>
  <si>
    <t>SATISH CHANDRA</t>
  </si>
  <si>
    <t>NOK-SATISH CHANDRA (FATHER)
S/O-SATISH CHANDRA
VILL-BUNGA MALLA
PO-BUNGA MALLA
DIST-PAURI GARHWAL
STATE-UTTARAKHAND
PS-Rikhnikhal
PIN-246179</t>
  </si>
  <si>
    <t>4028 9647 3387</t>
  </si>
  <si>
    <t>RE-MEDICAL NOV 2025</t>
  </si>
  <si>
    <t>SBIN0014133</t>
  </si>
  <si>
    <t>LAMLIANLALA</t>
  </si>
  <si>
    <t>THANGDOKHAMA</t>
  </si>
  <si>
    <t>S/O THANGDOKHAMA
NoK -TUANNGAIHKIMI (WIFE)
Vill -VAIKHAWTLANG
Post -VAIKHAWTLANG
Dist-CHAMPHAI
PS-CHAMPHAI
STATE- MIZORAM
PIN No-796321</t>
  </si>
  <si>
    <t>3172 4618 1262</t>
  </si>
  <si>
    <t>SOMLAL MARANDI</t>
  </si>
  <si>
    <t>ANAND MARANDI</t>
  </si>
  <si>
    <t>NOK   : SUNITA HEMBROM (WIFE)
S/O   :ANAND MARANDI
Vill  : DEWANBARI
PO    : RANIBAHAL
PS    : MASANJORE
Dist  : DUMKA
State : JHARKHAND
Pin   : 814144</t>
  </si>
  <si>
    <t>2539 2333 2225</t>
  </si>
  <si>
    <t>7819 4915 1668</t>
  </si>
  <si>
    <t>DILIP TUDU</t>
  </si>
  <si>
    <t>SHIV THAKUR TUDU</t>
  </si>
  <si>
    <t>NOK   : PANMUNI KISKU (WIFE)
S/O   : SHIV THAKUR TUDU
Vill  : KOLARKONDA
PO    : MASANJOR
PS    : TONGRA
Dist  : DUMKA
State : JHARKHAND
Pin   : 814144</t>
  </si>
  <si>
    <t>9951 1618 4413</t>
  </si>
  <si>
    <t>7111 0807 4976</t>
  </si>
  <si>
    <t>TH. ASANGBA SINGHA</t>
  </si>
  <si>
    <t>TH. KUNGABABU SINGHA</t>
  </si>
  <si>
    <t>NOK   : SUNITA DEVI (WIFE)
S/O   : TH KUNGABABU SINGHA
Vill  : MALUGRAM SHIBBARI
PO    : MALUGRAM
PS    : SILCHAR
Dist  : CACHAR
State : ASSAM
Pin   : 788002</t>
  </si>
  <si>
    <t>2037 2480 7006</t>
  </si>
  <si>
    <t>50100368221377</t>
  </si>
  <si>
    <t>HDFC0001063</t>
  </si>
  <si>
    <t>DAVID KABRABAM SURJIT SINGH</t>
  </si>
  <si>
    <t>K. JUGAL SINGHA</t>
  </si>
  <si>
    <t>NOK   : SOONI SOUREMBAM (WIFE)
S/O   :K. JUGAL SINGHA
Vill  : ITKHOLAGHAT
PO    : SILCHAR
PS    : SILCHAR
Dist  : CACHAR
State : ASSAM
Pin   : 788002</t>
  </si>
  <si>
    <t>5604 1039 8770</t>
  </si>
  <si>
    <t>SBIN0000183</t>
  </si>
  <si>
    <t>MANOJ KUMAR MURMU</t>
  </si>
  <si>
    <t>DHUMA MURMU</t>
  </si>
  <si>
    <t>NOK   : SALONI SOREN (WIFE)
S/O   : DHUMA MURMU
Vill  : SITASAL
PO    : KATHALIA
PS    : MASALIA
Dist  : DUMKA
State : JHARKHAND
Pin   : 814119</t>
  </si>
  <si>
    <t>6203 4992 5537</t>
  </si>
  <si>
    <t>7818 0300 0972</t>
  </si>
  <si>
    <t>RAJIV MURMU</t>
  </si>
  <si>
    <t>SOMLAL MUMRU</t>
  </si>
  <si>
    <t>NOK   : SHARMILA TUDU (WIFE)
S/O   :SOMLAL MURMU
Vill  : SITASAL
PO    : KATHALIA
PS    : MASALIA
Dist  : DUMKA
State : JHARKHAND
Pin   : 814119</t>
  </si>
  <si>
    <t>7894 9225 7535</t>
  </si>
  <si>
    <t>6955 3641 6012</t>
  </si>
  <si>
    <t>PREMCHAND MARNADI</t>
  </si>
  <si>
    <t>RAVILAL MARANDI</t>
  </si>
  <si>
    <t>NOK   : SANIR MARANDI (SON)
S/O   : RAVILAL MARANDI
Vill  : SITASAL
PO    : KATHALIA
PS    : MASALIA
Dist  : DUMKA
State : JHARKHAND
Pin   : 814119</t>
  </si>
  <si>
    <t>7697 4137 3727</t>
  </si>
  <si>
    <t>7847 5781 2836</t>
  </si>
  <si>
    <t>SARIF TUDU</t>
  </si>
  <si>
    <t>HOPNA TUDU</t>
  </si>
  <si>
    <t>4200 7616 1221</t>
  </si>
  <si>
    <t>2314 5487 5521</t>
  </si>
  <si>
    <t>SUNILAL MURMU</t>
  </si>
  <si>
    <t>GOPAL MURMU</t>
  </si>
  <si>
    <t>S/O GOPAL MURMU
NoK -SURU MONI MARANDI (WIFE)
Vill -BAGJOBRA
Post -AMJORA
Dist-DUMKA
PS-RANISHWAR
STATE- JHARKHAND
PIN No-814148</t>
  </si>
  <si>
    <t>8299 6917 5997</t>
  </si>
  <si>
    <t>7873 8382 0244</t>
  </si>
  <si>
    <t>SBIN0009802</t>
  </si>
  <si>
    <t>AINUL HASBAQUE LASKAR</t>
  </si>
  <si>
    <t>ILA UDDIN LASKAR</t>
  </si>
  <si>
    <t>NOK-LABI BEGUM LASKAR (WIFE)
S/O-ILA UDDIN LASKAR
VILL-BARIKNAGAR PART III
POST-BARIKNAGAR PART III
DISTRICT-CACHAR
STATE-ASSAM
P.S-SILCHAR, SADAR
PIN-788013</t>
  </si>
  <si>
    <t>3175 7801 9873</t>
  </si>
  <si>
    <t>7810 9476 2935</t>
  </si>
  <si>
    <t>NIANGDAWNSUNGI</t>
  </si>
  <si>
    <t>DALMUANTHANGA</t>
  </si>
  <si>
    <t>NOK   : DALMUANTHANGA (HUSBAND)
W/O   : DALMUANTHANGA
Vill  : SELAM
PO    : SELAM
PS    : CHAMPHAI
Dist  : CHAMPHAI
State : MIZORAM
Pin   : 796321</t>
  </si>
  <si>
    <t>5546 4489 0336</t>
  </si>
  <si>
    <t>7819 6836 8884</t>
  </si>
  <si>
    <t>MARIA LIANDINGPUII</t>
  </si>
  <si>
    <t>PAUL HAULANGKAPA</t>
  </si>
  <si>
    <t>NOK   : THANGSIANLALA (HUSBAND)
S/O   :PAUL HAULANGKAPA
Vill  : BETHEL NORTH
PO    : CHAMPHAI
PS    : CHAMPHAI
Dist  : CHAMPHAI
State : MIZORAM
Pin   : 796321</t>
  </si>
  <si>
    <t>8675 9796 0185</t>
  </si>
  <si>
    <t>7847 2818 7067</t>
  </si>
  <si>
    <t>ROSY LUNKIM</t>
  </si>
  <si>
    <t>VUNGKHANNGOA</t>
  </si>
  <si>
    <t>NOK   : T.K. SUANO (HUSBAND)
S/O   :VUNGKHANNGOA
Vill  : VAPAR
PO    : CHAMPHAI
PS    : CHAMPHAI
Dist  : CHAMPHAI
State : MIZORAM
Pin   : 796321</t>
  </si>
  <si>
    <t>7196 4279 3187</t>
  </si>
  <si>
    <t>7847 2166 8054</t>
  </si>
  <si>
    <t>REMRUATPUII</t>
  </si>
  <si>
    <t>NOK   :LALHRIATRENAGA (BROTHER)
S/O   : DIPRU MUNDA
Vill  : VAPAR
PO    : CHAMPHAI
PS    : CHAMPHAI
Dist  : CHAMPHAI
State : MIZORAM
Pin   : 796321</t>
  </si>
  <si>
    <t>8985 0745 2842</t>
  </si>
  <si>
    <t>7847 1120 1182</t>
  </si>
  <si>
    <t>GINSUANMUNGA</t>
  </si>
  <si>
    <t>DAWNGKHANHANGA</t>
  </si>
  <si>
    <t>NOK   :REMRUATPUII (WIFE)
S/O   :DAWNGKHANHANGA
Vill  : VAPAR
PO    : CHAMPHAI
PS    : CHAMPHAI
Dist  : CHAMPHAI
State : MIZORAM
Pin   : 796321</t>
  </si>
  <si>
    <t>3021 8801 8225</t>
  </si>
  <si>
    <t>4521 1239 4561</t>
  </si>
  <si>
    <t>PRADIP RAY</t>
  </si>
  <si>
    <t>PASHUPATI RAY</t>
  </si>
  <si>
    <t>NOK   : SUMITA RAY (WIFE)
S/O   : PASHU PATI RAY
Vill  : KATHALDIHA
PO    : BANIBAHAL
PS    : MASANJORE
Dist  : DUMKA
State : JHARKHAND
Pin   : 814144</t>
  </si>
  <si>
    <t>5618 3565 3920</t>
  </si>
  <si>
    <t>7810 2414 4403</t>
  </si>
  <si>
    <t>KISHAN RAY</t>
  </si>
  <si>
    <t>SATYNARAYAN RAY</t>
  </si>
  <si>
    <t>NOK   : JOSINA RAY (WIFE)
S/O   : SATYANARYAN RAY
Vill  : KATHALDIHA
PO    : RANIBAHAL
PS    : MASANJOR
Dist  : DUMKA
State : JHARKHAND
Pin   : 814144</t>
  </si>
  <si>
    <t>7843 7358 3111</t>
  </si>
  <si>
    <t>7790 2612 0520</t>
  </si>
  <si>
    <t>BAJOL HEMBROM</t>
  </si>
  <si>
    <t>JAGU HEMBROM</t>
  </si>
  <si>
    <t>NOK   : JAGU HEMBROM (FATHER)
S/O   :JAGU HEMBROM
Vill  : MURJORA
PO    : RANIBAHAL
PS    : MASANJORE
Dist  : DUMKA
State : JHARKHAND
Pin   : 814144</t>
  </si>
  <si>
    <t>5577 0181 8524</t>
  </si>
  <si>
    <t>7847 3662 4881</t>
  </si>
  <si>
    <t>LATE ASHWANI RAY</t>
  </si>
  <si>
    <t>NOK   : DEWANTI RAY (WIFE)
S/O   : LATE ASHWANI RAY
Vill  : KATHALDIHA
PO    : RANIBAHAL
PS    : MASANJORE
Dist  : DUMKA
State : JHARKHAND
Pin   : 814144</t>
  </si>
  <si>
    <t>2670 0705 6557</t>
  </si>
  <si>
    <t>7810 6133 7349</t>
  </si>
  <si>
    <t>BABUDHAN MURMU</t>
  </si>
  <si>
    <t>17/07/1981</t>
  </si>
  <si>
    <t>PAYKA MURMU</t>
  </si>
  <si>
    <t>NOK   :SHAMTILATA KISKU (WIFE)
S/O   : PAYKA MURMU
Vill  : DEWANBARI
PO    : RANIBAHAL
PS    : MASSANJORE
Dist  : DUMKA
State : JHARKHAND
Pin   : 814144</t>
  </si>
  <si>
    <t>2491 7205 1470</t>
  </si>
  <si>
    <t>7819 4913 5746</t>
  </si>
  <si>
    <t>PRASHANTA RAI</t>
  </si>
  <si>
    <t>PATU RAY</t>
  </si>
  <si>
    <t>NOK   : PARBATI ROI (MOTHER)
S/O   : PATU RAY
Vill  : MAHULA
PO    : SAJINA
PS    : SURI
Dist  : BIRBHUM
State : WEST BENGAL
Pin   : 731126</t>
  </si>
  <si>
    <t>4601 6469 7206</t>
  </si>
  <si>
    <t>7847 2957 5912</t>
  </si>
  <si>
    <t>UPISHAR MARANDI</t>
  </si>
  <si>
    <t>DEVISHAR MARANDI</t>
  </si>
  <si>
    <t>NOK   : DEVISHAR MARANDI (FATHER)
S/O   :DEVISHAR MARANDI
Vill  : MUHALGHATA
PO    : MANIKDIH
PS    : TONGRA
Dist  : DUMKA
State : JHARKHAND
Pin   : 814144</t>
  </si>
  <si>
    <t>9677 8253 0415</t>
  </si>
  <si>
    <t>7119 8730 4657</t>
  </si>
  <si>
    <t>RAMESH LUKHIRAM TUDU</t>
  </si>
  <si>
    <t>NOK   : MAMTA MARANDI (WIFE)
S/O   : BABULAL TUDU
Vill  : GULAMSULI
PO    : PRATAPUR
PS    : RANISHWAR
Dist  : DUMKA
State : JHARKHAND
Pin   : 814148</t>
  </si>
  <si>
    <t xml:space="preserve">3056 9526 3826 </t>
  </si>
  <si>
    <t>SUNIL HEMBROM</t>
  </si>
  <si>
    <t>LATE RATAN HEMBROM</t>
  </si>
  <si>
    <t>NOK   : MANG HANSDA (MOTHER)
S/O   : LATE RATAN HEMBROM
Vill  : KALHAJHOR
PO    : SIMALJOR
PS    : SHIKARIPARA
Dist  : DUMKA
State : JHARKHAND
Pin   : 816118</t>
  </si>
  <si>
    <t>2244 8188 3553</t>
  </si>
  <si>
    <t>7825 3122 4456</t>
  </si>
  <si>
    <t>SONADHAN MURMU</t>
  </si>
  <si>
    <t>BADAN MURMU</t>
  </si>
  <si>
    <t>NOK   : BADAN MURMU (FATHER)
S/O   : BADAN MURMU
Vill  : JAYPAHARI
PO    : SADIPUR
PS    : RANISHWAR
Dist  : DUMKA
State : JHARKHAND
Pin   : 814144</t>
  </si>
  <si>
    <t>2582 2737 1712</t>
  </si>
  <si>
    <t>4965 9056 8044</t>
  </si>
  <si>
    <t>JOGESHWAR RAY</t>
  </si>
  <si>
    <t>MADHUSUDHAN RAY</t>
  </si>
  <si>
    <t>NOK   : AMITA DEVI (WIFE)
S/O   : MADHU SUDHAN RAY
Vill  : KATHALDIHA
PO    : RANIBAHAL
PS    : MASANJORE
Dist  : DUMKA
State : JHARKHAND
Pin   : 814144</t>
  </si>
  <si>
    <t>6750 7522 7803</t>
  </si>
  <si>
    <t>7817 7332 4563</t>
  </si>
  <si>
    <t>JITENDRA RAY</t>
  </si>
  <si>
    <t>01/01/2005</t>
  </si>
  <si>
    <t>PURAN RAY</t>
  </si>
  <si>
    <t>NOK   : PURAN RAY (FATHER)
S/O   : PURAN RAY
Vill  : BANKALTI
PO    : SINGHNI
PS    : JARMUNDI
Dist  : DUMKA
State : JHARKHAND
Pin   : 814118</t>
  </si>
  <si>
    <t>7399 0428 3723</t>
  </si>
  <si>
    <t>7838 6606 7243</t>
  </si>
  <si>
    <t>RAHUL RAY</t>
  </si>
  <si>
    <t>SHIVCHARAN RAY</t>
  </si>
  <si>
    <t>NOK   : FULMANI RAY (MOTHER)
S/O   : SHIVCHARAN RAY
Vill  : KATHALDIHA
PO    : RANIBAHAL
PS    : MASANJORE
Dist  : DUMKA
State : JHARKHAND
Pin   : 814144</t>
  </si>
  <si>
    <t>7728 2219 9807</t>
  </si>
  <si>
    <t>7847 3608 7255</t>
  </si>
  <si>
    <t>DIMENLIANI</t>
  </si>
  <si>
    <t>ZAMZAMUNG</t>
  </si>
  <si>
    <t>NOK   : KAMDOHAUA (HUSBAND)
S/O   : ZAMZAMUNG
Vill  : VAPUR
PO    : CHAMPHAI
PS    : CHAMPHAI
Dist   : MIZORAM
Pin   : 796321</t>
  </si>
  <si>
    <t>8604 7072 4948</t>
  </si>
  <si>
    <t>7819 6223 0329</t>
  </si>
  <si>
    <t>DIMNGAIHLIANI</t>
  </si>
  <si>
    <t>ZAMSUANMUNGA</t>
  </si>
  <si>
    <t>NOK   :  R LALREMRUATA (HUSBAND)
S/O   : ZAMSUANMUNGA
Vill  : VAPUR
PO    : CHAMPHAI
PS    : CHAMPHAI
Dist   : MIZORAM
Pin   : 796321</t>
  </si>
  <si>
    <t>3967 8811 1405</t>
  </si>
  <si>
    <t>7847 6988 1923</t>
  </si>
  <si>
    <t>MUANSINKHUALA</t>
  </si>
  <si>
    <t>DALDEIHTHANGA</t>
  </si>
  <si>
    <t>NOK   :  TING NAGAI UAPI (SISTER)
S/O   : DALDEIHTHANGA       Vill  : VAPUR
PO    : CHAMPHAI
PS    : CHAMPHAI
Dist   : MIZORAM
Pin   : 796321</t>
  </si>
  <si>
    <t>3683 2395 2865</t>
  </si>
  <si>
    <t>7847 7088 5966</t>
  </si>
  <si>
    <t>CHINGITLIANMUANGI</t>
  </si>
  <si>
    <t>KHAMLAMENGA</t>
  </si>
  <si>
    <t>NOK   :KHAMLAMENGA (HUSBAND)
W/O   :KHAMLAMENGA
Vill  : VAPAR
PO    : VAPAR
PS    : CHAMPHAI
Dist  : CHAMPHAI
State : MIZORAM
Pin   : 796321</t>
  </si>
  <si>
    <t>9763 5927 8774</t>
  </si>
  <si>
    <t>7819 4574 0318</t>
  </si>
  <si>
    <t>RUBIN MURMU</t>
  </si>
  <si>
    <t>S/O HOPNA MURMU
Nok - Nuni Soren (Wife)
Vill- Bishundin
Post-Jayharipur
Dist -Dumka
PS- Ranishwar
State- Jharkhand
Pin- 814148</t>
  </si>
  <si>
    <t>7819 4490 1910</t>
  </si>
  <si>
    <t>OMPRAKASH RAY</t>
  </si>
  <si>
    <t>TULU RAY</t>
  </si>
  <si>
    <t>NOK-KAUSHALYA DEVI (WIFE),
S/O-TULU RAY
VILL-KENDBAD
P.O-KUMRABAD
DIST-DUMKA
STATE-JHARKHAND
PS-DUMKA
PIN-814101</t>
  </si>
  <si>
    <t>2935 8241 8724</t>
  </si>
  <si>
    <t>7845 6589 2142</t>
  </si>
  <si>
    <t>NUNI SOREN</t>
  </si>
  <si>
    <t>NAME OF NOK-RUBIN MURMU (HUSBAND)
S/O-RUBIN MURMU,
VILL-HARIPUR
P.O-JAI HARIPUR
DIST-DUMKA
PS-RANISHWAR 
STATE-JHARKHAND
PIN-814148</t>
  </si>
  <si>
    <t>4359 2876 0525</t>
  </si>
  <si>
    <t>7825 2255 4586</t>
  </si>
  <si>
    <t>VIAL SAWM PIANG</t>
  </si>
  <si>
    <t>DON GKHAN THANG</t>
  </si>
  <si>
    <t>NOK- ZENSAWHNIANG (WIFE)
S/O- DONG KHAN THANG
VILL- VAPAR
PO- CHAMPHAI
DIST- CHAMPHAI
STATE- MIZORAM
PS- CHAMPHAI
PIN- 796821</t>
  </si>
  <si>
    <t>4006 3009 0804</t>
  </si>
  <si>
    <t>7819 5378 9963</t>
  </si>
  <si>
    <t>LIANLAWMCHINGI</t>
  </si>
  <si>
    <t>T PAUSIAMA</t>
  </si>
  <si>
    <t>NOK- PAU SUANKHUPA (HUSBAND)
S/O- T PAUSIAMA
VILL- VAPAR
PO- CHAMPHAI
DIST- CHAMPHAI
STATE- MIZORAM
PS- CHAMPHAI
PIN- 796321</t>
  </si>
  <si>
    <t>5755 6951 4940</t>
  </si>
  <si>
    <t>7847 6534 2558</t>
  </si>
  <si>
    <t>LUANSIANLUNI</t>
  </si>
  <si>
    <t>DAWNGKHANTHANGA</t>
  </si>
  <si>
    <t>NOK- AWINGAWHDIM (MOTHER)
S/O- DAWNGKHANTHANGA
VILL- VAPAR
PO- CHAMPHAI
DIST- CHAMPHAI
STATE- MIZORAM
PS- CHAMPHAI
PIN- 796321</t>
  </si>
  <si>
    <t>4992 670 7800</t>
  </si>
  <si>
    <t>7832 9229 1154</t>
  </si>
  <si>
    <t>TINGSIANNEMI</t>
  </si>
  <si>
    <t>KHAIKHENKAPA</t>
  </si>
  <si>
    <t>NOK- ZENNGAIHLIANI (SISTER)
S/O- KHAIKHENKAPA
VILL- VAPAR
PO- CHAMPHAI
DIST- CHAMPHAI
STATE- MIZORAM
PS- CHAMPHAI
PIN- 796321</t>
  </si>
  <si>
    <t>8453 4461 2240</t>
  </si>
  <si>
    <t>7107 2676 1629</t>
  </si>
  <si>
    <t>NGAWIHSIANNGAII</t>
  </si>
  <si>
    <t>TINLIANPAUA</t>
  </si>
  <si>
    <t>NOK- CHINGLAMLUNI (DAUGHTER)
S/O- TINLIANPAUA
VILL- VAPAR
PO- CHAMPHAI
DIST- CHAMPHAI
STATE- MIZORAM
PS- CHAMPHAI
PIN- 796321</t>
  </si>
  <si>
    <t>5538 3642 2973</t>
  </si>
  <si>
    <t>7819 6233 4139</t>
  </si>
  <si>
    <t>KHUALSIANNEMI</t>
  </si>
  <si>
    <t>NOK- ZENSAWHNIANG (SISTER)
S/O- NGULKHANMUNGA
VILL- VAPAR
PO- CHAMPHAI
DIST- CHAMPHAI
STATE- MIZORAM
PS- CHAMPHAI
PIN- 796321</t>
  </si>
  <si>
    <t>4217 7053 5485</t>
  </si>
  <si>
    <t>7837 4066 3770</t>
  </si>
  <si>
    <t>VUNGDEIHLUNI</t>
  </si>
  <si>
    <t>NOK- LIANREMZOA (BROTHER)
S/O- GINKHANLALA
VILL- VAPAR
PO- CHAMPHAI
DIST- CHAMPHAI
STATE- MIZORAM
PS- CHAMPHAI
PIN- 796321</t>
  </si>
  <si>
    <t>6844 8766 3090</t>
  </si>
  <si>
    <t>7848 9814 8685</t>
  </si>
  <si>
    <t>NGOSIANSANGA</t>
  </si>
  <si>
    <t>ENDAWNGA</t>
  </si>
  <si>
    <t>NOK- THANGMANNIANGI (MOTHER)
S/O- ENDAWNGA
VILL- VAPAR
PO- CHAMPHAI
DIST- CHAMPHAI
STATE- MIZORAM
PS- CHAMPHAI
PIN- 796321</t>
  </si>
  <si>
    <t>6545 0053 4217</t>
  </si>
  <si>
    <t>7812 9083 3623</t>
  </si>
  <si>
    <t>SUANSIANLALA</t>
  </si>
  <si>
    <t>PIANGZALIANA</t>
  </si>
  <si>
    <t>NOK- DIMDEIHSANGI (SISTER)
S/O- PIANGZALIANA
VILL- VAPAR
PO- CHAMPHAI
DIST- CHAMPHAI
STATE- MIZORAM
PS- CHAMPHAI
PIN- 796321</t>
  </si>
  <si>
    <t>9696 0013 3425</t>
  </si>
  <si>
    <t>7829 7763 7740</t>
  </si>
  <si>
    <t>MANNGAIHTINGI</t>
  </si>
  <si>
    <t>10/072007</t>
  </si>
  <si>
    <t>ENZADAWNGA</t>
  </si>
  <si>
    <t>NOK- DIMDEIHSANGI (SISTER)
S/O- ENZADAWNGA
VILL- VAPAR
PO- CHAMPHAI
DIST- CHAMPHAI
STATE- MIZORAM
PS- CHAMPHAI
PIN- 796321</t>
  </si>
  <si>
    <t>2888 7847 8358</t>
  </si>
  <si>
    <t>7849 0880 2863</t>
  </si>
  <si>
    <t>CHUDAKA HANSDA</t>
  </si>
  <si>
    <t>SHIBLAL HANSDA</t>
  </si>
  <si>
    <t>NOK- RUBI SOREN (WIFE)
S/O- SHIBLAL HASDA
VILL- GULAMSULI
PO- PRATAPPUR
DIST- RANISHWAR
STATE- JHARKHAND
PS- RANISHWAR
PIN- 814148</t>
  </si>
  <si>
    <t>8831 7804 4710</t>
  </si>
  <si>
    <t>7820 5178 6019</t>
  </si>
  <si>
    <t>RAM HANSDA</t>
  </si>
  <si>
    <t>GOSAI HANSDA</t>
  </si>
  <si>
    <t>NOK- SUMITRA KISKU (WIFE)
S/O- GOSAI HANSDA
VILL- GULAMSULI
PO- PRATAPPUR
DIST- RANISHWAR
STATE- JHARKHAND
PS- RANISHWAR
PIN- 814148</t>
  </si>
  <si>
    <t>7463 8063 3843</t>
  </si>
  <si>
    <t>7893 3085 0472</t>
  </si>
  <si>
    <t>BISHWANATH SOREN</t>
  </si>
  <si>
    <t>NOK- LAKHI SOREN (MOTHER)
S/O- SUKAL SAREN
VILL- DIGHAIGRAM
PO-DIGHAIGRAM
DIST- BIRBHUM
STATE- WEST BENGAL
PS- BIRBHUM
PIN- 731216</t>
  </si>
  <si>
    <t>868 8380 2928</t>
  </si>
  <si>
    <t>724 2828 5546</t>
  </si>
  <si>
    <t>0336</t>
  </si>
  <si>
    <t>JOSEPH HASDA</t>
  </si>
  <si>
    <t>BUDHI HASDA</t>
  </si>
  <si>
    <t>S/O Ruphi Harda
Nok - P. Cvanlalzuali (Wife)
Vill- Jharhand (Kend Pahari)
Post- Bijaypur (Patabari)
Dist -Dumka
PS- Sikaripada
State- Jharkhand
Pin- 814101</t>
  </si>
  <si>
    <t>7819 5773 8051</t>
  </si>
  <si>
    <t>RECRUITED MAY 2024</t>
  </si>
  <si>
    <t>0352</t>
  </si>
  <si>
    <t>ENLAMPAUA</t>
  </si>
  <si>
    <t>10.01.1983</t>
  </si>
  <si>
    <t>THANGKHAN LAMA</t>
  </si>
  <si>
    <t>S/O Thangkhanlama
Nok - Ngaihhminglawmi (Daughter)
Vill- Vaikhawtlang
Post-Champhai
Dist -Champhai
PS- Champhai
State- Mizoram
Pin- 796321</t>
  </si>
  <si>
    <t>7819 5672 2696</t>
  </si>
  <si>
    <t>PJY0NAV4V</t>
  </si>
  <si>
    <t>0344</t>
  </si>
  <si>
    <t>NEMZA SIAMI</t>
  </si>
  <si>
    <t>ZAMSIANPAUA (L)</t>
  </si>
  <si>
    <t>S/O ZAMSIANPAUA (L)
NoK -TUANNGAIHTHANGA (BROTHER)
Vill -VAIKHAWTLANG
Post -CHAMPHAI
Dist-CHAMPHAI
PS-CHAMPHAI
STATE- MIZORAM
PIN No-796321</t>
  </si>
  <si>
    <t>2141 0761 3485</t>
  </si>
  <si>
    <t>7819 5797 4631</t>
  </si>
  <si>
    <t>CHINKHANLIANA</t>
  </si>
  <si>
    <t>KHUALKHANPAUA</t>
  </si>
  <si>
    <t>S/O KHUALKHANPAUA
Nok -LALCHHANHIMI (WIFE)
Vill- VAWIKHAWTLANG
Post- CHAMPHAI
Dist -CHAMPHAI
PS- CHAMPHAI
State- MIZORAM
Pin- 796321</t>
  </si>
  <si>
    <t>4957 1362 9179</t>
  </si>
  <si>
    <t>7819 5676 9808</t>
  </si>
  <si>
    <t>RECRUITED FEB 2025</t>
  </si>
  <si>
    <t>0337</t>
  </si>
  <si>
    <t>GODAL RAY</t>
  </si>
  <si>
    <t>KALIPADO RAY</t>
  </si>
  <si>
    <t>S/O KALIPADA RAY
Nok - CHHAYA DEVI RAY (WIFE)
Vill- KITURI
Post-PATJOR
Dist -DUMKA
PS- RANISHWAR
State- JHARKHAND
Pin- 814148</t>
  </si>
  <si>
    <t>7159 5149 6177</t>
  </si>
  <si>
    <t>NIANGLUNCHINGI</t>
  </si>
  <si>
    <t>09.10.1984</t>
  </si>
  <si>
    <t>DAWNGKHANKHUALA</t>
  </si>
  <si>
    <t>W/O DAWNGKHANKHUALA
Nok - Nangsuanliana (Son)
Vill- Vaikhawtlang
Post-Champhai
Dist -Champhai
PS- Champhai
State- Mizoram
Pin- 796321</t>
  </si>
  <si>
    <t>Issue Card</t>
  </si>
  <si>
    <t>7819 5714 9005</t>
  </si>
  <si>
    <t>P2KLJT71M</t>
  </si>
  <si>
    <t>LALRINKIMA</t>
  </si>
  <si>
    <t>LALKRISTONA</t>
  </si>
  <si>
    <t>S/O V.LALKRISTONA
Nok - V. LALKRISTONA (Father)
Vill- Vaikhatlang 
Post- Champhai
Dist -Champhai
PS- Champhai
State- Mizoram
Pin- 796321</t>
  </si>
  <si>
    <t>NEWLY RECRUITED
SEP</t>
  </si>
  <si>
    <t>KAIHUTHANA</t>
  </si>
  <si>
    <t>THANGNGAIHPAUVA</t>
  </si>
  <si>
    <t>S/O THANGNGAIHPAUVA
NoK -HATNEUI
Vill -VAIKHAWTLANG
Post -CHAMPHAI
Dist-CHAMPHAI
PS-CHAMPHAI
STATE- MIZORAM
PIN No-796321</t>
  </si>
  <si>
    <t>48949 9391 9026</t>
  </si>
  <si>
    <t>7819 5763 6541</t>
  </si>
  <si>
    <t>RECRUITED DEC 2023</t>
  </si>
  <si>
    <t>KAIZAMUNGA</t>
  </si>
  <si>
    <t>THANGKHENPAUA</t>
  </si>
  <si>
    <t>S/O Thangkhenpaua
Nok - Thangkhenpaua (Father)
Vill- Vaikhatlang 
Post- Champhai
Dist -Champhai
PS- Champhai
State- Mizoram
Pin- 796321</t>
  </si>
  <si>
    <t>7819 5675 0903</t>
  </si>
  <si>
    <t>DALMUANSIAMA</t>
  </si>
  <si>
    <t>PAUCHINSUANA</t>
  </si>
  <si>
    <t>S/O PAUCHINSUANA
NoK -PAUNGAIHSANGA (SON)
Vill -VAIKHAWTLANG
Post -CHAMPHAI
Dist-CHAMPHAI
PS-CHAMPHAI
STATE- MIZORAM
PIN No-796321</t>
  </si>
  <si>
    <t>9465 4701 4432</t>
  </si>
  <si>
    <t>ENKHENTUANGA</t>
  </si>
  <si>
    <t>31/05/1995</t>
  </si>
  <si>
    <t>GINLIANPAUA</t>
  </si>
  <si>
    <t>NAME OF NOK-KAMLUANNIANGI (WIFE), 
S/O-GINLIANPAUA
VILL-VAIKHAWTLANG, POST- CHAMPHAI,
PS-CHAMPHAI,
DIST-CHAMPHAI
STATE-MIZORAM,
PIN-796321</t>
  </si>
  <si>
    <t>9454 2871 9749</t>
  </si>
  <si>
    <t>3215 9647 8523</t>
  </si>
  <si>
    <t>RECRUITED APR 2024</t>
  </si>
  <si>
    <t>PAUBIAKLIANA</t>
  </si>
  <si>
    <t>28/07/1996</t>
  </si>
  <si>
    <t>NAME OF NOK-NIANGSIANGCHING (WIFE), 
S/O-THANGDOKHAMA,
VILL-VAIKHAWTLANG, POST- CHAMPHAI,
PS-CHAMPHAI,
DIST-CHAMPHAI
STATE-MIZORAM,
PIN-796321</t>
  </si>
  <si>
    <t>8162 7812 3895</t>
  </si>
  <si>
    <t>0346</t>
  </si>
  <si>
    <t>GEN LAM THANGA</t>
  </si>
  <si>
    <t>GIN KAP THANGA</t>
  </si>
  <si>
    <t>D/O GIN KAP THANGA
Nok -TUANGNGAIHTHANGA (HUSBAND)
Vill- Vaikhawtlang
Post-Champhai
Dist -Champhai
PS- Champhai
State- Mizoram
Pin- 796321</t>
  </si>
  <si>
    <t>9649 3410 4738</t>
  </si>
  <si>
    <t>7819 5769 0447</t>
  </si>
  <si>
    <t>CHINGMUANKIMI</t>
  </si>
  <si>
    <t>DAIKHANKAPA</t>
  </si>
  <si>
    <t>S/O DAIKHANKAPA
NoK -DAIKHANKAPA (FATHER)
Vill -VAIKHAWTLANG
Post -CHAMPHAI
Dist-CHAMPHAI
PS-CHAMPHAI
STATE- MIZORAM
PIN No-796321</t>
  </si>
  <si>
    <t>2007 2005 5530</t>
  </si>
  <si>
    <t>7819 5090 7746</t>
  </si>
  <si>
    <t>NIANGLAMCHINGI</t>
  </si>
  <si>
    <t>TUANNGAIHTHANGA</t>
  </si>
  <si>
    <t>W/O TUANNGAIHTHANGA
Nok - TUANNGAIHTHANGA (Wife)
Vill- Vaikhawtlang
Post-Champhai
Dist -Champhai
PS- Champhai
State- Mizoram
Pin- 796321</t>
  </si>
  <si>
    <t>PDV175232</t>
  </si>
  <si>
    <t>PBER07BIE</t>
  </si>
  <si>
    <t>V. DANIEL SUANTAK</t>
  </si>
  <si>
    <t>30.10.1994</t>
  </si>
  <si>
    <t>DALNGAIHLIANA</t>
  </si>
  <si>
    <t>S/O Dalngaihliana
Nok - Zenkhanniangi (wife)
Vill- Vaikhawtlang
Post-Champhai
Dist -Champhai
PS- Champhai
State- Mizoram
Pin- 796321</t>
  </si>
  <si>
    <t>Form Submitted</t>
  </si>
  <si>
    <t>7819 5823 6791</t>
  </si>
  <si>
    <t>PAUZATHANGA</t>
  </si>
  <si>
    <t>26.09.1999</t>
  </si>
  <si>
    <t>DAWNGKHANENA</t>
  </si>
  <si>
    <t>S/O DAWNGKHANENA
Nok - DAWNGKHANENA (Father)
Vill- Vaikhawtlang
Post-Champhai
Dist -Champhai
PS- Champhai
State- Mizoram
Pin- 796321</t>
  </si>
  <si>
    <t>TUANGNGAIHTHANGA</t>
  </si>
  <si>
    <t>ZAMSIANPAU</t>
  </si>
  <si>
    <t>D/O ZAMSIANPAU
Nok -NIANGLAMCHINGI (WIFE)
Vill- Vaikhawtlang
Post-Champhai
Dist -Champhai
PS- Champhai
State- Mizoram
Pin- 796321</t>
  </si>
  <si>
    <t>7336 7511 3301</t>
  </si>
  <si>
    <t>7819 5681 6581</t>
  </si>
  <si>
    <t>ROSIAMLIANA</t>
  </si>
  <si>
    <t>13/02/1976</t>
  </si>
  <si>
    <t>ZAZAWNA</t>
  </si>
  <si>
    <t>NOK -LAMNEIHCHING(WIFE)
S/O-ZAZAWNA
VILL-VAIKHAWTLANG
P.O-CHAMPHAI
DIST-CHAMPHAI
PS-CHAMPHAI
STATE-MIZORAM
PIN-796321</t>
  </si>
  <si>
    <t>4165 9948 6794</t>
  </si>
  <si>
    <t>7819 5814 1407</t>
  </si>
  <si>
    <t>LIANCHINZAMA</t>
  </si>
  <si>
    <t>29/08/1990</t>
  </si>
  <si>
    <t>PAUKHUPA</t>
  </si>
  <si>
    <t>NOK-MANLIANCHINI (DAUGHTER
S/O-PAUKHUPA
VILL-VAIKHAWTLANG
P.O-CHAMPHAI
DIST-CHAMPHAI
PS-CHAMPHAI
STATE-MIZORAM
PIN-796321</t>
  </si>
  <si>
    <t>3273 9711 1642</t>
  </si>
  <si>
    <t>7819 5676 1688</t>
  </si>
  <si>
    <t>TUANLALZAWMA</t>
  </si>
  <si>
    <t>S/O Zamsiampauva
Nok -Gabriel Paurintluanga (Son) 
Vill- Vaikhawtlang
Post-Champhai
Dist -Champhai
PS- Champhai
State- Mizoram
Pin- 796321</t>
  </si>
  <si>
    <t>7819 5711 3680</t>
  </si>
  <si>
    <t>KHAMKHANMUNGA</t>
  </si>
  <si>
    <t>NEGKHANPAUA</t>
  </si>
  <si>
    <t>S/O NENGKHANPAUA
NoK -BIAKMUANKIMA (SON)
Vill -KHUANGPHAH
Post -KHUANGPHAH
Dist-CHAMPHAI
PS-CHAMPHAI
STATE- MIZORAM
PIN No-796321</t>
  </si>
  <si>
    <t>4245 9059 7408</t>
  </si>
  <si>
    <t>7819 5817 5546</t>
  </si>
  <si>
    <t>THANGZADINGA</t>
  </si>
  <si>
    <t>KHAMBIAKTLUANGA</t>
  </si>
  <si>
    <t>S/O KHAMBIAKTLUANGA
NoK -KHAMBIAKTLUANGA (FATHER)
Vill -KHUANGPHAH
Post -KHUANGPHAH
Dist-CHAMPHAI
PS-CHAMPHAI
STATE- MIZORAM
PIN No-796321</t>
  </si>
  <si>
    <t>6129 0779 8869</t>
  </si>
  <si>
    <t>PAUZAKHENA</t>
  </si>
  <si>
    <t>HK KHAMA</t>
  </si>
  <si>
    <t>S/O HK KHAMA
Nok - Thangsianmuana (Brother)
Vill- Khuangphah 
Post- Champhai
Dist -Champhai
PS- Champhai
State- Mizoram
Pin- 796321</t>
  </si>
  <si>
    <t>7819 5402 5398</t>
  </si>
  <si>
    <t>KAPSAWMCHINGI</t>
  </si>
  <si>
    <t>GINKAPTHANGA</t>
  </si>
  <si>
    <t>NOK-ROBERT LALMALSAWMA (SON)
S/O-GINKAPTHANGA
VILL-VAIKHAWTLANG
P.O-VAIKHAWTLANG
DIST-CHAMPHAI
PS-CHAMPHAI
STATE-MIZORAM
PIN-796321</t>
  </si>
  <si>
    <t>8050 9906 4186</t>
  </si>
  <si>
    <t>7841 5977 7558</t>
  </si>
  <si>
    <t>VANLALSAWMA</t>
  </si>
  <si>
    <t>KHAWSIAMA</t>
  </si>
  <si>
    <t>S/O KHAWSIAMA
Nok - Sangthiangi (Wife)
Vill- Khuangphah 
Post- Champhai
Dist -Champhai
PS- Champhai
State- Mizoram
Pin- 796321</t>
  </si>
  <si>
    <t>7819 6007 3223</t>
  </si>
  <si>
    <t>VANLALRINTLAKA</t>
  </si>
  <si>
    <t>LAIKIMA (L)</t>
  </si>
  <si>
    <t>S/o LAIKIMA (L)
Nok - Vanlalhnuni (Self)
Vill- Khuangphah
Post- Champhai
Dist -Champhai
PS- Champhai
State- Mizoram
Pin- 796321</t>
  </si>
  <si>
    <t>HAUKHANMANGA</t>
  </si>
  <si>
    <t>TLANCHUNGA</t>
  </si>
  <si>
    <t>NOK-BENJAMINTHUANVUNGA (SON)
S/O-TLANCHUNGA
VILL-VAWIKHAWTLANG
P.O-CHAMPHAI
DIST-CHAMPHAI
STATE-MIZORAM
PS-CHAMPHAI
PIN-796290</t>
  </si>
  <si>
    <t>2673 3807 6041</t>
  </si>
  <si>
    <t>7841 6224 6767</t>
  </si>
  <si>
    <t>THANGROMUANA</t>
  </si>
  <si>
    <t>THANGKHANMANGA</t>
  </si>
  <si>
    <t>NOK-LALFAKAWMA (BROTHER)
S/O-THANGKHANMANGA
VILL-VAWIKHAWTLANG
P.O-CHAMPHAI
DIST-CHAMPHAI
STATE-MIZORAM
PS-CHAMPHAI
PIN-796290</t>
  </si>
  <si>
    <t>6131 2849 2618</t>
  </si>
  <si>
    <t>7822 4673 2921</t>
  </si>
  <si>
    <t>CHINSAWMLIANA</t>
  </si>
  <si>
    <t>LANGKHANKHUPA</t>
  </si>
  <si>
    <t>S/O LANGKHANKHUPA
NoK-DAMKHAWLNIANGI (WIFE)
Vill -HNAHLAN
Post -CHAMPHAI
Dist-CHAMPHAI
PS-CHAMPHAI
STATE- MIZORAM
PIN No-796301</t>
  </si>
  <si>
    <t>8940 7478 7583</t>
  </si>
  <si>
    <t>7918 5085 2280</t>
  </si>
  <si>
    <t>THANGBIAKTLUANGA</t>
  </si>
  <si>
    <t>S/O THANGKHENPAUA
NoK -LIANLALCHHUANGI (WIFE)
Vill -HNAHLAN
Post -CHAMPHAI
Dist-CHAMPHAI
PS-CHAMPHAI
STATE- MIZORAM
PIN No-796301</t>
  </si>
  <si>
    <t>9085 2960 2533</t>
  </si>
  <si>
    <t>7819 5086 0136</t>
  </si>
  <si>
    <t>REMEDICAL
A/C Changed</t>
  </si>
  <si>
    <t>GINLIANDINGA</t>
  </si>
  <si>
    <t>S/O KHUALKHANPAUA
NoK -JENNY LALFAKZUALI (WIFE)
Vill -VAIKHAWTLAGN
Post -VAIKHAWTLANG
Dist-CHAMPHAI
PS-CHAMPHAI
STATE- MIZORAM
PIN No-796321</t>
  </si>
  <si>
    <t>3800 0656 5896</t>
  </si>
  <si>
    <t>2369 4589 7230</t>
  </si>
  <si>
    <t>VANLALDINSANGA</t>
  </si>
  <si>
    <t>THANGHLUNMAWIA</t>
  </si>
  <si>
    <t>S/O THANGHLUNMAWIA
NoK -THANGLUNMAWIA (FATHER)
Vill -KHUANGPHAH
Post -KHUANGPHAH
Dist-CHAMPHAI
PS-CHAMPHAI
STATE- MIZORAM
PIN No-796321</t>
  </si>
  <si>
    <t>9346 4142 5407</t>
  </si>
  <si>
    <t>THANGSAVUNGA</t>
  </si>
  <si>
    <t>HANGDOTHANGA (L)</t>
  </si>
  <si>
    <t>NOK -NGINSANKIMI (WIFE)
S/O-HANGDOTHANGA (L)
VILL-HNAHLAN
P.O-CHAMPHAI
DIST-CHAMPHAI
PS-CHAMPHAI
STATE-MIZORAM
PIN-796321</t>
  </si>
  <si>
    <t>5294 6490 6167</t>
  </si>
  <si>
    <t>LALRINTLUANGA</t>
  </si>
  <si>
    <t>PAUSIALTHANGA</t>
  </si>
  <si>
    <t>NOK -PAUSIALTHANGA (FATHER)
S/O-PAUSIALTHANGA
VILL-VAWIKHAWTLANG
P.O-VAIKHAWTLANG
DIST-CHAMPHAI
PS-CHAMPHAI
STATE-MIZORAM
PIN-796321</t>
  </si>
  <si>
    <t>5005 0434 0006</t>
  </si>
  <si>
    <t>70327841 78301</t>
  </si>
  <si>
    <t>SANGZUALA</t>
  </si>
  <si>
    <t>V LIANHNUNA</t>
  </si>
  <si>
    <t>NOK-LIANDINGMUANA (SON)
S/O-V LIANHNUNA
VILL-KAWLBEM
P.O-KAWLBEM
DIST-CHAMPHAI
STATE-MIZORAM
PS-NGOPA
PIN-796290</t>
  </si>
  <si>
    <t>3248 6988 9254</t>
  </si>
  <si>
    <t>0398</t>
  </si>
  <si>
    <t>C LALROMAWIA</t>
  </si>
  <si>
    <t>C HRANGTHUAMA</t>
  </si>
  <si>
    <t>S/O C. Hrangthuama
Nok -K lalnunpuii (WIFE)
Vill- Khuangphah
Post-Champhai
Dist - Champhai
PS-Champhai
State- Mizoram
Pin- 796321</t>
  </si>
  <si>
    <t>2912 395 68267</t>
  </si>
  <si>
    <t>7819 4946 2572</t>
  </si>
  <si>
    <t>THANGROLIANA</t>
  </si>
  <si>
    <t>LAMZAKHUMA</t>
  </si>
  <si>
    <t>S/O LAMZAKHUMA
NoK - KHUMMUANLALA (SON)
Vill -VAIKHAWTLANG
Post -CHAMPHAI
Dist-CHAMPHAI
PS-CHAMPHAI
STATE- MIZORAM
PIN No-796321</t>
  </si>
  <si>
    <t>2702 4235 7468</t>
  </si>
  <si>
    <t>RECRUITED NOV 2031</t>
  </si>
  <si>
    <t>SHIBCHARAN MADHAIYA</t>
  </si>
  <si>
    <t>MASIDI MADHAIYA</t>
  </si>
  <si>
    <t>S/O MASIDI MADHAIYA
NoK - Sonamuni Devi (Wife)
Vill - Baghmara
Post -Baghmara
Dist- Godda
PS - Deodand
STATE- Jharkhand
Pin No.- 814153</t>
  </si>
  <si>
    <t>8475 7287 1767</t>
  </si>
  <si>
    <t>7817 9957 5199</t>
  </si>
  <si>
    <t>PAWAN MARAIYA</t>
  </si>
  <si>
    <t>BABUCHAND MARAIYA</t>
  </si>
  <si>
    <t>7119 5713 1208</t>
  </si>
  <si>
    <t>RAMCHANDRA MARAIYA</t>
  </si>
  <si>
    <t>SIKANDAR MADAIYA</t>
  </si>
  <si>
    <t>SUDHAN MADAIYA</t>
  </si>
  <si>
    <t>S/O SSUDHAN MADAIYA
NoK - Sila  Devi(Wife)
Vill - Parsoti
Post -Kathon
Dist- Godda
PS - Poreyahat
STATE- Jharkhand
Pin No.- 814153</t>
  </si>
  <si>
    <t>3732 2852 5507</t>
  </si>
  <si>
    <t>7835 0460 0749</t>
  </si>
  <si>
    <t>KARTIK KUMAR MARAIYA</t>
  </si>
  <si>
    <t>RAMKISHUN MARAIYA</t>
  </si>
  <si>
    <t>S/O RAMKISHUN MARAIYA
NoK - Rangila Devi(Wife)
Vill - Jamua
Post -Godda
Dist- Godda
PS - Godda
STATE- Jharkhand
Pin No.- 814133</t>
  </si>
  <si>
    <t>7598 5149 5896</t>
  </si>
  <si>
    <t>78.35 2523 6583</t>
  </si>
  <si>
    <t>RAMESHWAR KISKU</t>
  </si>
  <si>
    <t>SUKUL KISKU</t>
  </si>
  <si>
    <t>S/O SUKUL KISKU
NoK - Biti Murmu(Wife)
Vill - Baghmara
Post -Baghmara
Dist- Godda
PS - Deodand
STATE- Jharkhand
Pin No.- 814153</t>
  </si>
  <si>
    <t>9839 1984 9223</t>
  </si>
  <si>
    <t>7817 8575 5604</t>
  </si>
  <si>
    <t>0224</t>
  </si>
  <si>
    <t>PETER SOREN</t>
  </si>
  <si>
    <t>DOMAN SOREN</t>
  </si>
  <si>
    <t>S/O DOMAN SOREN
NoK -FRANCIS SOREN
Vill -AGIA BANDH
Post -DEODAND
Dist-GODDA
PS-DEODAND
STATE- MIZORAM
PIN No-814153</t>
  </si>
  <si>
    <t>2481 0375 5926</t>
  </si>
  <si>
    <t>7817 9996 2374</t>
  </si>
  <si>
    <t>LOLIN MARAIYA</t>
  </si>
  <si>
    <t>RASIK MARAIYA</t>
  </si>
  <si>
    <t>S/O RASIK MARAIYA
NoK -SUNITA DEVI (WIFE)
Vill -SIYARKATIYA
Post -BUDHIKURA
Dist-GODDA
PS-DEODAND
STATE- JHARKHAND
PIN No-814153</t>
  </si>
  <si>
    <t>9016 8848 5041</t>
  </si>
  <si>
    <t>7862 9976 2090</t>
  </si>
  <si>
    <t>RAMESHWER SOREN</t>
  </si>
  <si>
    <t>SUKOL SOREN</t>
  </si>
  <si>
    <t>S/O SUKOL SOREN
NoK -ALBINA HEMBRAM (WIFE)
Vill -BAGHMARA
Post -THARIHAT
Dist-DUMKA
PS-RAMGARH
STATE- JHARKHAND
PIN No-814158</t>
  </si>
  <si>
    <t>3317 3253 0914</t>
  </si>
  <si>
    <t>7873 7255 5087</t>
  </si>
  <si>
    <t>MANJULAL MURMU</t>
  </si>
  <si>
    <t>PRADHAN MURMU</t>
  </si>
  <si>
    <t>S/O PRADHAN MURMU
NoK -FULMUNI (BROTHER)
Vill -PATO BANDH
Post -RAMNGARH
Dist-DUMKA
PS-RANGARH
STATE- JHARKHAND
PIN No-814102</t>
  </si>
  <si>
    <t>9510 8833 9177</t>
  </si>
  <si>
    <t>7817 9969 4125</t>
  </si>
  <si>
    <t>SURENDAR MIRDHA</t>
  </si>
  <si>
    <t>SUKDEV MURDHA</t>
  </si>
  <si>
    <t>S/O SUKDEV MURDHA
NoK- SUKDEV MIRDHA (FATHER)
Vill -DAHRI
Post -DAMA
Dist-GODDA
PS-DEODAND
STATE- JHARKHAND
PIN No-814153</t>
  </si>
  <si>
    <t>9574 0088 6358</t>
  </si>
  <si>
    <t>7817 9965 1257</t>
  </si>
  <si>
    <t>ZORAMTHANGA</t>
  </si>
  <si>
    <t>S LALBIAKVELA (L)</t>
  </si>
  <si>
    <t>S/O S LALBIAKVELA (L)
NoK -LALREMTLUANGI (WIFE)
Vill -N VANLAIPHAI
Post -N VANLAIPHAI
Dist-SERCHHIP
PS-N VANLAIPHAI
STATE- MIZORAM
PIN No-796184</t>
  </si>
  <si>
    <t>6902 3126 0139</t>
  </si>
  <si>
    <t>7817 9998 5124</t>
  </si>
  <si>
    <t>CHOTU MADAIYA</t>
  </si>
  <si>
    <t>ANANT MADAIYA</t>
  </si>
  <si>
    <t>NoK - Pushpa (Wife)
S/o - Anant Mdaiya
Village - Baghmara
Post - Baghmara
P.S-Deodand
District - Godda
State- Jharkhand
Pin - 814153</t>
  </si>
  <si>
    <t>5396 3836 0997</t>
  </si>
  <si>
    <t>7817 9198 3748</t>
  </si>
  <si>
    <t>SUDHIR MARAIYA</t>
  </si>
  <si>
    <t>NoK - Gulabi Devi (Wife)
S/o - Rasik Maraiya
Village - Baghmara
Post - Baghmara
P.S-Deodand
District - Godda
State- Jharkhand
Pin - 814153</t>
  </si>
  <si>
    <t>8556 0591 4499</t>
  </si>
  <si>
    <t>7819 4923 9592</t>
  </si>
  <si>
    <t>SHIVCHARAN MARAIYA</t>
  </si>
  <si>
    <t>KISHOR KUMAR KISKU</t>
  </si>
  <si>
    <t>GANESH KISKU</t>
  </si>
  <si>
    <t>NOK-NEHA KISKU (DAUGHTER)
S/O-GANESH KISKU
VILL-GULAMSULI
POST-PRATAPPUR
DISTRICT-DUMKA
STATE-JHARKHAND
P.S-RANISHWAR
PIN-814101</t>
  </si>
  <si>
    <t>6611 9532 0942</t>
  </si>
  <si>
    <t>7116 8673 6441</t>
  </si>
  <si>
    <t>SBIN0012545</t>
  </si>
  <si>
    <t>SUBMITTED
20 NOV 2025</t>
  </si>
  <si>
    <t>SUKEN MARAIYA</t>
  </si>
  <si>
    <t>BAGUCHAND MARAIYA</t>
  </si>
  <si>
    <t>NOK-PUJA KUMARI (WIFE)
S/O-BABUCHAND MARAIYA
VILL-BAGHMARA
POST-BAGHMARA
DISTRICT-DUMKA
STATE-JHARKHAND
P.S-DEODAND
PIN-814153</t>
  </si>
  <si>
    <t>4886 7054 1453</t>
  </si>
  <si>
    <t>7817 9972 7131</t>
  </si>
  <si>
    <t>SUBMITTED
20 DEC 2025</t>
  </si>
  <si>
    <t>MANOJ MARAIYA</t>
  </si>
  <si>
    <t>NOK-LALITA DEVI (WIFE)
S/O-RAMCHANDRA MARAIYA
VILL-BAGHMARA
POST-BAGHMARA
DISTRICT-DUMKA
STATE-JHARKHAND
P.S-DEODAND
PIN-814153</t>
  </si>
  <si>
    <t>7920 0564 1697</t>
  </si>
  <si>
    <t>7825 7657 6469</t>
  </si>
  <si>
    <t>0483</t>
  </si>
  <si>
    <t>RATAN CHAKRABORTY</t>
  </si>
  <si>
    <t>31.12.1974</t>
  </si>
  <si>
    <t>RATHINDRA CHAKRABORTY</t>
  </si>
  <si>
    <t>S/O RATHINDRA CHAKRABORTY
NoK -Shopna Chakraborty (Wife)
Vill -Silchar
Post -Silchar
Dist-Cachar
PS-Silchar
STATE- Assam
PIN No-788001</t>
  </si>
  <si>
    <t>SBIN0001991</t>
  </si>
  <si>
    <t>SANICHAR REE</t>
  </si>
  <si>
    <t>ANGAD REE</t>
  </si>
  <si>
    <t>S/O ANGAD REE
NOK- Sumita REE (Wife)
Vill- Srikona
Post- Srikona
Distt-Cachar
PS- Tarapur
State- Assam
Pin- 788026</t>
  </si>
  <si>
    <t>SBIN0013309</t>
  </si>
  <si>
    <t>LUTFUR RAHMAN BABHUIYA</t>
  </si>
  <si>
    <t>MOIBUR RAHMAN BARBHUIYA</t>
  </si>
  <si>
    <t>S/O - MOIBUR RAHMAN BARBHUIYA
Name of NoK - HUSSAIN AHMD (BROTHER)
Village - DURGAPUR
Post -  DURGAPUR
PS-BARJATPUR
Dist - CACHAR
State - ASSAM
Pin - 788110</t>
  </si>
  <si>
    <t>7706 3525 3981</t>
  </si>
  <si>
    <t>Recruited APR 2024</t>
  </si>
  <si>
    <t>KAMRUZ ZAMAN LASKAR</t>
  </si>
  <si>
    <t>AZIR UDDIN LASKAR</t>
  </si>
  <si>
    <t>S/O - AZIR UDDIN LASKAR
Name of NoK -  NOORRUZAMAN LASKAR (BROTHER)
Village - GHAGRAPAR
Post -  GHAGRAPAR
PS-SALCHARRA
Dist - CACHAR
State - ASSAM
Pin - 788801</t>
  </si>
  <si>
    <t>6720 6807 8704</t>
  </si>
  <si>
    <t>AYATULLA HOQUE</t>
  </si>
  <si>
    <t>FOIJUL HOQUE</t>
  </si>
  <si>
    <t>S/o- Foijul Hoque
NoK - Faruk (Brother)
Vill - 207 Nairgram
Post - Nairgram
Dist- Karimganj
PS- Badpur
STATE- Assam
PIN No- 788713</t>
  </si>
  <si>
    <t>9074 3886 6450</t>
  </si>
  <si>
    <t>RECRUITED JUNE 2024</t>
  </si>
  <si>
    <t>LALHMANGAIHZUALA</t>
  </si>
  <si>
    <t>LALNUNSANGA</t>
  </si>
  <si>
    <t>NOK-LALZARMAWII (WIFE)
S/O-LALNUNSANGA
VILL-N.VANLAIPHAI
POST-N.VANLAIPHAI
DISTRICT-SERCHHIP
STATE-MIZORAM
P.S-N.VANLAIPHAI
PIN-796181</t>
  </si>
  <si>
    <t>4312 9483 1874</t>
  </si>
  <si>
    <t>7841 2266 8914</t>
  </si>
  <si>
    <t>LAWMZUALA</t>
  </si>
  <si>
    <t>LALHRUAITLUANGA</t>
  </si>
  <si>
    <t>NOK-LALCHHANDAMI (WIFE)
S/O-PC.LALHRUAITLUANGA
VILL-N.VANLAIPHAI
POST-N.VANLAIPHAI
DISTRICT-SERCHHIP
STATE-MIZORAM
P.S-N.VANLAIPHAI
PIN-796181</t>
  </si>
  <si>
    <t>3773 3417 1657</t>
  </si>
  <si>
    <t>7841 2271 6444</t>
  </si>
  <si>
    <t>PMSBY, 
PMJJBY</t>
  </si>
  <si>
    <t>APY</t>
  </si>
  <si>
    <t>SBIN0005827</t>
  </si>
  <si>
    <t>LALBIAKSANGA</t>
  </si>
  <si>
    <t>LALBIAKNUNGA</t>
  </si>
  <si>
    <t>ZAIREMTHANGA</t>
  </si>
  <si>
    <t>S/O ZAIREMTHANGA
NoK -LALKHUMI (WIFE)
Vill -N.VANLAIPHAI
Post -N.VANLAIPHAI
Dist-SERCHHIP
PS-N.VANLAIPHAI
STATE- MIZORAM
PIN No-796184</t>
  </si>
  <si>
    <t>8938 5792 9450</t>
  </si>
  <si>
    <t>7819 3816 9202</t>
  </si>
  <si>
    <t>LALHLUANA</t>
  </si>
  <si>
    <t>CHHUNKIMA</t>
  </si>
  <si>
    <t>S/O CHHUNKIMA
NoK -LALHRIATPUII (WIFE)
Vill -CHERHLUN
Post -CHERHLUN
Dist-HNAHTHIAL
PS-THINGSAI
STATE- MIZORAM
PIN No-796571</t>
  </si>
  <si>
    <t>6241 6247 8027</t>
  </si>
  <si>
    <t>7818 8227 2231</t>
  </si>
  <si>
    <t>FJ LALDINPUIA</t>
  </si>
  <si>
    <t>FJ DINGLUAIA</t>
  </si>
  <si>
    <t>S/O FJ DINGLUAIA
NoK -FJ DINGLUAIA (FATHER)
Vill -CHERHLUN
Post -CHERHLUN
Dist-HANHTHIAL
PS-THINGSAI
STATE- MIZORAM
PIN No-796571</t>
  </si>
  <si>
    <t>4902 7981 3450</t>
  </si>
  <si>
    <t>newly 
recruited</t>
  </si>
  <si>
    <t>SBIN0007058</t>
  </si>
  <si>
    <t>TC LALHREZUALA</t>
  </si>
  <si>
    <t>TC LALDAWLA</t>
  </si>
  <si>
    <t>S/O TC LALDAWLA
NoK - Lalchhanhimi (wife)
Village - Thingsai
Post -  Thingsai
Dist -Hnathial
PS- Thingsai
STATE-  Mizoram
PIN No- 796581</t>
  </si>
  <si>
    <t>4579 2093 0629</t>
  </si>
  <si>
    <t>7818 3470 1010</t>
  </si>
  <si>
    <t>DAVID LALRAMSANGA</t>
  </si>
  <si>
    <t>DAWNGLIANA</t>
  </si>
  <si>
    <t>S/O DAWNGLIANA
NoK -PC. LALRINTLUANGI (WIFE)
Vill -THINGSAI
Post -THINGSAI
Dist-HNAHTHIAL
PS-THINGSAI
STATE- MIZORAM
PIN No-796581</t>
  </si>
  <si>
    <t>8387 0796 2991</t>
  </si>
  <si>
    <t>7818 5777 9079</t>
  </si>
  <si>
    <t>SBIN0002504</t>
  </si>
  <si>
    <t>LALRAMCHUANA</t>
  </si>
  <si>
    <t>R.LALVULLIANA</t>
  </si>
  <si>
    <t>S/O R.LALVULLIANA
NoK -LALAWMPUII (WIFE)
Vill -THINGSAI
Post -THINGSAI
Dist-HNAHTHIAL
PS-THINGSAI
STATE- MIZORAM
PIN No-796581</t>
  </si>
  <si>
    <t>4226 0553 3723</t>
  </si>
  <si>
    <t>7818 3460 0852</t>
  </si>
  <si>
    <t>K LALDINZUALA</t>
  </si>
  <si>
    <t>K LALROHLUA</t>
  </si>
  <si>
    <t>S/O K LALROHLUA
NoK -C LALREMRUATI (WIFE)
Vill -THINGSAI
Post -THINGSAI
Dist-HNAHTHIAL
PS-THINGSAI
STATE- MIZORAM
PIN No-796581</t>
  </si>
  <si>
    <t>7448 7938 3461</t>
  </si>
  <si>
    <t>PMJJBY</t>
  </si>
  <si>
    <t>7818 3454 4568</t>
  </si>
  <si>
    <t>V. L MALSAWMDAWNLIANA</t>
  </si>
  <si>
    <t>K.LALSANGLURA</t>
  </si>
  <si>
    <t>S/O K.LALSANGLURA
Nok - Cghwnsagi (Mother)
Vill- Thingsi
Post-Thingsai
Dist -Hnahthial
PS- Thingsai
State- Mizoram
Pin- 796581</t>
  </si>
  <si>
    <t>0936</t>
  </si>
  <si>
    <t>ZONUNSANGA</t>
  </si>
  <si>
    <t>VANKUNGA</t>
  </si>
  <si>
    <t>S/O VANKUNGA
NoK -V.L HMANGAIHZUALI (WIFE)
Vill -CHERHLUN
Post -CHERHLUN
Dist-HNAHTHIAL
PS-THINGSAI
STATE- MIZORAM
PIN No-796571</t>
  </si>
  <si>
    <t>7740 3395 7059</t>
  </si>
  <si>
    <t>7818 8211 6494</t>
  </si>
  <si>
    <t>SANJIT ZORAMA</t>
  </si>
  <si>
    <t>TAPAAN</t>
  </si>
  <si>
    <t>S/O TAPAAN
NoK -S.LALRINDIKA (BROTHER)
Vill -S VANLAIPHAI
Post -S VANLAIPHAI
Dist-HNAHTHIAL
PS-S VANLAIPHAI
STATE- MIZORAM
PIN No-796571</t>
  </si>
  <si>
    <t>7817 9966 5988</t>
  </si>
  <si>
    <t>HIRALAL MARAIYA</t>
  </si>
  <si>
    <t>RAM MARAIYA</t>
  </si>
  <si>
    <t>NOK-MANJU DEVI (WIFE)
S/O-RAM MARAIYA
VILL-RAMPUR
POST-LAKHANPUR
DISTRICT-DUMKA
STATE-JHARKHAND
P.S-RAMGARH
PIN-817102</t>
  </si>
  <si>
    <t>9508 7963 8675</t>
  </si>
  <si>
    <t>7820 0285 7910</t>
  </si>
  <si>
    <t>SBIN0017163</t>
  </si>
  <si>
    <t>DIBILAL HEMBRAM</t>
  </si>
  <si>
    <t>BABUJI HEMBRAM</t>
  </si>
  <si>
    <t>S/o- BABUJI HEMBRAM 
NoK - MARANGMAI(WIFE)
Vill - MOHANPUR
Post - SIMLONG
Dist- PAKUR
PS- LITIPARA
STATE- JHARKHAND
PIN No- 816102</t>
  </si>
  <si>
    <t>4331 7772 2824</t>
  </si>
  <si>
    <t>GAUTAM KUMAR SINGH</t>
  </si>
  <si>
    <t>CHANDRIKA PRASAD SINGH</t>
  </si>
  <si>
    <t>NOK- ROMA DEVI  (WIFE)
S/O- CHANDRIKA PRASAD SINGH
VILL- MOHAN KUNDI
POST- PACHAM
DISTRICT- LAKHI SARAI
STATE-BIHAR
P.S-KIUL
PIN-811311</t>
  </si>
  <si>
    <t>7797 8876 4754</t>
  </si>
  <si>
    <t>SBIN0002968</t>
  </si>
  <si>
    <t>LALHMINGHLUII</t>
  </si>
  <si>
    <t>NoK - ZORAMTHANGA (FATHER)
S/O - ZORAMTHANGA
Village - N.VANLAIPHAI
Post -  N.VANLAIPHAI
PS - N.VANLAIPHAI
District - SERCHHIP
State - MIZORAM
Pin - 796181</t>
  </si>
  <si>
    <t>9981 6484 5799</t>
  </si>
  <si>
    <t>RECRUITED ON OCT 2024</t>
  </si>
  <si>
    <t>LALPEKHLUII</t>
  </si>
  <si>
    <t>15/09/1989</t>
  </si>
  <si>
    <t>LALMUANA</t>
  </si>
  <si>
    <t>NoK - LALMUANA (FATHER)
S/O - LALMUANA
Village - VENGTHLANG
Post -  AIZAWL
PS - AIZAWL
District - AIZAWL
State - MIZORAM
Pin - 796001</t>
  </si>
  <si>
    <t>4719 6632 3817</t>
  </si>
  <si>
    <t>LALHMINGMAWIA</t>
  </si>
  <si>
    <t>5721 6555 1230</t>
  </si>
  <si>
    <t>SANGTHANGPUII</t>
  </si>
  <si>
    <t>7800 5530 8398</t>
  </si>
  <si>
    <t>K.LALRINAWMI</t>
  </si>
  <si>
    <t>K VANNEIA</t>
  </si>
  <si>
    <t>NoK - K.VANNEIA (FATHER)
S/O - K.VANNERIA
Village - N.VANLAIPHAI
Post -  N.VANLAIPHAI
PS - N.VANLAIPHAI
District - SERCHHIP
State - MIZORAM
Pin - 796370</t>
  </si>
  <si>
    <t>9082 6465 7428</t>
  </si>
  <si>
    <t>JOHN HENRY REANG</t>
  </si>
  <si>
    <t>LALHMUNSANGA REANG</t>
  </si>
  <si>
    <t>S/O LALHMUNSANGA REANG
NoK -JEREMIA REANG (BROTHER)
Vill -SABUAL
Post -VANGHMUN
Dist-NORTH TRIPURA
PS-VANGHMUN
STATE- TRIPURA
PIN No-799269</t>
  </si>
  <si>
    <t>6293 2929 1967</t>
  </si>
  <si>
    <t>SASHI KUMAR RAY</t>
  </si>
  <si>
    <t>ANAND RAY</t>
  </si>
  <si>
    <t>NOK-SONOKA RAY (WIFE)
S/O-ANAND RAY
VILLAGE - BANWARI
P.O-PRATAPPUR
P.S-RANISHWAR
DISTRICT-DUMKA
STATE-JHARKHAND
Pin - 814148</t>
  </si>
  <si>
    <t>4805 4039 6947</t>
  </si>
  <si>
    <t>7815 5560 1588</t>
  </si>
  <si>
    <t>SUKHDEV RAY</t>
  </si>
  <si>
    <t>MANOHAR RAY</t>
  </si>
  <si>
    <t>NOK-MANOJ RAY (SON)
S/O-MANOHAR RAY
VILLAGE - CHICHRO
P.O-SALDAHA
P.S-KATHIKUND
DISTRICT-DUMKA
STATE-JHARKHAND
Pin - 814103</t>
  </si>
  <si>
    <t>8614 1357 8005</t>
  </si>
  <si>
    <t>7815 3119 4732</t>
  </si>
  <si>
    <t>SHIBU DEHRI</t>
  </si>
  <si>
    <t>SUKU DEHRI</t>
  </si>
  <si>
    <t>NOK-RAJESHRI KUMARI (WIFE)
S/O-GOBIND TUDU
VILLAGE - JAYPAHADI
P.O-SADIPUR
P.S-RANSWAR
DISTRICT-DUMKA
STATE-JHARKHAND
Pin - 814144</t>
  </si>
  <si>
    <t>2888 3088 6993</t>
  </si>
  <si>
    <t>7120 7271 0319</t>
  </si>
  <si>
    <t>RAJ KUMAR RAY</t>
  </si>
  <si>
    <t>CHARAKHA RAY</t>
  </si>
  <si>
    <t>NOK-CHARAKAHA RAY (FATHER)
S/O-CHARAKHA RAY
VILLAGE - JHIRKA
P.O-SALDAHA
P.S-KATHIKUND
DISTRICT-DUMKA
STATE-JHARKHAND
Pin - 814103</t>
  </si>
  <si>
    <t>6880 9112 6579</t>
  </si>
  <si>
    <t>7841 8139 4786</t>
  </si>
  <si>
    <t>LT SANICHAR RAY</t>
  </si>
  <si>
    <t>NOK-RAJKUMAR RAY (SON)
S/O-LATE SANICHAR RAY
VILLAGE - JIKRA
P.O-SALDAHA
P.S-KATHIKUND
DISTRICT-DUMKA
STATE-JHARKHAND
Pin - 814103</t>
  </si>
  <si>
    <t>3863 8182 2632</t>
  </si>
  <si>
    <t>7111 4567 4383</t>
  </si>
  <si>
    <t>NAVEEN</t>
  </si>
  <si>
    <t>RAJBIR SINGH</t>
  </si>
  <si>
    <t>4197 3989 2372</t>
  </si>
  <si>
    <t>50100444617901</t>
  </si>
  <si>
    <t>HDFC0000479</t>
  </si>
  <si>
    <t>JAGANATH RAY</t>
  </si>
  <si>
    <t>SAMAR RAY</t>
  </si>
  <si>
    <t>NOK-MUNKI DEVI (WIFE)
S/O- SAMAR RAY
VILLAGE - JHIRKA
P.O-SALDAHA
P.S-KATHIKUND
DISTRICT-DUMKA
STATE-JHARKHAND
Pin - 814103</t>
  </si>
  <si>
    <t>3290 0733 0885</t>
  </si>
  <si>
    <t>7805 3642 2652</t>
  </si>
  <si>
    <t>SHANKAR RAY</t>
  </si>
  <si>
    <t>LT DHANPATI RAY</t>
  </si>
  <si>
    <t>NOK-BINDU SWARI DEVI (WIFE)
S/O-LT DHANPATI RAY
VILLAGE - AHARICHWAN
P.O-KARUDIH
P.S-GOPIKANDAR
DISTRICT-DUMKA
STATE-JHARKHAND
Pin - 816117</t>
  </si>
  <si>
    <t>2727 3791 1242</t>
  </si>
  <si>
    <t>7799 3289 5718</t>
  </si>
  <si>
    <t>KISUN HEMBRAM</t>
  </si>
  <si>
    <t>KHIFA HEMBRAM</t>
  </si>
  <si>
    <t>S/O KHIFA HEMBRAM
NoK -BISNU HEMBROM
Vill -LOTAVANI
Post -SUKJUDA
Dist-DUMKA
PS-RANISHWAR
STATE- JAHRKHAND
PIN No-814148</t>
  </si>
  <si>
    <t>8072 7434 1860</t>
  </si>
  <si>
    <t>7818 8090 6000</t>
  </si>
  <si>
    <t xml:space="preserve">REMEDICAL </t>
  </si>
  <si>
    <t>0937</t>
  </si>
  <si>
    <t>KB CHETRI</t>
  </si>
  <si>
    <t>DBR CHETRI</t>
  </si>
  <si>
    <t>S/O DBR CHETRI
NoK -SANKARBAHADUR CHETRI (BROTHER)
Vill - NAGI CHARRA
Post -NAGI CHARRA
Dist-WEST TRIPURA
PS-SRI NAGAR
STATE- TRIPURA
PIN No-799004</t>
  </si>
  <si>
    <t>4743 0409 5726</t>
  </si>
  <si>
    <t>SGI</t>
  </si>
  <si>
    <t>7818 0005 2743</t>
  </si>
  <si>
    <t>0940</t>
  </si>
  <si>
    <t>ABHIJIT DEB</t>
  </si>
  <si>
    <t>GOPAL DEB</t>
  </si>
  <si>
    <t>S/O GOPAL DEB
NoK -MOUSAMI DEB (WIFE)
Vill -ITKHOLA GHAT
Post -SILCHAR
Dist-CACHAR
PS-SILCHAR
STATE- ASSAM
PIN No-788001</t>
  </si>
  <si>
    <t>9337 8219 6281</t>
  </si>
  <si>
    <t>7819 5760 5508</t>
  </si>
  <si>
    <t>DINDAYAL BHAGAT</t>
  </si>
  <si>
    <t>MAHANTIA PROSAD BAHGAT</t>
  </si>
  <si>
    <t>S/O MAHANTIA PROSAD BAHGAT
NoK -MUNI DEVI
Vill -PHULJHANJHRI
Post -PHULJHANJHRI
Dist-PAKUR
PS-GOPIKANDAR
STATE- JHARKHAND
PIN No-816117</t>
  </si>
  <si>
    <t>9168 0415 7545</t>
  </si>
  <si>
    <t>7815 3131 1660</t>
  </si>
  <si>
    <t>SAJAL NOMASHUDRA</t>
  </si>
  <si>
    <t>NAURUTAM NOMASHUDRA</t>
  </si>
  <si>
    <t>S/O NAURUTAM NOMASHUDRA
NoK -ROMA NOMASHUDRA (WIFE)
Vill -CHOTAKUNA 
Post -KARIMGANJ
Dist-KARIMGANJ
PS-RAMKRISHNAGAR
STATE- ASSAM
PIN No-788156</t>
  </si>
  <si>
    <t>7483 9880 1886</t>
  </si>
  <si>
    <t>7788 3831 2866</t>
  </si>
  <si>
    <t>REMEDICAL
A/C changed wef 21 Oct 2024</t>
  </si>
  <si>
    <t>RAJESH RAY</t>
  </si>
  <si>
    <t>BRAHMDEV SINGH</t>
  </si>
  <si>
    <t>THAKUR SINGH</t>
  </si>
  <si>
    <t>NOK-CHOTKU SINGH (SON)
S/O- THAKUR SINGH
VILL- BALIADANGAL  
P.O- BALIADANGAL
PS- MAHESH PUR  
DIST- PAKUR  
STATE- JHARKHAND  
PIN- 814103</t>
  </si>
  <si>
    <t>8451 6891 2581</t>
  </si>
  <si>
    <t>7819 6885 7196</t>
  </si>
  <si>
    <t>RECRUITED ON JAN 2026
A/C Changed Mar 2026</t>
  </si>
  <si>
    <t>DHANU RAY</t>
  </si>
  <si>
    <t>DUBE RAY</t>
  </si>
  <si>
    <t xml:space="preserve">NOK- RUKMA DEVI (WIFE)
S/O- DUBE RAY
VILL- JARKA  
P.O- GHASIRPUR 
PS- DUMKA  
DIST- DUMKA  
STATE- JHARKHAND  
PIN- 814101 </t>
  </si>
  <si>
    <t>6212 1076 4767</t>
  </si>
  <si>
    <t>7802 4094 0970</t>
  </si>
  <si>
    <t>KONGRESH MURMU</t>
  </si>
  <si>
    <t>VIMAL MURMU</t>
  </si>
  <si>
    <t>NOK-HOPNI HEMBROM (MOTHER)
S/O- VIMAL MURMU
VILL- MASANJOR
P.O.- BILKANDI
P.S.- TONGRA
DIST.- DUMKA
STATE- JHARKHAND
PIN- 814144</t>
  </si>
  <si>
    <t>9624 3609 5563</t>
  </si>
  <si>
    <t>7835 8579 2279</t>
  </si>
  <si>
    <t>JITAN RAY</t>
  </si>
  <si>
    <t>RAJU RAY</t>
  </si>
  <si>
    <t>KONGRES RAY</t>
  </si>
  <si>
    <t>NOK-GANGA DEVI (MOTHER)
S/O- KONGRES RAY
VILL- PAKPAHARI
P.O.- BILKANDI
P.S.- TONGRA
DIST.- DUMKA
STATE- JHARKHAND
PIN- 814144</t>
  </si>
  <si>
    <t>7089 0808 5216</t>
  </si>
  <si>
    <t>7825 8721 2662</t>
  </si>
  <si>
    <t>DHUNU MURMU</t>
  </si>
  <si>
    <t>GUPIN MURMU</t>
  </si>
  <si>
    <t>NOK-JEBIYAR MURMU (BROTHER)
S/O- GUPIN MURMU
VILL- BARAI
P.O.- GUHIYAJORI
P.S.- RANISHWAR
DIST.- DUMKA MUFSIL
STATE- JHARKHAND
PIN- 814158</t>
  </si>
  <si>
    <t>4786 2098 2395</t>
  </si>
  <si>
    <t>7808 9763 4688</t>
  </si>
  <si>
    <t>SANJIT KUMAR CHAKMA</t>
  </si>
  <si>
    <t>KALYAN</t>
  </si>
  <si>
    <t>S/O KALYAN
NoK -LALROCHHUNGI (WIFE)
Vill -BUALPUI H
Post -THINGSAI
Dist-LUNGLEI
PS-THINGSAI
STATE- MIZORAM
PIN No-796581</t>
  </si>
  <si>
    <t>5453 7747 1017</t>
  </si>
  <si>
    <t>7819 5707 1798</t>
  </si>
  <si>
    <t>GANESH RAY</t>
  </si>
  <si>
    <t>NOK-GITA DEVI (WIFE)
S/O-MANOHAR ROY
VILL-CHICHRO
POST-SALDAHA
DISTRICT-DUMKA
STATE-JHARKHAND
P.S-KATHIKUND
PIN-814103</t>
  </si>
  <si>
    <t>3409 6108 1405</t>
  </si>
  <si>
    <t>7811 7407 1233</t>
  </si>
  <si>
    <t>RADHAKANTA ROY</t>
  </si>
  <si>
    <t>HIRANDRA ROY</t>
  </si>
  <si>
    <t>S/O HIRANDRA ROY
NoK -LAKI ROY (WIFE)
Vill -MOHANPUR RA
Post -RATANPUR
Dist-HAILAKANDI
PS-ALGAPUR
STATE- ASSAM
PIN No-788155</t>
  </si>
  <si>
    <t>3593 1827 0017</t>
  </si>
  <si>
    <t>7818 3633 5290</t>
  </si>
  <si>
    <t>0934</t>
  </si>
  <si>
    <t>LALNEIHKIMA</t>
  </si>
  <si>
    <t>S/O LALTHANSANGA
NoK - ZOSANGPUIA (BROTHER)
Vill -W.PHULPUI
Post -PHULDUNGSEI
Dist-MAMIT
PS-MARPARA
STATE- MIZORAM
PIN No-796431</t>
  </si>
  <si>
    <t>4082 3338 0024</t>
  </si>
  <si>
    <t>7810 6431 9731</t>
  </si>
  <si>
    <t>SUBHAJIT ROY</t>
  </si>
  <si>
    <t>UTTAM ROY</t>
  </si>
  <si>
    <t>3532 0355 7363</t>
  </si>
  <si>
    <t>503910110005422</t>
  </si>
  <si>
    <t>BKID0005039</t>
  </si>
  <si>
    <t>ZORAMA</t>
  </si>
  <si>
    <t>VIRA</t>
  </si>
  <si>
    <t>NOK- LALHIMAWMA  (SON)
S/O- VIRA
VILL- PEM VENG TIHNGSAI
POST- THINGSAI
DISTRICT- HNAHTHAL
STATE- MIZORAM
P.S-THINGSAI
PIN-796571</t>
  </si>
  <si>
    <t>2159 4594 4201</t>
  </si>
  <si>
    <t>1090</t>
  </si>
  <si>
    <t>ROHMINGTHANGA</t>
  </si>
  <si>
    <t>LAWMKIMA</t>
  </si>
  <si>
    <t>S/O LAWMKIMA
NoK -MC LALHRIATSANGI (WIFE)
Vill -BUALPUI
Post -THINGSAI
Dist-HNAHTHIAL
PS-THINGSAI
STATE- MIZORAM
PIN No-796581</t>
  </si>
  <si>
    <t>2970 1338 8872</t>
  </si>
  <si>
    <t>REMEDICAL
A/C No changed wef feb 2025</t>
  </si>
  <si>
    <t>LALRUATSANGA</t>
  </si>
  <si>
    <t>SIAMKUNGA</t>
  </si>
  <si>
    <t>S/O SIAMKUNGA
NoK -CHAWNGLIANKIMI (WIFE)
Vill -BUALPUI H
Post -THINGSAI
Dist-LUNGLEI
PS-THINGSAI
STATE- MIZORAM
PIN No-796581</t>
  </si>
  <si>
    <t>9571 7980 5020</t>
  </si>
  <si>
    <t>7818 5053 9097</t>
  </si>
  <si>
    <t>LALCHHUNGLIANA</t>
  </si>
  <si>
    <t>THURTHANGA</t>
  </si>
  <si>
    <t>S/O THURTHANGA
NoK -LALHMINGLIANI (SISTER)
Vill -BUALPUI
Post -THINGSAI
Dist-HNAHTHIAL
PS-THINGSAI
STATE- MIZORAM
PIN No-796581</t>
  </si>
  <si>
    <t>5588 3501 3211</t>
  </si>
  <si>
    <t>VANLALSENA</t>
  </si>
  <si>
    <t>NIHUPA</t>
  </si>
  <si>
    <t>S/O NIHUPA
NoK -LALDINSNGA (BROTHER)
Vill -BUALPUI H
Post -THINGSAI
Dist-HNAHTHIAL
PS-THINGSAI
STATE- MIZORAM
PIN No-796581</t>
  </si>
  <si>
    <t>9635 4664 6971</t>
  </si>
  <si>
    <t>ZIRSANGLIANA</t>
  </si>
  <si>
    <t>M C LALSANGBERA</t>
  </si>
  <si>
    <t>S/O M C LALSANGBERA
NoK -VANLALZAMI (MOTHER)
Vill -BUALPUI H
Post -THINGSAI
Dist-LUNGLEI
PS-THINGSAI
STATE- MIZORAM
PIN No-796581</t>
  </si>
  <si>
    <t>2150 0717 7850</t>
  </si>
  <si>
    <t>LALENGSANGI</t>
  </si>
  <si>
    <t>LALAWMLIANA</t>
  </si>
  <si>
    <t>D/O LALAWMLIANA
NoK -HMANGAIHTLUANGA (SON)
Vill -BUALPUI H
Post -THINGSAI
Dist-LUNGLEI
PS-THINGSAI
STATE- MIZORAM
PIN No-796581</t>
  </si>
  <si>
    <t>2540 5748 2662</t>
  </si>
  <si>
    <t>7819 5784 7022</t>
  </si>
  <si>
    <t>LALHMINGSANGA</t>
  </si>
  <si>
    <t>S/O LALAWMLIANA
NoK -SILLIAM ZOTHANSANGA (SON)
Vill -BUALPUI H
Post -THINGSAI
Dist-LUNGLEI
PS-THINGSAI
STATE- MIZORAM
PIN No-796581</t>
  </si>
  <si>
    <t>9788 1487 8969</t>
  </si>
  <si>
    <t>1095</t>
  </si>
  <si>
    <t>RAMENGMAWIA</t>
  </si>
  <si>
    <t>S/O LALAWMLIANA
NoK - RAMNGAIHZUALA (BROTHER)
Vill -BUALPUI H
Post -THINGSAI
Dist-LUNGLEI
PS-THINGSAI
STATE- MIZORAM
PIN No-796581</t>
  </si>
  <si>
    <t>7579 4247 6615</t>
  </si>
  <si>
    <t>M LALNUNPUIA</t>
  </si>
  <si>
    <t>CHEUHLEIA</t>
  </si>
  <si>
    <t>S/O CHEUHLEIA
NoK - LALRINZUALI (DAUGHTER)
Vill -BUALPUI H
Post -THINGSAI
Dist-LUNGLEI
PS-THINGSAI
STATE- MIZORAM
PIN No-796581</t>
  </si>
  <si>
    <t>4520 1443 5315</t>
  </si>
  <si>
    <t>7819 5792 2124</t>
  </si>
  <si>
    <t>VANENGMAWIA</t>
  </si>
  <si>
    <t>LALENGLIANA</t>
  </si>
  <si>
    <t>S/O LALENGLIANA
NoK -VANLALREMI (WIFE)
Vill -BUALPUI
Post -THINGSAI
Dist-HNAHTHIAL
PS-THINGSAI
STATE- MIZORAM
PIN No-796581</t>
  </si>
  <si>
    <t>3754 5102 4837</t>
  </si>
  <si>
    <t>7818 8062 0668</t>
  </si>
  <si>
    <t>HMINGMUANZUALA</t>
  </si>
  <si>
    <t>ZOLAWMA</t>
  </si>
  <si>
    <t>S/O ZOLAWMA
NoK -LALMUANAWMI (WIFE)
Vill -BUALPUI H
Post -THINGSAI
Dist-HNAHTHIAL
PS-THINGSAI
STATE- MIZORAM
PIN No-796581</t>
  </si>
  <si>
    <t>4120 4387 4270</t>
  </si>
  <si>
    <t>ROTHANGLIANA</t>
  </si>
  <si>
    <t>BIAKNAWLA</t>
  </si>
  <si>
    <t>S/O BIAKNAWLA
NoK -LALRINTLUANGA (BROTHER)
Vill -BUALPUI H
Post -THINGSAI
Dist-LUNGLEI
PS-THINGSAI
STATE- MIZORAM
PIN No-796581</t>
  </si>
  <si>
    <t>8727 4863 5142</t>
  </si>
  <si>
    <t>LALTLANZAUVA</t>
  </si>
  <si>
    <t>THAWNGZALIANA</t>
  </si>
  <si>
    <t>S/O THAWNGZALIANA
NoK -THAWNGZALIANA (FATHER)
Vill -BUALPUI H
Post -THINGSAI
Dist-LUNGLEI
PS-THINGSAI
STATE- MIZORAM
PIN No-796581</t>
  </si>
  <si>
    <t>4763 5311 9043</t>
  </si>
  <si>
    <t>REMEDICAL
A/C No changed wef OCT 2024</t>
  </si>
  <si>
    <t>LALSANGLIANA</t>
  </si>
  <si>
    <t>SIANGLINGA</t>
  </si>
  <si>
    <t>S/O SIANGLINGA
NoK -LALTHLAMUANI (WIFE)
Vill -BUALPUI H
Post -THINGSAI
Dist-LUNGLEI
PS-THINGSAI
STATE- MIZORAM
PIN No-796581</t>
  </si>
  <si>
    <t>4878 5372 3469</t>
  </si>
  <si>
    <t>7818 5059 2526</t>
  </si>
  <si>
    <t>LALDINPUIA</t>
  </si>
  <si>
    <t>K.LALTHLAMUANA</t>
  </si>
  <si>
    <t>S/O K.LALTHLAMUANA
NoK -LALHMANGAIHSANGI (WIFE)
Vill -BUALPUI
Post -THINGSAI
Dist-HNAHTHIAL
PS-THINGSAI
STATE- MIZORAM
PIN No-796581</t>
  </si>
  <si>
    <t>3860 8458 6222</t>
  </si>
  <si>
    <t>REMEDICAL
A/C No changed wef sep 2024</t>
  </si>
  <si>
    <t>KAPLIANTHANGA</t>
  </si>
  <si>
    <t>NOLINGA</t>
  </si>
  <si>
    <t>S/O NOLINGA
NoK -LALHMANGAIHCHHUNGI (WIFE)
Vill -BUALPUI H
Post -THINGSAI
Dist-LUNGLEI
PS-THINGSAI
STATE- MIZORAM
PIN No-796581</t>
  </si>
  <si>
    <t>3701 8757 1232</t>
  </si>
  <si>
    <t>K.SANGCHHUNGA</t>
  </si>
  <si>
    <t>K.HMUNLALA</t>
  </si>
  <si>
    <t>S/O K.HMUNLALA
NoK -LALZARZOVI (WIFE)
Vill -BUALPUI H
Post -THINGSAI
Dist-LUNGLEI
PS-THINGSAI
STATE- MIZORAM
PIN No-796581</t>
  </si>
  <si>
    <t>7420 2422 6179</t>
  </si>
  <si>
    <t>7818 8048 0627</t>
  </si>
  <si>
    <t>LALNUNRENGA</t>
  </si>
  <si>
    <t>PABUANGA</t>
  </si>
  <si>
    <t>S/O PABUANGA
NoK -SUNGKILI (MOTHER)
Vill -BUALPUI H
Post -THINGSAI
Dist-LUNGLEI
PS-THINGSAI
STATE- MIZORAM
PIN No-796581</t>
  </si>
  <si>
    <t>2669 36471 0989</t>
  </si>
  <si>
    <t>C.VANLALTANA</t>
  </si>
  <si>
    <t>VANHNUNA</t>
  </si>
  <si>
    <t>S/O VANHNUNA
NoK -LALHNUHPUII (SPOUSE)
Vill -BUALPUI H
Post -THINGSAI
Dist-LUNGLEI
PS-THINGSAI
STATE- MIZORAM
PIN No-796581</t>
  </si>
  <si>
    <t>4660 6980 3178</t>
  </si>
  <si>
    <t>REMEDICAL
A/C No changed wef OCT 2024, A/C changed mar 2026</t>
  </si>
  <si>
    <t>LIANTHANGA</t>
  </si>
  <si>
    <t>THANUKA</t>
  </si>
  <si>
    <t>S/O THANUKA
NoK -LALSAWMLINAI (WIFE)
Vill -BUALPUI H
Post -THINGSAI
Dist-LUNGLEI
PS-THINGSAI
STATE- MIZORAM
PIN No-796581</t>
  </si>
  <si>
    <t>4009 4459 2125</t>
  </si>
  <si>
    <t>VANTLUANGA</t>
  </si>
  <si>
    <t>S/O VANTLUANGA
NoK -VANTLUANGA (FATHER)
Vill -BUALPUI H
Post -THINGSAI
Dist-LUNGLEI
PS-THINGSAI
STATE- MIZORAM
PIN No-796581</t>
  </si>
  <si>
    <t>3715 2908 8269</t>
  </si>
  <si>
    <t>7819 4691 4186</t>
  </si>
  <si>
    <t>KIAUBILA</t>
  </si>
  <si>
    <t>S/O KIAUBILA
NoK -LALRAMFAWNI (WIFE)
Vill -BUALPUI H
Post -THINGSAI
Dist-LUNGLEI
PS-THINGSAI
STATE- MIZORAM
PIN No-796581</t>
  </si>
  <si>
    <t>4108 5895 5446</t>
  </si>
  <si>
    <t>7818 8063 2406</t>
  </si>
  <si>
    <t>B.LALRAMMAWIA</t>
  </si>
  <si>
    <t>NOK -  JIMMY RASANGLIANA (SON)
S/O - LALBIAKSANGA
VILLAGE - BUALPUI 'H'
PO -  BUALPUIA 'H'
PS- THINGSAI
DISTRICT - LUNGLEI
STATE - MIZORAM
PIN - 796571</t>
  </si>
  <si>
    <t>7435 3999 7969</t>
  </si>
  <si>
    <t>RECRUITED ON SEP 2024</t>
  </si>
  <si>
    <t>LALREMMAWIA</t>
  </si>
  <si>
    <t>29/11/1992</t>
  </si>
  <si>
    <t>H KHENZAMUNGA</t>
  </si>
  <si>
    <t>NOK - VANINMAWIA (BROTHER)
S/O - KHENZAMUNGA
VILLAGE - BUALPUI 'H'
PO -  BUALPUIA 'H'
PS- THINGSAI
DISTRICT - LUNGLEI
STATE - MIZORAM
PIN - 796571</t>
  </si>
  <si>
    <t>3194 8084 3958</t>
  </si>
  <si>
    <t>7831 0632 4257</t>
  </si>
  <si>
    <t>ROBERT LALHMINGMUANA</t>
  </si>
  <si>
    <t>F.LALLIANNGURA</t>
  </si>
  <si>
    <t>NOK-LALLIANPUII (WIFE)
S/O-F.LALLIANNGURA
VILL-BUALPUI H
POST-THINGSAI
DISTRICT-HNAHTHIAL
STATE-MIZORAM
P.S-THINGSAI
PIN-796581</t>
  </si>
  <si>
    <t>5360 1457 5400</t>
  </si>
  <si>
    <t>7842 2201 5360</t>
  </si>
  <si>
    <t>VANMALSAWMA</t>
  </si>
  <si>
    <t>NOK-LALZUIMAWII (WIFE)
S/O-ZOLAWMA
VILL-BUALPUI H
POST-THINGSAI
DISTRICT-HNAHTHIAL
STATE-MIZORAM
P.S-THINGSAI
PIN-796581</t>
  </si>
  <si>
    <t>7064 6817 1413</t>
  </si>
  <si>
    <t>7842 1734 7268</t>
  </si>
  <si>
    <t>MALSAWMMAWIA</t>
  </si>
  <si>
    <t>LALRINAWMA (L)</t>
  </si>
  <si>
    <t>NOK-MALSAWMSAKI (WIFE)
S/O-LALRINAWMA (L)
VILL-BUALPUI H
POST-THINGSAI
DISTRICT-HNAHTHIAL
STATE-MIZORAM
P.S-THINGSAI
PIN-796581</t>
  </si>
  <si>
    <t>2717 2015 2579</t>
  </si>
  <si>
    <t>7842 2075 2238</t>
  </si>
  <si>
    <t>NOK-LALNUNZIRI (WIFE)
S/O-NOLINGA
VILL-BUALPUI H
POST-THINGSAI
DISTRICT-HNAHTHIAL
STATE-MIZORAM
P.S-THINGSAI
PIN-796581</t>
  </si>
  <si>
    <t>7312 6716 6141</t>
  </si>
  <si>
    <t>MALSAWMDAWNGZELA</t>
  </si>
  <si>
    <t>TIALKUNGA</t>
  </si>
  <si>
    <t>NOK-TIALKUNGA (FATHER)
S/O-TIALKINGA
VILL-BUALPUI H
POST-THINGSAI
DISTRICT-HNAHTHIAL
STATE-MIZORAM
P.S-THINGSAI
PIN-796581</t>
  </si>
  <si>
    <t>4681 7789 7674</t>
  </si>
  <si>
    <t>7842 2171 2570</t>
  </si>
  <si>
    <t>LALTHANZARA</t>
  </si>
  <si>
    <t>CHEULINGA</t>
  </si>
  <si>
    <t>NOK-RAMNGHAHMAWII (WIFE)
S/O-CHEULINGA
VILL-BUALPUI H
POST-THINGSAI
DISTRICT-HNAHTHIAL
STATE-MIZORAM
P.S-THINGSAI
PIN-796581</t>
  </si>
  <si>
    <t>2896 5374 2166</t>
  </si>
  <si>
    <t>7842 2167 1919</t>
  </si>
  <si>
    <t>J.VANLALDUATA</t>
  </si>
  <si>
    <t>NOK-LALRINPUII (WIFE)
S/O-THAWNGZALIANA
VILL-BUALPUI H
POST-THINGSAI
DISTRICT-HNAHTHIAL
STATE-MIZORAM
P.S-THINGSAI
PIN-796581</t>
  </si>
  <si>
    <t>4789 6945 2032</t>
  </si>
  <si>
    <t>7842 2165 0353</t>
  </si>
  <si>
    <t>J.VANLALHLUNA</t>
  </si>
  <si>
    <t>LALDUHA</t>
  </si>
  <si>
    <t>NOK-RODY RAMDINTHARA (WIFE)
S/O-LALDUHA
VILL-BUALPUI H
POST-THINGSAI
DISTRICT-HNAHTHIAL
STATE-MIZORAM
P.S-THINGSAI
PIN-796581</t>
  </si>
  <si>
    <t>6830 7939 6908</t>
  </si>
  <si>
    <t>7842 2158 3572</t>
  </si>
  <si>
    <t>JOSEPH LALNUNGMUANA</t>
  </si>
  <si>
    <t>H LALFAKLIANA</t>
  </si>
  <si>
    <t>NOK-VANLALKULHPUII (SISTER)
S/O-H LALFAKLIANA
VILL-BUALPUI H
POST-THINGSAI
DISTRICT-HNAHTHIAL
STATE-MIZORAM
P.S-THINGSAI
PIN-796581</t>
  </si>
  <si>
    <t>3365 7984 1286</t>
  </si>
  <si>
    <t>LALFAKMAWIA</t>
  </si>
  <si>
    <t>LALNUNZAMA</t>
  </si>
  <si>
    <t>NOK-VANLALKIMI (WIFE)
S/O-LALNUNZAMA
VILL-BUALPUI H
POST-THINGSAI
DISTRICT-HNAHTHIAL
STATE-MIZORAM
P.S-THINGSAI
PIN-796581</t>
  </si>
  <si>
    <t>5696 1651 7494</t>
  </si>
  <si>
    <t>7842 2111 7625</t>
  </si>
  <si>
    <t>RAMTHAZUALA</t>
  </si>
  <si>
    <t>VANRONGHAKA</t>
  </si>
  <si>
    <t>NOK-PARLENSUNGI (WIFE)
S/O-VANRONGHAKA
VILL-BUALPUI H
POST-THINGSAI
DISTRICT-HNAHTHIAL
STATE-MIZORAM
P.S-THINGSAI
PIN-796581</t>
  </si>
  <si>
    <t>2815 1516 8403</t>
  </si>
  <si>
    <t>7842 2222 2317</t>
  </si>
  <si>
    <t>RAMTHANGLIANA</t>
  </si>
  <si>
    <t>MANGUKA</t>
  </si>
  <si>
    <t>NOK-ZOTHANGZUALI (WIFE)
S/O-MANGUKA
VILL-BUALPUI H
POST-THINGSAI
DISTRICT-HNAHTHIAL
STATE-MIZORAM
P.S-THINGSAI
PIN-796581</t>
  </si>
  <si>
    <t>8980 4300 4975</t>
  </si>
  <si>
    <t>7842 2153 3566</t>
  </si>
  <si>
    <t>HMINGCHUNGNUNGA</t>
  </si>
  <si>
    <t>LALDUNA</t>
  </si>
  <si>
    <t>NOK-VANLALNGAIHSAKI (SISTER)
S/O-LALDUNA
VILL-BUALPUI H
POST-THINGSAI
DISTRICT-HNAHTHIAL
STATE-MIZORAM
P.S-THINGSAI
PIN-796581</t>
  </si>
  <si>
    <t>6977 0937 8308</t>
  </si>
  <si>
    <t>7842 2194 3116</t>
  </si>
  <si>
    <t>ISAAK ZODINGLIANA</t>
  </si>
  <si>
    <t>NOK-LALTHANGLIANI (WIFE)
S/O-HMUNLIANA
VILL-BUALPUI H
POST-THINGSAI
DISTRICT-HNAHTHIAL
STATE-MIZORAM
P.S-THINGSAI
PIN-796581</t>
  </si>
  <si>
    <t>4915 4030 3631</t>
  </si>
  <si>
    <t>7842 2187 8528</t>
  </si>
  <si>
    <t>VANLALHRUAIA</t>
  </si>
  <si>
    <t>LALZAUA</t>
  </si>
  <si>
    <t>NOK-TIALIANGI (MOTHER)
S/O-LALZAUA
VILL-BUALPUI H
POST-THINGSAI
DISTRICT-HNAHTHIAL
STATE-MIZORAM
P.S-THINGSAI
PIN-796581</t>
  </si>
  <si>
    <t>2724 2588 6468</t>
  </si>
  <si>
    <t>7842 2140 4758</t>
  </si>
  <si>
    <t>NOK-C MALSAWMTLUANGI (WIFE)
S/O-NOLINGA
VILL-BUALPUI H
POST-THINGSAI
DISTRICT-HNAHTHIAL
STATE-MIZORAM
P.S-THINGSAI
PIN-796581</t>
  </si>
  <si>
    <t>3045 5591 8029</t>
  </si>
  <si>
    <t>7842 2175 1433</t>
  </si>
  <si>
    <t>LALRINNGHETA</t>
  </si>
  <si>
    <t>ZAMLOVA</t>
  </si>
  <si>
    <t>NOK-ZAMLOVA (FATHER)
S/O-ZAMLOVA
VILL-BUALPUI H
POST-THINGSAI
DISTRICT-HNAHTHIAL
STATE-MIZORAM
P.S-THINGSAI
PIN-796581</t>
  </si>
  <si>
    <t>7629 4817 4271</t>
  </si>
  <si>
    <t>7842 2182 8310</t>
  </si>
  <si>
    <t>SBIN0014233</t>
  </si>
  <si>
    <t>BIMAL MURMU</t>
  </si>
  <si>
    <t>LEHADA MURMU</t>
  </si>
  <si>
    <t>S/O LEHADA MURMU
NoK -HOPANI  (WIFE)
Vill -MASANJOR
Post -BILKANDI
Dist-DUMKA
PS-TONGRA
STATE- JHARKHAND
PIN No-814144</t>
  </si>
  <si>
    <t>2540 6363 0235</t>
  </si>
  <si>
    <t>7819 5698 2769</t>
  </si>
  <si>
    <t>RAVI RAI</t>
  </si>
  <si>
    <t>CHOTA RAI</t>
  </si>
  <si>
    <t>S/O CHOTA RAI
NoK -LALTHANGPUII (WIFE)
Vill -BANVARI
Post -PRATAPPUR
Dist-DUMKA
PS-RANISHWAR
STATE- JHARKHAND
PIN No-814110</t>
  </si>
  <si>
    <t>3869 4982 6662</t>
  </si>
  <si>
    <t>7815 3168 6605</t>
  </si>
  <si>
    <t xml:space="preserve">MAIKEL HEMBRAM </t>
  </si>
  <si>
    <t>MAHALAL HEMBRAM</t>
  </si>
  <si>
    <t>S/O MAHALAL HEMBRAM
NoK -MAHALAL HEMBRAM (FATHER)
Vill -GHAGRI
Post -GHAGRI
Dist-DUMKA
PS-RAMGARH
STATE- JHARKHAND
PIN No-814102</t>
  </si>
  <si>
    <t>5799 6194 3332</t>
  </si>
  <si>
    <t>7817 9991 1482</t>
  </si>
  <si>
    <t>BISHNU ROY</t>
  </si>
  <si>
    <t>DUKHU ROY</t>
  </si>
  <si>
    <t>S/O DUKHU ROY
NoK -PUNAM RAI (WIFE)
Vill -CHANDERJOL
Post -BISHWANATHPUR
Dist-DABUK
PS-BISHWANATHPUR
STATE- WEST BENGAL
PIN No-731216</t>
  </si>
  <si>
    <t>7652 8486 3600</t>
  </si>
  <si>
    <t>H. LALHMANGAIHTHANGA</t>
  </si>
  <si>
    <t>NOK-LALCHHANCHHUAHI (WIFE)
S/O-VANTLUANGA
VILL-BUALPUI H
POST-THINGSAI
DISTRICT-HNAHTHIAL
STATE-MIZORAM
P.S-THINGSAI
PIN-796581</t>
  </si>
  <si>
    <t>5223 9010 9829</t>
  </si>
  <si>
    <t>7842 2119 9657</t>
  </si>
  <si>
    <t>CHHUTUDHAN BESRA</t>
  </si>
  <si>
    <t>3025 7513 6508</t>
  </si>
  <si>
    <t>7808 2389 0975</t>
  </si>
  <si>
    <t>JITEN HEMBRAM</t>
  </si>
  <si>
    <t>THEMKA HEMBRAM</t>
  </si>
  <si>
    <t>NOK - JEMESH HEMBROM (SON)
S/O - SURAI THEMKA HEMBROM
VILLAGE - BARATALI
PO -  DHOGHARIA
PS- KATHIKUND
DISTRICT - DUMKA
STATE - JHARKHAND
PIN - 814158</t>
  </si>
  <si>
    <t>9633 3385 9913</t>
  </si>
  <si>
    <t>7815 3134 3061</t>
  </si>
  <si>
    <t>RIPON</t>
  </si>
  <si>
    <t>NOK-KALYAN (FATHER)
S/O-KALYAN
VILL-HRUIDUK
POST-MARPARA
DISTRICT-MAMIT
STATE-MIZORAM
P.S-MARPARA
PIN-796431</t>
  </si>
  <si>
    <t>5375 5015 4795</t>
  </si>
  <si>
    <t>SOM HANSDA</t>
  </si>
  <si>
    <t>SURAI HANSDA</t>
  </si>
  <si>
    <t>NOK - SURAI HANSDA (FATHER)
S/O - SURAI HANSDA
VILLAGE - BANDARJORI
PO -  AMBA JARUWADI
PS- JARMUNDI
DISTRICT - DUMKA
STATE - JHARKHAND
PIN - 814141</t>
  </si>
  <si>
    <t>9358 6247 6937</t>
  </si>
  <si>
    <t>7117 1919 5538</t>
  </si>
  <si>
    <t>SBIN0003517</t>
  </si>
  <si>
    <t>BETKA MURMU</t>
  </si>
  <si>
    <t>LT JONA MURMU</t>
  </si>
  <si>
    <t>NOK - SHRIMATI KISKU (WIFE)
S/O - LT. JONA MURMU
VILLAGE - TIT GO
PO -  THARIHAT
DISTRICT - DUMKA
STATE - JHARKHAND
PS- RAMGARH
PIN - 814102</t>
  </si>
  <si>
    <t>9337 9653 5941</t>
  </si>
  <si>
    <t>7120 0624 7320</t>
  </si>
  <si>
    <t>NEHARU MURMU</t>
  </si>
  <si>
    <t>NOK-LUKHI SOREN (WIFE)
S/O-RAM MURMU
VILL-TITGO
POST-THARIHAT
DISTRICT-DUMKA
STATE-JHARKHAND
P.S-RAMGARH
PIN-814158</t>
  </si>
  <si>
    <t>6073 5409 3473</t>
  </si>
  <si>
    <t>7841 8175 8829</t>
  </si>
  <si>
    <t>SBIN0003516</t>
  </si>
  <si>
    <t>HORO PURSHAT MURMU</t>
  </si>
  <si>
    <t>LATE GONADHAN MURMU</t>
  </si>
  <si>
    <t>Name of NoK - Rani Hembrom(Mother)
S/O - Late Gonodhan Murmu 
Vill - JAYPAHARI
PS - Raneshwar
Sadipur , Dumka
State- Jharkhand
Pin - 814144</t>
  </si>
  <si>
    <t>7810 9459 3742</t>
  </si>
  <si>
    <t>HABIL MURMU</t>
  </si>
  <si>
    <t>Lt.CHURKA MURMU</t>
  </si>
  <si>
    <t>NoK - SHIVLAL MURMU (BROTHER)
S/O - LT.CHURKA MURMU
Village - TITGO
Post -  THARIHAT
PS - RAMGARH
District - DUMKA
State - JHARKHAND
Pin - 814102</t>
  </si>
  <si>
    <t>8670 3492 2683</t>
  </si>
  <si>
    <t>7832 3757 4489</t>
  </si>
  <si>
    <t>MUNILAL SOREN</t>
  </si>
  <si>
    <t>SOAM SOREN</t>
  </si>
  <si>
    <t>NoK - CHINNUPUI (SON)
S/O - SOAM SOREN
Village - VAIKHAWTLANG
Post -  CHAMPHAI
PS - CHAMPHAI
District - CHAMPHAI
State - MIZORAM
Pin - 796321</t>
  </si>
  <si>
    <t>3814 1756 6166</t>
  </si>
  <si>
    <t>7812 0623 9962</t>
  </si>
  <si>
    <t>Recruited APR 2025</t>
  </si>
  <si>
    <t>BHOLA RAY</t>
  </si>
  <si>
    <t>SHARILA RAY</t>
  </si>
  <si>
    <t>NOK-JANKI DEVI (WIFE)
S/O-JHARILA RAY
VILL-BANWARA
POST-BANWARA
DISTRICT-DUMKA
STATE-JHARKHAND
P.S-JARMUNDI
PIN-814141</t>
  </si>
  <si>
    <t>5771 8428 5032</t>
  </si>
  <si>
    <t>LT CHATAR MURMU</t>
  </si>
  <si>
    <t>NOK-ANUMDRI KISKU (MOTHER)
S/O-LT CHATAR MURMU
VILL-GULAMSULI
POST-PRATAPPUR
DISTRICT-DUMKA
STATE-JHARKHAND
P.S-RANISHWAR
PIN-814148</t>
  </si>
  <si>
    <t>6091 5297 9300</t>
  </si>
  <si>
    <t>7841 8635 7345</t>
  </si>
  <si>
    <t>HOPNA SOREN</t>
  </si>
  <si>
    <t>MAHILAL TUDU</t>
  </si>
  <si>
    <t>8029 9439 1693</t>
  </si>
  <si>
    <t>7817 9988 4114</t>
  </si>
  <si>
    <t>HARILAL RAY</t>
  </si>
  <si>
    <t>S/O Harilal Ray
NoK - Harilal Ray(Father)
Vill - Banwari
Post -Pratappur
Dist- Dumka
PS-Ranishwar
STATE- Jharkhand
Pin No.- 814148</t>
  </si>
  <si>
    <t>7096 2639 8705</t>
  </si>
  <si>
    <t>NUNULAI KISKU</t>
  </si>
  <si>
    <t>SUNDER KISKU</t>
  </si>
  <si>
    <t>S/O SUNDER KISKU
NoK -SURESMONI MURMU (WIFE)
Vill -BASKO
Post -NONIHAT
Dist-DUMKA
PS-RAMGARH
STATE- JHARKHAND
PIN No-814101</t>
  </si>
  <si>
    <t>7756 4849 8712</t>
  </si>
  <si>
    <t>7912 1032 2111</t>
  </si>
  <si>
    <t>RECRUITED ON MAR 2025</t>
  </si>
  <si>
    <t>KADARA PAHARIYA</t>
  </si>
  <si>
    <t>DEVA PAHARIYA</t>
  </si>
  <si>
    <t>S/O DEVA PAHARIYA
NoK -CHINGAI DIMI (WIFE)
Vill -CHOTASALGATY
Post -DUMORCHER
Dist-PAKUR
PS-AMBARAPARA
STATE- JHARKHAND
PIN No-814111</t>
  </si>
  <si>
    <t>5345 5284 6165</t>
  </si>
  <si>
    <t>7815 3082 1970</t>
  </si>
  <si>
    <t>SANDHAN NAMASUDRA</t>
  </si>
  <si>
    <t>NAROTTAM NAMASUDRA</t>
  </si>
  <si>
    <t>Name of NoK - SUMA NAMASUDRA (WIFE)
S/O - NAROTTAM NAMASUDRA  
Village - GAMARIA
Post -  GAMARIA
District - KARIMGANJ
State - ASSAM
Pin - 788156</t>
  </si>
  <si>
    <t>8342 9913 2130</t>
  </si>
  <si>
    <t>7841 7004 7255</t>
  </si>
  <si>
    <t>0309</t>
  </si>
  <si>
    <t>SAMBHU RAI</t>
  </si>
  <si>
    <t>MALSAWMTLUANGI (WIFE)</t>
  </si>
  <si>
    <t>C/O MALSAWMTLUANGI
NoK -SAWMI (WIFE)
Vill -KAWLKULH
Post -KAWLKULH
Dist-CHAMPHAI
PS-CHAMPHAI
STATE- MIZORAM
PIN No-796310</t>
  </si>
  <si>
    <t>4098 8659 8953</t>
  </si>
  <si>
    <t>7815 3113 3469</t>
  </si>
  <si>
    <t>0322</t>
  </si>
  <si>
    <t>MONGAL SOREN</t>
  </si>
  <si>
    <t>NATU SOREN</t>
  </si>
  <si>
    <t>S/O NATU SOREN
NoK - TALKU SOREN (BROTHER)
Vill -
Post -KACHUWA
Dist-DUMKA
PS-BIJAYPUR
STATE- JHARKHAND
PIN No-814101</t>
  </si>
  <si>
    <t>8924 7416 6574</t>
  </si>
  <si>
    <t>7815 3207 1443</t>
  </si>
  <si>
    <t>0327</t>
  </si>
  <si>
    <t>GOPAL GOUR</t>
  </si>
  <si>
    <t>RAMNO GOUR</t>
  </si>
  <si>
    <t>S/O RAMNO GOUR
NoK -RAMNO GOUR
Vill - VAPAR
Post -VAPAR
Dist-CHAMPHAI
PS-CHAMPHAI
STATE- MIZORAM
PIN No-796321</t>
  </si>
  <si>
    <t>4963 3386 2022</t>
  </si>
  <si>
    <t>7817 6306 6110</t>
  </si>
  <si>
    <t>0313</t>
  </si>
  <si>
    <t>CHINGNGAIHDIMI</t>
  </si>
  <si>
    <t>ALKHAWTINA</t>
  </si>
  <si>
    <t>S/O ALKHAWTINA
NoK - KADARA PAHARIA (HUSBAND)
Vill - NGUR
Post -NGUR
Dist-CHAMPHAI
PS-CHAMPHAI
STATE- MIZORAM
PIN No-796321</t>
  </si>
  <si>
    <t>6784 6397 9172</t>
  </si>
  <si>
    <t xml:space="preserve">7815 3095 8285 </t>
  </si>
  <si>
    <t>JALIYAS TUDU</t>
  </si>
  <si>
    <t>SHIVJATAN TUDU</t>
  </si>
  <si>
    <t>S/O SHIVJATAN TUDU
NoK -SHIVJATAN TUDU (FATHER)
Vill -RAJBARI
Post -CHOUKISALA
Dist-PAKUR
PS-CHOWKISAL
STATE- JHARKHAND
PIN No-816117</t>
  </si>
  <si>
    <t>8795 5876 6036</t>
  </si>
  <si>
    <t>8795 5876 0457</t>
  </si>
  <si>
    <t>THUDU SOREN</t>
  </si>
  <si>
    <t>NoK - LILMINU MURMU (MOTHER)
S/O - THUDU SOREN
Vill - MUHAJOVA
PO-BARAPALASI
DIST-DUMKA
State- JHARKHAND
Pin - 814110
PS - JAMA</t>
  </si>
  <si>
    <t>3026 2913 2775</t>
  </si>
  <si>
    <t>7833 5700 5267</t>
  </si>
  <si>
    <t>DHUMA HANSDA</t>
  </si>
  <si>
    <t>BUDHAN HANSDA</t>
  </si>
  <si>
    <t>NOK   : MANJU KUMARI (WIFE)
S/O   : BUDHAN HANSDA
Vill  : TITANGO
PO    : THARIHAT
PS    : RAMGARH
Dist  : DUMKA
State : JHARKHAND
Pin   : 814158</t>
  </si>
  <si>
    <t>2326 4511 3394</t>
  </si>
  <si>
    <t>7839 5951 2833</t>
  </si>
  <si>
    <t>GIRISH MARANDI</t>
  </si>
  <si>
    <t>BABLU MARANDI</t>
  </si>
  <si>
    <t>NOK   : MANODI HEMBROM (WIFE)
S/O   : BABLU MARANDI
Vill  : JHAKIA
PO    : DHAMNILATIA
PS    : JARMUNDI
Dist  : DUMKA
State : JHARKHAND
Pin   : 814118</t>
  </si>
  <si>
    <t>5059 7918 0506</t>
  </si>
  <si>
    <t>7847 6174 8146</t>
  </si>
  <si>
    <t>SURENDRA MARAIYA</t>
  </si>
  <si>
    <t>ANANT MARAIYA</t>
  </si>
  <si>
    <t>S/O ANANT MARAIYA
NoK -KIRAN DEVI (WIFE)
Vill -BAGHMARA
Post -BAGHMARA
Dist-GODDA
PS-DEONAND
STATE- JHARKHAND
PIN No-814153</t>
  </si>
  <si>
    <t>3141 9311 9317</t>
  </si>
  <si>
    <t>7819 4024 3431</t>
  </si>
  <si>
    <t>LALNGHAKMAWIA</t>
  </si>
  <si>
    <t>C.LALHNEHKIMA</t>
  </si>
  <si>
    <t>NOK-LALCHHANDAMI (WIFE)
S/O-C.LALHNEHKIMA
VILL-BUALPUI H
POST-THINGSAI
DISTRICT-HNAHTHIAL
STATE-MIZORAM
P.S-THINGSAI
PIN-796581</t>
  </si>
  <si>
    <t>3472 8523 2669</t>
  </si>
  <si>
    <t>7842 2129 1858</t>
  </si>
  <si>
    <t>DUHCHUNGA</t>
  </si>
  <si>
    <t>LUNGHNEMI (MOTHER)</t>
  </si>
  <si>
    <t>NOK-LALLAWMTHANGI (WIFE)
S/O-LUNGHNEMI
VILL-BUALPUI H
POST-THINGSAI
DISTRICT-HNAHTHIAL
STATE-MIZORAM
P.S-THINGSAI
PIN-796581</t>
  </si>
  <si>
    <t>8312 7831 1821</t>
  </si>
  <si>
    <t>7842 2064 8281</t>
  </si>
  <si>
    <t>VANLALA</t>
  </si>
  <si>
    <t>NOK-LALFELKIMA (BROTHER)
S/O-VANLALA
VILL-BUALPUI H
POST-THINGSAI
DISTRICT-HNAHTHIAL
STATE-MIZORAM
P.S-THINGSAI
PIN-796581</t>
  </si>
  <si>
    <t>6278 0607 4372</t>
  </si>
  <si>
    <t>VANLALLIANA</t>
  </si>
  <si>
    <t>NOK-LALHNEHPUII (WIFE)
S/O-NOLINGA
VILL-BUALPUI H
POST-THINGSAI
DISTRICT-HNAHTHIAL
STATE-MIZORAM
P.S-THINGSAI
PIN-796581</t>
  </si>
  <si>
    <t>5981 6679 0802</t>
  </si>
  <si>
    <t>H.VANRAMMAWII</t>
  </si>
  <si>
    <t>30/05/1995</t>
  </si>
  <si>
    <t>H.VANLALHNEMA</t>
  </si>
  <si>
    <t>D/o- H Vanlalhnema 
NoK - Lalliankimi (Sister)
Vill - Bualpui H
Post - Thingsai
Dist- Hnahthial
PS- Thingsai
STATE- Mizoram
PIN No- 796571</t>
  </si>
  <si>
    <t>ISAK LALCHUNGNUNGA</t>
  </si>
  <si>
    <t>MALSAWMA</t>
  </si>
  <si>
    <t>S/o- MALSAWMA
NoK - MALSAWMA (FATHER)
Vill - PANGKHUA
Post - SANGAU
Dist- LAWNGTLAI
PS- SAMGAI
STATE- MIZORAM
PIN No- 796901</t>
  </si>
  <si>
    <t>8013 6532 2595</t>
  </si>
  <si>
    <t>LALNGAIHAWMA</t>
  </si>
  <si>
    <t>F. ROKIMA</t>
  </si>
  <si>
    <t>S/o- F. ROKIMA
NoK - ZAIHLUAICHHINI (WIFE)
Vill - PANGKHUA
Post - SANGAU
Dist- LAWNGTLAI
PS- SANGAU
STATE- MIZORAM
PIN No- 796901</t>
  </si>
  <si>
    <t>2347 4746 1136</t>
  </si>
  <si>
    <t>ARJUN HEMBROM</t>
  </si>
  <si>
    <t>CHUNDA HEMBROM</t>
  </si>
  <si>
    <t>NOK-PARMILA SOREN (FATHER)
S/O-CHUNDA HEMBROM
VILL-BHALKI
POST-BARMASIA
DISTRICT-DUMKA
STATE-JHARKHAND
P.S-SHIKARIPARA
PIN-816118</t>
  </si>
  <si>
    <t>5752 4191 1815</t>
  </si>
  <si>
    <t>7817 9453 0639</t>
  </si>
  <si>
    <t>BAIBAL SOREN</t>
  </si>
  <si>
    <t>CHOTU SOREN</t>
  </si>
  <si>
    <t>NOK- TULU MURMU (MOTHER)
S/O-CHOTU SOREN
VILL- AMBWAR
POST- PURAIYAHAT
DISTRICT-GODDA
STATE-JHARKHAND
P.S-RAMGARH
PIN-814153</t>
  </si>
  <si>
    <t>8109 5559 0413</t>
  </si>
  <si>
    <t>7815 3173 2524</t>
  </si>
  <si>
    <t>MANOJ RAY</t>
  </si>
  <si>
    <t>SUKDEV RAY</t>
  </si>
  <si>
    <t>NOK- SUKDEV RAY  (FATHER)
S/O- SUKDEV RAY 
VILL- CHICHRO
POST- SALDAHA
DISTRICT-DUMKA
STATE-JHARKHAND
P.S-KATHIKUND
PIN-814103</t>
  </si>
  <si>
    <t>4905 6638 4835</t>
  </si>
  <si>
    <t>7847 9967 2444</t>
  </si>
  <si>
    <t>K SANGKHUMA</t>
  </si>
  <si>
    <t>K THANGVUNGA</t>
  </si>
  <si>
    <t>S/O K THANGVUNGA
NoK -LAHLUNCHHUNGI
Vill -SANGAU
Post -SANGAU
Dist-LAWNGTLAI
PS-SANGAU
STATE- MIZORAM
PIN No-796810</t>
  </si>
  <si>
    <t>2179 5403 0112</t>
  </si>
  <si>
    <t>RECRUITED MAR 2024</t>
  </si>
  <si>
    <t>LUKHIRAM HEMBRAM</t>
  </si>
  <si>
    <t>SONALAL HEMBROM</t>
  </si>
  <si>
    <t>BURAN RAY</t>
  </si>
  <si>
    <t>NOK: MAMITA DEVI (WIFE)
S/O : BUTAN RAY
VILL : PURANAKESHRI
POST : SIGHNI
DISTT: DUMKA
STATE: JHARKHAND
PIN : 814118
PS : JARMUNDI</t>
  </si>
  <si>
    <t>5079 4372 6542</t>
  </si>
  <si>
    <t>7821 8893 9668</t>
  </si>
  <si>
    <t>VANLALMALSAWMKIMI</t>
  </si>
  <si>
    <t>W/O GORDON F NGUNLAL</t>
  </si>
  <si>
    <t>NOK: GORDON F. NGUNLALA (HUSBAND)
W/O : GORDON F. NGUNLALA
VILL : PANGKHUA
POST : SANGAU
DISTT: LAWNGTLAI
STATE: MIZORAM
PIN : 796810
PS : SANGAU</t>
  </si>
  <si>
    <t>5755 2813 8612</t>
  </si>
  <si>
    <t>GORDON.F. NGUNLALA</t>
  </si>
  <si>
    <t>F.ROKIMA</t>
  </si>
  <si>
    <t>NOK: VANMALSAMKIMI (WIFE)
D/O : F. ROKIMA
VILL : PANGKHUA
POST : SANGAU
DISTT: LAWNGTLAI
STATE: MIZORAM
PIN : 796810
PS : SANGAU</t>
  </si>
  <si>
    <t>6174 8147 0259</t>
  </si>
  <si>
    <t>RODINGPUII</t>
  </si>
  <si>
    <t>NOK-LALTLUANGLIANA (FATHER)
S/O-LALTLUANGLIANA
VILL-BUALPUI 'H'
POST-THINGSAI
DISTRICT-HNAHTHIAL
STATE-MIZORAM
P.S-THINGSAI
PIN-796581</t>
  </si>
  <si>
    <t>8168 4997 2952</t>
  </si>
  <si>
    <t>LALCHANGLIANA</t>
  </si>
  <si>
    <t>T.LALNGHAKA</t>
  </si>
  <si>
    <t>NOK- T. LALNGHAKA (FATHER)
S/O- T. LALNGHAKA
VILL- BUALPUI 'H'
PO- THINGSAI
DIST- HNAHTHIAL
STATE- MIZORAM
PS- THINGSAI
PIN- 796581</t>
  </si>
  <si>
    <t>5042 4004 7723</t>
  </si>
  <si>
    <t>ROHIT MARAIYA</t>
  </si>
  <si>
    <t>NOK- SOMAMUNI DEVI (MOTHER)
S/O- SHIVCHARAN MARAIYA
VILL- BAGHMARA
PO- BAGHMARA
DIST- GODDA
STATE- JHARKHAND
PS- POREYAHAT
PIN- 814153</t>
  </si>
  <si>
    <t>9875 1165 0703</t>
  </si>
  <si>
    <t>7848 8429 0551</t>
  </si>
  <si>
    <t>SBIN0RMIGB</t>
  </si>
  <si>
    <t>MATLA MURMU</t>
  </si>
  <si>
    <t>BABLU MURMU</t>
  </si>
  <si>
    <t>NOK-SUNITA MARDI (WIFE)
S/O-BABLU MURMU
VILL-GHANTI
POST-THARIHAT
DISTRICT-DUMKA
STATE-JHARKHAND
P.S-RAMGARH
PIN-814158</t>
  </si>
  <si>
    <t>8493 6954 3915</t>
  </si>
  <si>
    <t>7841 8518 8354</t>
  </si>
  <si>
    <t>FRANCIS HEMBRAM</t>
  </si>
  <si>
    <t>RAMESHWAR HEMBRAM</t>
  </si>
  <si>
    <t>NOK- SUKUR MUNI KISKU (MOTHER)
S/O- RAMESHWAR HEMBRAM
VILL- BHAGA BAND
PO- GODDA
DIST- GODDA
STATE- JHARKHAND
PS- GODDA
PIN- 814133</t>
  </si>
  <si>
    <t>9261 2114 2080</t>
  </si>
  <si>
    <t>7841 7184 8411</t>
  </si>
  <si>
    <t>BABURAM MURMU</t>
  </si>
  <si>
    <t>MUNSHI MARANDI</t>
  </si>
  <si>
    <t>SUKUMAR RAI</t>
  </si>
  <si>
    <t>SANAT RAI</t>
  </si>
  <si>
    <t>S/o- Sanat Rai
NoK - Kamala Rai (Wife)
Vill - Mahula
Post - Sajina
Dist- Suri-I, Birbhum
PS- Suri
STATE- W.B
PIN No- 731126</t>
  </si>
  <si>
    <t>7792 1578 0576</t>
  </si>
  <si>
    <t>SITARAM RAY</t>
  </si>
  <si>
    <t>28/02/2005</t>
  </si>
  <si>
    <t>JASATI RAY</t>
  </si>
  <si>
    <t>S/o- Jasati Ray
NoK - Bhudhan Ray (Brother)
Vill - Phuljhindjhri
Post - Phuljhinjhri
Dist- Pakur
PS- Pakudiya
STATE- Jharkhand
PIN No- 816117</t>
  </si>
  <si>
    <t>7819 5330 2868</t>
  </si>
  <si>
    <t>JEET MOHAN RAI</t>
  </si>
  <si>
    <t>S/O SUKUMAR RAI
NoK -SUKUMAR RAI (FATHER)
Vill -SAJINA
Post -MAHULA
Dist-BIRDHUM
PS-SAJINA
STATE- WEST BENGAL
PIN No-731126</t>
  </si>
  <si>
    <t>3727 3369 4987</t>
  </si>
  <si>
    <t>KAILASH KISKU</t>
  </si>
  <si>
    <t>NOK- GANESH KISKU (FATHER)
S/O- GANESH KISKU
VILL- GULAMSULI
PO- PRATAPPUR
DIST- DUMKA
STATE- JHARKHAND
PS- RANISHWAR
PIN- 814148</t>
  </si>
  <si>
    <t>5669 3344 9346</t>
  </si>
  <si>
    <t>7825 2356 3625</t>
  </si>
  <si>
    <t>SANTOSH KUMAR</t>
  </si>
  <si>
    <t>KUMAR</t>
  </si>
  <si>
    <t>S/O KUMAR
NoK -LALHUNCHHUNGI (WIFE)
Vill -HRUIDUK
Post -MARPARA
Dist-MAMIT
PS-MARPARA
STATE- MIZORAM
PIN No-796431</t>
  </si>
  <si>
    <t>7812 4738 7200</t>
  </si>
  <si>
    <t>SARBAN RAY</t>
  </si>
  <si>
    <t>2002</t>
  </si>
  <si>
    <t>MAHDEV RAY</t>
  </si>
  <si>
    <t>Name of NoK - Kabita Devi (Mother)
S/O - Mahadev Ray
PO - Gowari
PS - Dumka
Muffsail Sanbani
District - Dumka
State- Jharkhand
Pin - 814158</t>
  </si>
  <si>
    <t>6967 4240 0956</t>
  </si>
  <si>
    <t>7805 1498 5985</t>
  </si>
  <si>
    <t>RAJAPATH DHUBI</t>
  </si>
  <si>
    <t>SHYAMALAL DHUBI</t>
  </si>
  <si>
    <t>S/O SHYAMALAL DHUBI
NoK -BHOJAN (SON)
Vill -BADRI PART PT-VI
Post -MODRIPAR
Dist-CACHAR
PS-UDHARBOND
STATE- ASSAM
PIN No-788101</t>
  </si>
  <si>
    <t>4455 5614 6410</t>
  </si>
  <si>
    <t>7825 7660 6306</t>
  </si>
  <si>
    <t>0603</t>
  </si>
  <si>
    <t>SANTOSH SINGH CHETRI</t>
  </si>
  <si>
    <t>BABUL SINGH CHETRI</t>
  </si>
  <si>
    <t>S/O BABUL SINGH CHETRI
NoK -RASHMI ROY (WIFE)
Village - CHENGDUAR BASTI
Post -CHENGDUAR
Dist -CACHAR
PS-SILCHAR
STATE- ASSAM
PIN No-788026</t>
  </si>
  <si>
    <t>5608 0015 7389</t>
  </si>
  <si>
    <t>7811 7509 3104</t>
  </si>
  <si>
    <t>SBIN0009445</t>
  </si>
  <si>
    <t>0503</t>
  </si>
  <si>
    <t>PANCHU SINGH</t>
  </si>
  <si>
    <t>2/10/1971</t>
  </si>
  <si>
    <t>BHAWA SINGH</t>
  </si>
  <si>
    <t>Name of NoK - Durga Devi (Wife)
S/O - Bawash(L)
House No.126 , 8 Km Tuipuibari Road, W. Phaileng 
District - Mamit
State- Mizoram
Pin - 796431</t>
  </si>
  <si>
    <t>4770 5856 9674</t>
  </si>
  <si>
    <t>7115 1193 2246</t>
  </si>
  <si>
    <t>SHIBU MARANDI</t>
  </si>
  <si>
    <t>S/O SHIBU MARANDI
NoK -POL MONI MARANDI (DAUGHTER)
Village - CHOKMUHA
Post -BARA NARGANJ
Dist -DUMKA
PS-KATHIKUND
STATE- JHARKHAND
PIN No-814103</t>
  </si>
  <si>
    <t>3474 5723 6781</t>
  </si>
  <si>
    <t>7819 5232 3310</t>
  </si>
  <si>
    <t>CHANDAN HEMBROM</t>
  </si>
  <si>
    <t>BARKA HEMBROM</t>
  </si>
  <si>
    <t>S/O BARKA HEMBROM
NoK -MAKU JORE (MOTHER)
Village - MALMAIA
Post -DAMA
Dist -GODDA
PS-DEWDAR
STATE- JHARKHAND
PIN No-811453</t>
  </si>
  <si>
    <t>8585 2422 8987</t>
  </si>
  <si>
    <t>A.LALFAMKIMA</t>
  </si>
  <si>
    <t>S/O LALTHANSANGA
NoK -MASOMI REANG (WIFE)
Village - WEST PHULPUI
Post -PHULDUNGSEI
Dist -MAMIT
PS-MARPARA
STATE- MIZORAM
PIN No-796431</t>
  </si>
  <si>
    <t>8082 9532 7804</t>
  </si>
  <si>
    <t>7814 2240 2089</t>
  </si>
  <si>
    <t>SUMANTA ROY</t>
  </si>
  <si>
    <t>UPENDRA ROY</t>
  </si>
  <si>
    <t>S/O UPENDRA ROY
NoK-SUBPRABHA RANI ROY (WIFE)
Vill -DINTHAR
Post WEST PHAILENG
Dist-MAMIT
PS-W. PHAILENG
STATE- MIZORAM
PIN No-796431</t>
  </si>
  <si>
    <t>9118 6622 6438</t>
  </si>
  <si>
    <t>7814 4551 5453</t>
  </si>
  <si>
    <t>0607</t>
  </si>
  <si>
    <t>SANGKIMA</t>
  </si>
  <si>
    <t>DOHNEHA</t>
  </si>
  <si>
    <t>S/O DOHNEHA
NoK -LALCHHANHIMI (WIFE)
Village - WEST PHAILENG
Post -WEST PHAILENG
Dist -MAMIT
PS-WEST PHAILENG
STATE- MIZORAM
PIN No-796431</t>
  </si>
  <si>
    <t>4014 9312 4545</t>
  </si>
  <si>
    <t>7815 0070 2794</t>
  </si>
  <si>
    <t>V L HRIATZELA</t>
  </si>
  <si>
    <t>TULA</t>
  </si>
  <si>
    <t>S/O TULA
NoK -LALRAMMUANPUII (WIFE)
Vill -WEST PHAILENG
Post -WEST PHAILENG
Dist-MAMIT
PS-WEST PHAILENG
STATE- MIZORAM
PIN No-796431</t>
  </si>
  <si>
    <t>7578 8488 9560</t>
  </si>
  <si>
    <t>7819 9949 9231</t>
  </si>
  <si>
    <t>Recruited Oct 2034</t>
  </si>
  <si>
    <t>0610</t>
  </si>
  <si>
    <t>KALESWAR BESRA</t>
  </si>
  <si>
    <t>2/2/1977</t>
  </si>
  <si>
    <t>JETHU BESRA</t>
  </si>
  <si>
    <t>Name of NoK - Jaya Marandi (Wife)
S/O - Jethu Besra
House No.73 , Dinthar 6 Km Tuipuibari Road, W. Phaileng 
District - Mamit
State- Mizoram
Pin - 796431</t>
  </si>
  <si>
    <t>4800 0592 7981</t>
  </si>
  <si>
    <t>7812 3317 2739</t>
  </si>
  <si>
    <t>KAILASH RAY</t>
  </si>
  <si>
    <t>NOK-KATKI DEVI (MOTHER)
S/O-SUKHDEV RAY
VILL-MURJORA
PO-RANIBAHAL
DIST-DUMKA
STATE-JHARKHAND
PS-MASSANJORE
PIN-814144</t>
  </si>
  <si>
    <t>7933 2019 4774</t>
  </si>
  <si>
    <t>7836 0638 6220</t>
  </si>
  <si>
    <t>PAWAN RAY</t>
  </si>
  <si>
    <t>JAITHA KISKU</t>
  </si>
  <si>
    <t>SHIBU KISKU</t>
  </si>
  <si>
    <t>NOK-SANJALI MURMU (WIFE)
S/O-SHIBU KISKU
VILL-PATOBAND
P.O-LAKHANPUR
DIST-DUMKA
STATE-JHARKHAND
PS-RAMGARH
PIN-814102</t>
  </si>
  <si>
    <t>7900 2983 6743</t>
  </si>
  <si>
    <t>7826 3014 8630</t>
  </si>
  <si>
    <t>SBIN0006454</t>
  </si>
  <si>
    <t>SUMESHWAR RAY</t>
  </si>
  <si>
    <t>NOK-MANDHODARI DEVI (WIFE)
S/O-SUMESHWAR RAY
VILL-ASANBANI 
P.O-GOWARI
DIST-DUMKA
STATE-JHARKHAND
PS-DUMKA MUFFSIL
PIN-814101</t>
  </si>
  <si>
    <t>4486 6074 3674</t>
  </si>
  <si>
    <t>7813 8980 0716</t>
  </si>
  <si>
    <t>SAPAN BHANDARI</t>
  </si>
  <si>
    <t>MISAR BHANDARI</t>
  </si>
  <si>
    <t>NOK-CHANDNI DEVI (WIFE)
S/O-MISAR BHANDARI
VILL-ASANBANI 
P.O-GOWARI
DIST-DUMKA
STATE-JHARKHAND
PS-DUMKA MUFFSIL
PIN-814101</t>
  </si>
  <si>
    <t>8390 7521 3939</t>
  </si>
  <si>
    <t>7813 1986 6361</t>
  </si>
  <si>
    <t>JASIM ANSARI</t>
  </si>
  <si>
    <t>LATE SARAFAT ANSARI</t>
  </si>
  <si>
    <t>S/O LATE SARAFAT ANSARI
NoK -SHAKINA BIBI (WIFE)
Village - NAWADIH
Post -LAKAR BANK
Dist- DUMKA
PS-HANSDIHA
STATE- JHARKHAND
PIN No-814145</t>
  </si>
  <si>
    <t>2488 5685 7561</t>
  </si>
  <si>
    <t>0615</t>
  </si>
  <si>
    <t>KAJAL SUKLA BAIDYA</t>
  </si>
  <si>
    <t>31.08.1984</t>
  </si>
  <si>
    <t>KALA CHAND SUKLA BAIDYA</t>
  </si>
  <si>
    <t>S/O KALA CHAND SUKLA BAIDYA
NoK -PRATIBHASUKLABAI (MOTHER)
Vill -JIRIGHAT
Post LAKSHINAGAR
Dist-CACHAR
PS-CACHAR
STATE- ASSAM
PIN No-788104</t>
  </si>
  <si>
    <t>9740 3776 3710</t>
  </si>
  <si>
    <t>7819 9157 1827</t>
  </si>
  <si>
    <t>IMRAN HUSSAIN</t>
  </si>
  <si>
    <t>20/08/1996</t>
  </si>
  <si>
    <t>RABIJUL ALI</t>
  </si>
  <si>
    <t>NoK - Rabijul Ali (Father)
S/o- Rabijul Ali
Vill - Sundari Pt II
Post - Sundari
Dist- Cachar
PS- Kachudharam
STATE- Assam
PIN No- 788116</t>
  </si>
  <si>
    <t>6729 4892 6152</t>
  </si>
  <si>
    <t>RECRUITED AS ON OCT 2024</t>
  </si>
  <si>
    <t>0612</t>
  </si>
  <si>
    <t>BINOY CHANDRA DAS</t>
  </si>
  <si>
    <t>BIPIN CHANDRA DAS</t>
  </si>
  <si>
    <t>Name of NoK - Lalhmachhuani (Wife)
Sec Dinthar Veng, Near Presby Church, Aizwal Road Dinthar,
W. Phaileng District - Mamit
State- Mizoram
Pin - 796431</t>
  </si>
  <si>
    <t>5941 3531 5362</t>
  </si>
  <si>
    <t>7817 7736 4518</t>
  </si>
  <si>
    <t>0614</t>
  </si>
  <si>
    <t>GOPAL SHUKLA BIDYA</t>
  </si>
  <si>
    <t>RANJIT SUKLA BIDYA</t>
  </si>
  <si>
    <t>Name of NoK - Dipankar Shukla (Son)
House No. 133
Village - Baghakol
District - Godda
PO - Danrey Katchery
State- Jharkhand
Pin - 814153</t>
  </si>
  <si>
    <t>9608 0916 7637</t>
  </si>
  <si>
    <t>7812 3669 7137</t>
  </si>
  <si>
    <t>SIAMTHARA</t>
  </si>
  <si>
    <t>Name of NoK - Fangzauva (Son)
S/O - Siamthara
House No.15 , Teirei Forest, Near Govt Primary School 
PO - Phaileng 
District - Mamit
State- Mizoram
Pin - 796431</t>
  </si>
  <si>
    <t>7856 7247 8788</t>
  </si>
  <si>
    <t>0515</t>
  </si>
  <si>
    <t>LALRAMMAWIA</t>
  </si>
  <si>
    <t>SAKHAWLIANA</t>
  </si>
  <si>
    <t>Name of NoK - Kimi (Wife)
S/O - SAKHAWLIANA
House No. 14  Tuldam Ven, Tuidam forest
Near Primary School 
Teirei Forest
District - Mamit
State- Mizoram
Pin - 796431</t>
  </si>
  <si>
    <t>2625 2402 2627</t>
  </si>
  <si>
    <t>SBIN000</t>
  </si>
  <si>
    <t>ROPUIA</t>
  </si>
  <si>
    <t>Name of NoK - Lalruatsanga (Son)
S/O - SIAMTHARA
Teirei Forest, Phaileng
District - Mamit
State- Mizoram
Pin - 796431</t>
  </si>
  <si>
    <t>8613 1604 9113</t>
  </si>
  <si>
    <t>ALEX LALTEA</t>
  </si>
  <si>
    <t>SIAMTHARA (L)</t>
  </si>
  <si>
    <t>Name of NoK - Lalrinsiamii (Wife)
S/O - SIAMTHARA
49 Veng Chung, Teirei Forest 
District - Mamit
State- Mizoram
Pin - 796431</t>
  </si>
  <si>
    <t>7939 7491 7402</t>
  </si>
  <si>
    <t>INDRO JOY</t>
  </si>
  <si>
    <t>RATUABI</t>
  </si>
  <si>
    <t>NOK-ZORAMI (WIFE)
S/O-RATUABI
VILL- MARPARA S II
PO-WEST PHAILENG
DIST-MAMIT
STATE-MIZORAM
PS-WEST PHAILENG
PIN-796431</t>
  </si>
  <si>
    <t>6513 4733 3849</t>
  </si>
  <si>
    <t>7812 0021 6736</t>
  </si>
  <si>
    <t>ROBIRAI</t>
  </si>
  <si>
    <t>Name of NoK - Lalduhi (Wife)
S/O - ROBIRAI
House No. 93
Teirei Forest, Near BBC Church
District - Mamit
State- Mizoram
Pin - 796431</t>
  </si>
  <si>
    <t>4756 6324 9077</t>
  </si>
  <si>
    <t>7805 1167 5452</t>
  </si>
  <si>
    <t>LALRINZUALA</t>
  </si>
  <si>
    <t>KAPTHANZAWNA</t>
  </si>
  <si>
    <t>NOK-MARY LALDUHAWMI (WIFE)
S/O-KAPTHANZAWNA
VILL-TEIREI
PO-W.PHAILENG
DIST-MAMIT
STATE-MIZORAM
PS-W.PHAILENG
PIN-796431</t>
  </si>
  <si>
    <t>4693 8416 6986</t>
  </si>
  <si>
    <t>7812 0976 9911</t>
  </si>
  <si>
    <t>BIRSIRAM REANG</t>
  </si>
  <si>
    <t>PUSAIRAM REANG</t>
  </si>
  <si>
    <t>NOK-MIRIAMI (WIFE)
S/O-PUSAIRAM REANG
VILL-TEIREI
PO-W.PHAILENG
DIST-MAMIT
STATE-MIZORAM
PS-W.PHAILENG
PIN-796431</t>
  </si>
  <si>
    <t>7140 4862 4605</t>
  </si>
  <si>
    <t>7812 5860 4749</t>
  </si>
  <si>
    <t>KHANDA SOREN</t>
  </si>
  <si>
    <t>SYAM SOREN</t>
  </si>
  <si>
    <t>S/O SYAM SOREN
NoK -KHANDA SOREN (WIFE)
Vill -BHOWLAGURI
Post -BALLIMARI
Dist-KOKRAJHAR
PS-BALLIMARI
STATE- ASSAM
PIN No-783360</t>
  </si>
  <si>
    <t>3589 1430 7423</t>
  </si>
  <si>
    <t>7825 5493 1350</t>
  </si>
  <si>
    <t>LALTHLANDIKA</t>
  </si>
  <si>
    <t>LALRAWNGBAWLA</t>
  </si>
  <si>
    <t>NOK-LALRAWNGBAWLA (FATHER)
S/O-LALRAWNGBAWLA
VILL-TEIREI (HRUAITLUANG)
P.O-W.PHAILENG
DIST-MAMIT
STATE-MIZORAM
PS-W.PHAILENG
PIN-796431</t>
  </si>
  <si>
    <t>3778 1534 5210</t>
  </si>
  <si>
    <t>7846 1188 0896</t>
  </si>
  <si>
    <t>LALNUNTHARA</t>
  </si>
  <si>
    <t>MONGOL JOI</t>
  </si>
  <si>
    <t>NOK-LALTHANZUALI (WIFE)
S/O-MONGOL JOI
VILL-TEIREI FOREST
P.O-W.PHAILENG
DIST-MAMIT
STATE-MIZORAM
PS-W.PHAILENG
PIN-796431</t>
  </si>
  <si>
    <t>2446 3494 6902</t>
  </si>
  <si>
    <t>7845 9016 1564</t>
  </si>
  <si>
    <t>SIMONA</t>
  </si>
  <si>
    <t>DOSIRAM</t>
  </si>
  <si>
    <t>NOK-MOINGSRANGTI (WIFE)
S/O-DOSIRAM
VILL-TUIPUIBARI
P.O-W.PHAILENG
DIST-MAMIT
STATE-MIZORAM
PS-W.PHAILENG
PIN-796431</t>
  </si>
  <si>
    <t>4611 8450 5325</t>
  </si>
  <si>
    <t>7819 5015 0697</t>
  </si>
  <si>
    <t xml:space="preserve">AJAY KUMAR </t>
  </si>
  <si>
    <t>21.01.1993</t>
  </si>
  <si>
    <t>S/O KUMAR
NoK -SOBHA CHAKMA (WIFE)
Vill -HRUIDUK
Post NARPARA
Dist-MAMIT
PS-MARPARA
STATE- MIZORAM
PIN No-796431</t>
  </si>
  <si>
    <t>6349 1943 6807</t>
  </si>
  <si>
    <t>7812 0337 5353</t>
  </si>
  <si>
    <t>VANLALKAILIANA</t>
  </si>
  <si>
    <t>S/O VANLALKAILIANA
NoK -VANLALKAILIANA (FATHER)
Village - THENZAWL
Post -THENZAWL
Dist -SERCHHIP
PS-THENZAWL
STATE- MIZORAM
PIN No-796186</t>
  </si>
  <si>
    <t>7053 0601 8268</t>
  </si>
  <si>
    <t>7814 7908 4178</t>
  </si>
  <si>
    <t>0558</t>
  </si>
  <si>
    <t>LAL HEMRAM</t>
  </si>
  <si>
    <t>DIGLU HEMRAM</t>
  </si>
  <si>
    <t>S/O DIGLU HEMRAM
NoK HASINA (DAUGHTER)
Vill -W. PHAILENG
Post W. PHAILENG
Dist-MAMIT
PS-W. PHAILENG
STATE- MIZORAM
PIN No-796431</t>
  </si>
  <si>
    <t>7812 1034 8515</t>
  </si>
  <si>
    <t>REMEDICAL
A/c 20174482292 changed  to 97011260127 wef 21-Jan-2025</t>
  </si>
  <si>
    <t>0552</t>
  </si>
  <si>
    <t>KANNAN GIRI</t>
  </si>
  <si>
    <t>NAGAPAN GIRI</t>
  </si>
  <si>
    <t>Name of NoK - Jai lashmi (Sister)
S/O - NAGAPAN GIRI
Village - Repura
Post - Bishnupur
Dist - Muzafarpur
State- Bihar
Pin - 843109</t>
  </si>
  <si>
    <t>8025 4356 2668</t>
  </si>
  <si>
    <t>0504</t>
  </si>
  <si>
    <t>BASANT KERKETTA</t>
  </si>
  <si>
    <t>SUKRU KERKETTA</t>
  </si>
  <si>
    <t>S/O SUKRU KERKETTA
NoK -PIYAN DHARI
Village - SAKARPUR GAMHARIA
Post -SAKARPUR HAMHARI
Dist -GUMIA
PS-GUMIA
STATE- JHARKHAND
PIN No-835233</t>
  </si>
  <si>
    <t>4133 3283 8974</t>
  </si>
  <si>
    <t>7838 8317 1420</t>
  </si>
  <si>
    <t>SUNIRAM HEMBROM</t>
  </si>
  <si>
    <t>7/3/1977</t>
  </si>
  <si>
    <t>PRADHAN HEMBROM</t>
  </si>
  <si>
    <t>S/O PRADHAN HEMBROM
NoK -THANGPUII (WIFE) 
Village - DAMPARENGPUI
Post -WEST PHAILENG
Dist -MAMIT
PS-WEST PHAILENG
STATE- MIZORAM
PIN No-796431</t>
  </si>
  <si>
    <t>3958 3441 6900</t>
  </si>
  <si>
    <t>7108 1252 1754</t>
  </si>
  <si>
    <t>0555</t>
  </si>
  <si>
    <t>CHUNNU TUDU</t>
  </si>
  <si>
    <t>SHIVLAL TUDU</t>
  </si>
  <si>
    <t>S/O SHIVLAL TUDU
NoK -CHONAN (SON)
Village - WEST PHAILENG
Post -WEST PHAILENG
Dist -MAMIT
PS-WEST PHAILENG
STATE- MIZORAM
PIN No-796431</t>
  </si>
  <si>
    <t>9168 7609 9588</t>
  </si>
  <si>
    <t>7812 1581 2873</t>
  </si>
  <si>
    <t>0604</t>
  </si>
  <si>
    <t>TANDON DEHERY</t>
  </si>
  <si>
    <t>KOKA DEHERY (L)</t>
  </si>
  <si>
    <t>S/O KOKA DEHERY (L)
NoK -PANDI RUNG (WIFE)
Village - KHORBA
Post -SILTHA
Dist -DUMKA
PS-RAMPUR
STATE- JHARKHAND
PIN No-814101</t>
  </si>
  <si>
    <t xml:space="preserve">8768 3949 2317 </t>
  </si>
  <si>
    <t>7812 1497 7561</t>
  </si>
  <si>
    <t>RAWNGBAWLA</t>
  </si>
  <si>
    <t>BISO KUMAR</t>
  </si>
  <si>
    <t>S/O BISO KUMAR
NoK -LAWMAWMA (SON)
Village - DAMPARENGPUI
Post -WEST PHAILENG
Dist -MAMIT
PS-WEST PHAILENG
STATE- MIZORAM
PIN No-796431</t>
  </si>
  <si>
    <t>9399 6626 2895</t>
  </si>
  <si>
    <t>ROMBAJOY</t>
  </si>
  <si>
    <t>PHERAUWA</t>
  </si>
  <si>
    <t>NOK-PORDIRUNG (WIFE)
S/O-PHERAUWA
VILL-DAMPARENGPUI
PO-W.PHAILENG
DIST-MAMIT
STATE-MIZORAM
PS-W.PHAILENG
PIN-796431</t>
  </si>
  <si>
    <t>2833 9464 5830</t>
  </si>
  <si>
    <t>7820 8610 3991</t>
  </si>
  <si>
    <t>PAHLIRA</t>
  </si>
  <si>
    <t>SANGA</t>
  </si>
  <si>
    <t>NOK-BABY LALNGHAKLIANI (WIFE)
S/O-SANGA
VILL-DAMPARENGPUI
P.O-W.PHAILENG
DIST-MAMIT
STATE-MIZORAM
PS-W.PHAILENG
PIN-796431</t>
  </si>
  <si>
    <t>3780 3009 3513</t>
  </si>
  <si>
    <t>7819 4913 0791</t>
  </si>
  <si>
    <t>SBIN0019134</t>
  </si>
  <si>
    <t>HMINGTHANSANGA</t>
  </si>
  <si>
    <t>THANKIMA</t>
  </si>
  <si>
    <t>NOK-ELIZABETH-T WIFE)
S/O-THANKIMA
VILL-DAMPARENGPUI
P.O-W.PHAILENG
DIST-MAMIT
STATE-MIZORAM
PS-W.PHAILENG
PIN-796431</t>
  </si>
  <si>
    <t>6215 7664 3235</t>
  </si>
  <si>
    <t>7818 7039 8336</t>
  </si>
  <si>
    <t>RONOJOI</t>
  </si>
  <si>
    <t>25/04/1991</t>
  </si>
  <si>
    <t>RAMBADUR</t>
  </si>
  <si>
    <t>S/O RAMBADUR
NoK -ARONLALTANPUIA (SON)
Vill -DAMPARENGPUI
Post -W. PHAILENG
Dist-MAMIT
PS-W. PHAILENG
STATE- MIZORAM
PIN No-796431</t>
  </si>
  <si>
    <t>7024 2753 8632</t>
  </si>
  <si>
    <t>THANSANGA</t>
  </si>
  <si>
    <t>Name of NoK - Lawmkimi (Wife)
S/O - THANSANGA
Hmar, Damparengpui
Dist - Mammit
State- Mizoram
Pin - 796431</t>
  </si>
  <si>
    <t>8573 8848 8859</t>
  </si>
  <si>
    <t>LALENGMAWIA</t>
  </si>
  <si>
    <t>NOK-MUANSANGI (WIFE)
S/O-MALSAWMA
VILL-DAMPARENGPUI
P.O-W.PHAILENG
DIST-MAMIT
STATE-MIZORAM
PS-W.PHAILENG
PIN-796431</t>
  </si>
  <si>
    <t>8690 8956 5538</t>
  </si>
  <si>
    <t>7106 7787 1057</t>
  </si>
  <si>
    <t>LALPIANNMAWIA</t>
  </si>
  <si>
    <t>ROHMUAKA</t>
  </si>
  <si>
    <t>NOK-ENGMAWII (WIFE)
S/O-ROHMUAKA
VILL-DAMPARENGPUI
P.O-W.PHAILENG
DIST-MAMIT
STATE-MIZORAM
PS-W.PHAILENG
PIN-796431</t>
  </si>
  <si>
    <t>9529 8042 3943</t>
  </si>
  <si>
    <t>7815 1978 3427</t>
  </si>
  <si>
    <t>BIKRAM</t>
  </si>
  <si>
    <t>05.10.1983</t>
  </si>
  <si>
    <t>SODOIA</t>
  </si>
  <si>
    <t>S/O SODOIA
NoK -EMILYMSHA (DAUGHTER)
Vill -DAMPARENGPUI
Post W. PHAILENG
Dist-MAMIT
PS-W.PHAILENG
STATE- MIZORAM
PIN No-796431</t>
  </si>
  <si>
    <t>LALNUNFELI</t>
  </si>
  <si>
    <t>A ZAITHANGA</t>
  </si>
  <si>
    <t>S/O A ZAITHANGA
NoK -LUNI (DAUGHTER)
Village - DAMPARENGPUI
Post -WEST PHAILENG
Dist -MAMIT
PS-WEST PHAILENG
STATE- MIZORAM
PIN No-796431</t>
  </si>
  <si>
    <t>9840 6064 4616</t>
  </si>
  <si>
    <t>7895 0174 5784</t>
  </si>
  <si>
    <t>0100</t>
  </si>
  <si>
    <t>BETKA SOREN</t>
  </si>
  <si>
    <t>28.03.1986</t>
  </si>
  <si>
    <t>RATAN SOREN</t>
  </si>
  <si>
    <t>S/O RATAN SOREN
NoK -RATAN SOREN (FATHER)
Vill -JAGUDI
Post BIJAYPUR
Dist-DUMKA
PS-BIJAYPUR
STATE- JHARKHAND
PIN No-814101</t>
  </si>
  <si>
    <t>7812 0507 9126</t>
  </si>
  <si>
    <t>SUCHAN MAL</t>
  </si>
  <si>
    <t>JAMMAN MAL</t>
  </si>
  <si>
    <t>S/O JAMMAN MAL
NoK -KAJOL KUMARI (DAUGHTER)
Vill -PIPARJORIA
Post SANDMARA
Dist-GODDA
PS-SANDAMRA
STATE- JHARKHAND
PIN No-814156</t>
  </si>
  <si>
    <t>7811 7547 2390</t>
  </si>
  <si>
    <t>NAND LAL MIRDHA</t>
  </si>
  <si>
    <t>06.09.1966</t>
  </si>
  <si>
    <t>SANU MIRDHA</t>
  </si>
  <si>
    <t>S/O SANU MIRDHA
NoK -LALHUYANJ (WIFE)
Vill -SEDLAG
Post SEDLAG
Dist-SERCHIHP
PS-SERCHIHP
STATE- MIZORAM
PIN No-796181</t>
  </si>
  <si>
    <t>5672 7225 8354</t>
  </si>
  <si>
    <t>7812 1311 7640</t>
  </si>
  <si>
    <t>0180</t>
  </si>
  <si>
    <t>DHUJOO HANSDA</t>
  </si>
  <si>
    <t>S/O DHUJOO HANSDA
NoK -SHIBU HANSDA (SON)
Vill -BANWARI
Post PRATAPPUR
Dist-DUMKA
PS-RANISHWAR
STATE- JHARKHAND
PIN No-814148</t>
  </si>
  <si>
    <t>7812 0528 6314</t>
  </si>
  <si>
    <t>0097</t>
  </si>
  <si>
    <t>DEEWAN BASKI</t>
  </si>
  <si>
    <t>01.12.1977</t>
  </si>
  <si>
    <t>LAKHIRAM BASKI</t>
  </si>
  <si>
    <t>S/O LAKHIRAM BASKI
NoK -MULINDA BASKI (BROTHER)
Vill -KHUANGPHAH
Post KHUANGPHAH
Dist-CHAMPHAI
PS-CHAMPHAI
STATE- MIZORAM
PIN No-796321</t>
  </si>
  <si>
    <t>7812 1092 0547</t>
  </si>
  <si>
    <t>BIKRAMRAI</t>
  </si>
  <si>
    <t>THAKUR RAI</t>
  </si>
  <si>
    <t>S/O THAKUR RAI
NoK -SANTI DEVI (WIFE)
Vill -ASAN BANI
Post -GOWARI
Dist-DUMKA
PS-MUFISSIL
STATE- JHARKHAND
PIN No-814101</t>
  </si>
  <si>
    <t>7349 6172 1524</t>
  </si>
  <si>
    <t>Newly Recruited
Sep 2023</t>
  </si>
  <si>
    <t>JAPANA</t>
  </si>
  <si>
    <t>DEBENDRO</t>
  </si>
  <si>
    <t>Name of NoK - Mary (Wife)
S/O - DEBENDRO
House No. 188, Persang Near Water Tank
Village - Tuipuibari
District - Mamit
State- Mizoram
Pin - 796431</t>
  </si>
  <si>
    <t>7117 3096 2936</t>
  </si>
  <si>
    <t>7829 8374 3621</t>
  </si>
  <si>
    <t>DOBIRAI</t>
  </si>
  <si>
    <t>SONDOJOL</t>
  </si>
  <si>
    <t>Name of NoK - Laldeki (Wife)
S/O - Sondojol (L0 
Near Presbyterian Church, Persang 
Tuipuibari
District - Mamit
State- Mizoram
Pin - 796431</t>
  </si>
  <si>
    <t>3835 5827 3902</t>
  </si>
  <si>
    <t>7813 5876 9267</t>
  </si>
  <si>
    <t>BIAKMAWIA</t>
  </si>
  <si>
    <t>BIRDARAI</t>
  </si>
  <si>
    <t>Name of NoK - Risati (Wife)
S/O - Birdrai 
Near BSF camp,  Hmar Veng 
Tuipuibari 
District - Mammit
State - Mizoram
Pin - 796431</t>
  </si>
  <si>
    <t>4872 0539 4607</t>
  </si>
  <si>
    <t>OMOILA</t>
  </si>
  <si>
    <t>SUNGSARAI</t>
  </si>
  <si>
    <t>Name of NoK - B Vetorchorkhy (Son)
S/O - Sungsaral
House NO. 52, Forest Veng, Near Presbyterian Church  Tuipubari 
District - Mamit
State- Mizoram
Pin - 796431</t>
  </si>
  <si>
    <t>6485 5253 5160</t>
  </si>
  <si>
    <t>0556</t>
  </si>
  <si>
    <t>SURU SOREN</t>
  </si>
  <si>
    <t>MUNSHI SOREN</t>
  </si>
  <si>
    <t>S/O MUNSHI SOREN
NoK-ELLA RAI (SON)
Vill -TUIPUIBARI
Post W. PHAILENG
Dist-MAMIT
PS-W. PHAILENG
STATE- MIZORAM
PIN No-796431</t>
  </si>
  <si>
    <t>8635 2083 3715</t>
  </si>
  <si>
    <t>7104 7945 3850</t>
  </si>
  <si>
    <t>JOHN TOPNO</t>
  </si>
  <si>
    <t>JOSEPH TOPNO</t>
  </si>
  <si>
    <t>NOK-PARTEROM (WIFE)
S/O-JOSEPH TOPNO
VILL-TUIPUIBARI
PO-W.PHAILENG
DIST-MAMIT
STATE-MIZORAM
PS-W.PHAILENG
PIN-796431</t>
  </si>
  <si>
    <t>3254 2288 0015</t>
  </si>
  <si>
    <t>0511</t>
  </si>
  <si>
    <t>JOHAN SINGH</t>
  </si>
  <si>
    <t>20.11.1979</t>
  </si>
  <si>
    <t>RAMCHANDER SINGH</t>
  </si>
  <si>
    <t>S/O RAMCHANDER SINGH
NoK -ANTONY (SON)
Vill -TUIPUIBARI
Post W. PHAILENG
Dist-MAMIT
PS-W. PHAILENG
STATE- MIZORAM
PIN No-796431</t>
  </si>
  <si>
    <t>GOPAL NATH</t>
  </si>
  <si>
    <t>BIHARI NATH</t>
  </si>
  <si>
    <t>Name of NoK - Bismoiti  (Wife)
S/O - BIHARI NATH 
House No. 467, Laljury, Near Laljury School, Machmara, Kanchanpur,North Tripura 
State - Tripura
Pin - 799270</t>
  </si>
  <si>
    <t xml:space="preserve">9860 7757 3790 </t>
  </si>
  <si>
    <t>SBIN0016925</t>
  </si>
  <si>
    <t>SORMAJOY</t>
  </si>
  <si>
    <t>SIMENRAI</t>
  </si>
  <si>
    <t>Name of NoK - Khamsangrai  (Son)
S/O - SIMENRAI
House No. 91, Sidon Veng, Near BRTF Camp
Village - Tuipuibari
Post -  W Phaileng 
State - Mizoram
Pin - 796431</t>
  </si>
  <si>
    <t>6321 5020 8999</t>
  </si>
  <si>
    <t>7819 2250 4325</t>
  </si>
  <si>
    <t>0554</t>
  </si>
  <si>
    <t>RAJEN</t>
  </si>
  <si>
    <t>27.02.1991</t>
  </si>
  <si>
    <t>KHAUSARUNG</t>
  </si>
  <si>
    <t>S/O KHAUSARUNG
NoK -SUSMA (WIFE)
Vill -TUIPUIBARI
Post W. PHAILENGI
Dist-MAMIT
PS-W.PHAILENG
STATE- MIZORAM
PIN No-796431</t>
  </si>
  <si>
    <t>7812 0711 2592</t>
  </si>
  <si>
    <t>NONDOLA</t>
  </si>
  <si>
    <t xml:space="preserve">NOK-MUNDARUNG (WIFE)  
S/O- NONDOLA 
VILL- TUIPUIBARI  
P.O- TUIPUIBARI  
PS- WEST PHAILENG  
DIST- MAMIT  
STATE- MIZORAM  
PIN- 796431 </t>
  </si>
  <si>
    <t>2556 8351 7891</t>
  </si>
  <si>
    <t>7815 5640 1907</t>
  </si>
  <si>
    <t>BEGIAN JOI</t>
  </si>
  <si>
    <t>SAIPUIRAI</t>
  </si>
  <si>
    <t>NOK-PURATI (WIFE)
S/O-SAIPUIRAI
VILL- TUIPUIBARI
PO-WEST PHAILENG
DIST-MAMIT
STATE-MIZORAM
PS-WEST PHAILENG
PIN-796431</t>
  </si>
  <si>
    <t>9335 6456 4925</t>
  </si>
  <si>
    <t>7836 5635 1499</t>
  </si>
  <si>
    <t>NIRMAL CHAKMA</t>
  </si>
  <si>
    <t>GYANA CHAKMA</t>
  </si>
  <si>
    <t>Name of NoK - Rina Chakma (Wife)
S/O - GYANA CHAKMA
Rajivnagar-1
Phaileng
District - Mamit
State- Mizoram
Pin - 796431</t>
  </si>
  <si>
    <t>4523 8553 0174</t>
  </si>
  <si>
    <t>FALSAM JYOTI CHAKMA</t>
  </si>
  <si>
    <t>KANTA ROY CHAKMA</t>
  </si>
  <si>
    <t>Name of NoK - Sapna Devi Chakma (Wife)
S/O - KANTA ROY CHAKMA 
House No. 121, Rajivnagar 1 
District - Mamit
State- Mizoram
Pin - 796431</t>
  </si>
  <si>
    <t>4733 4339 9034</t>
  </si>
  <si>
    <t>SHANTI RANJAN CHAKMA</t>
  </si>
  <si>
    <t>KARNA CHAKMA</t>
  </si>
  <si>
    <t>NOK-AJON CHAKMA (SON)
S/O-KARNA CHAKMA
VILL- RAJIV NAGAR I
PO-RAJIV NAGAR
DIST-MAMMIT
STATE-MIZORAM
PS-W.PHAILENG
PIN-796431</t>
  </si>
  <si>
    <t>8728 9046 4685</t>
  </si>
  <si>
    <t>0512</t>
  </si>
  <si>
    <t>SURJOSEN</t>
  </si>
  <si>
    <t>SUMONI</t>
  </si>
  <si>
    <t>Name of NoK - Komola (Wife)
S/O - SUMONI
Rajivnagar II 
Rajivnagar II 
District - Mamit
State- Mizoram
Pin - 796431</t>
  </si>
  <si>
    <t>4048 1447 8998</t>
  </si>
  <si>
    <t>SUNEEL KUMAR</t>
  </si>
  <si>
    <t>BIRENDRA KUMAR</t>
  </si>
  <si>
    <t>Name of NoK - Shashi Devi (Wife)
S/O - Shri Birendra Kumar
Village - Rai Nagar
Post -  Niloi
District - Etawah
State- Uttar Pradesh
Pin - 206245</t>
  </si>
  <si>
    <t>5162 6044 7535</t>
  </si>
  <si>
    <t>7857 1413 9368</t>
  </si>
  <si>
    <t>SBIN0000658</t>
  </si>
  <si>
    <t>PURAN LAYAK</t>
  </si>
  <si>
    <t>BUDHAN LAYAK</t>
  </si>
  <si>
    <t>NOK-TULARI (WIFE)
S/O-BUDHAN LAYAK
VILL-KANJKITA
PO-SULTANATIKAR
DIST-DUMKA
STATE-JHARKHAND
PS-JARMUNDI
PIN-814145</t>
  </si>
  <si>
    <t>5551 0838 7372</t>
  </si>
  <si>
    <t>7113 8205 8334</t>
  </si>
  <si>
    <t>HORI SINGH</t>
  </si>
  <si>
    <t>Name of NoK - Luke Marcus (Son)
S/O - JOHAN SINGH
H/No 412 Forest Veng, Near PCI Church, Tuipuibari 
District - Mamit
State- Mizoram
Pin - 796431</t>
  </si>
  <si>
    <t>7092 6879 6848</t>
  </si>
  <si>
    <t>ZORAMI</t>
  </si>
  <si>
    <t>15/06/1993</t>
  </si>
  <si>
    <t>BUDDHA CHANDRA</t>
  </si>
  <si>
    <t>Name of NoK - Maikal Chakma (Son)
S/O - BUDDHA CHANDRA
House NO. 116, Marpara South, Near Primary School
Village -  Marpara 
District - Mamit
State- Mizoram
Pin - 796431</t>
  </si>
  <si>
    <t>2946 6402 3387</t>
  </si>
  <si>
    <t>7812 0045 5956</t>
  </si>
  <si>
    <t>0564</t>
  </si>
  <si>
    <t>LASU MURMU</t>
  </si>
  <si>
    <t>S/O LASU MURMU
NoK SORES MURMU (SON)
Vill -W.PHAILENG
Post W. PHAILENG
Dist-MAMIT
PS-W. PHAILENG
STATE- MIZORAM
PIN No-796431</t>
  </si>
  <si>
    <t>7812 1310 5657</t>
  </si>
  <si>
    <t>0550</t>
  </si>
  <si>
    <t>JITAN KISKU</t>
  </si>
  <si>
    <t>22.03.1978</t>
  </si>
  <si>
    <t>MANGAL KISKU</t>
  </si>
  <si>
    <t>S/O MANGAL KISKU
NoK- MILERUNG (DAUGHTER)
Vill -TUIPUIBARI
Post W. PHAILENG
Dist-MAMIT
PS-W. PHAILENG
STATE- MIZORAM
PIN No-796431</t>
  </si>
  <si>
    <t>TUSHAR KUMAR RAY</t>
  </si>
  <si>
    <t>RAMCHANDR RAY</t>
  </si>
  <si>
    <t>Name of NoK - Paanvati Devi (Mother)
S/O - Ramchandr Ray
Village - Aliganj
PO - Tangdaha 
PS - Ranishwar
Aliganj Tangdah 
District - Dumka
State- Jharkhand
Pin - 814148</t>
  </si>
  <si>
    <t>8649 1636 8912</t>
  </si>
  <si>
    <t>MANGRU RAY</t>
  </si>
  <si>
    <t>JAGARNATH RAY</t>
  </si>
  <si>
    <t>NoK - Jagarnath Ray (Father)
S/o- Jagarnath Ray
Vill - Asanbani
Post - Chainpur
Dist- Dumka
PS- Dumka Muffsil
STATE- Jharkhand
PIN No- 814158</t>
  </si>
  <si>
    <t>7815 3995 9509</t>
  </si>
  <si>
    <t>RECRUITED AS ON JUNE 2024</t>
  </si>
  <si>
    <t>JENNY REFREE</t>
  </si>
  <si>
    <t>KRIPA MOHAN 
(HUSBAND)</t>
  </si>
  <si>
    <t>NOK-KRIPA MOHAN (HUSBAND)
S/O-RAMMAWIA
Vill -Tuipuibari
Post -W.Phaileng,
PS-W.phaileng
Dist-Mamit
State-Mizoram
Pin- 796431</t>
  </si>
  <si>
    <t>8314 2998 9096</t>
  </si>
  <si>
    <t>RECRUITED JAN 2025</t>
  </si>
  <si>
    <t>SANTOSH RAY</t>
  </si>
  <si>
    <t>MANSA RAY</t>
  </si>
  <si>
    <t>S/O MUKHLAL SINGH
Nok - PARBATTI DEVI (MOTHER)
Vill- PAKPAHADI
Post-BILKANDI
Dist -Dumka
PS- TONGRA
State- JHARKHAND
Pin- 814144</t>
  </si>
  <si>
    <t>8364 3506 1913</t>
  </si>
  <si>
    <t>7855 5742 3703</t>
  </si>
  <si>
    <t>Reruited
Oct 2024</t>
  </si>
  <si>
    <t>31/01/1998</t>
  </si>
  <si>
    <t>NoK -Reheli (Wife)
S/o- Sukhdev Ray
Vill -Murjora
Post -Ranibahal
Dist-Dumka
PS-Massanjore
STATE- Jharkhand
PIN No-814144</t>
  </si>
  <si>
    <t>5020 9075 9690</t>
  </si>
  <si>
    <t>7112 7977 4841</t>
  </si>
  <si>
    <t>KRIPA MOHAN</t>
  </si>
  <si>
    <t>GOLPOMOHON</t>
  </si>
  <si>
    <t>NOK-JENNY REFREE (WIFE)
S/O-GOLPOMOHON
Vill -Tuipuibari
Post -W.Phaileng,
PS-W.phaileng
Dist-Mamit
State-Mizoram
Pin- 796431</t>
  </si>
  <si>
    <t>4404 4950 6158</t>
  </si>
  <si>
    <t>0485</t>
  </si>
  <si>
    <t>ADIM KAMEI</t>
  </si>
  <si>
    <t>03.01.1982</t>
  </si>
  <si>
    <t>MEICHALUNG</t>
  </si>
  <si>
    <t>S/O MEICHALUNG KAMEI
NoK - Henrita Kamei (Wife)
Village - Charoi chakotlong
Post -Noney
Dist -Noney
PS-Noney
STATE- Mainipur
PIN No-795159</t>
  </si>
  <si>
    <t>SBIN0015718</t>
  </si>
  <si>
    <t>ADAINI KAMEI</t>
  </si>
  <si>
    <t>15/09/1964</t>
  </si>
  <si>
    <t>DEVID KAMEI</t>
  </si>
  <si>
    <t>S/O DEVID KAMEI
NoK - Mariaklu (Wife)
Village - Charoi Tupul
Post - Noney (Longmai)
Dist -Tamenglong
PS-
STATE- Manipur
PIN No- 795159</t>
  </si>
  <si>
    <t>ARJUN PUJHAR</t>
  </si>
  <si>
    <t>DUKHAN PUJHAR</t>
  </si>
  <si>
    <t>NOK- DUKHAN PUJHAR (FATHER)
S/O- DUKHAN PUJHAR
VILL- DANDO DUMARIYA
POST- TD DUMARIYA
DIST- DUMKA
STATE- JHARKHAND
PS- JAMA
PIN- 814146</t>
  </si>
  <si>
    <t>8647 0021 5433</t>
  </si>
  <si>
    <t>`</t>
  </si>
  <si>
    <t>A LALBIAKMAWIA</t>
  </si>
  <si>
    <t>PHAKSARAI</t>
  </si>
  <si>
    <t>NOK- HITLER (SON)
S/O- PHAKSARAI
VILL- DAMPARENGPUI
POST- W. PHAILENG
DIST- MAMIT
STATE- MIZORAM
PS- W. PHAILENG
PIN- 796431</t>
  </si>
  <si>
    <t>7586 6616 6121</t>
  </si>
  <si>
    <t>7790 9959 6553</t>
  </si>
  <si>
    <t>G/TOTAL</t>
  </si>
  <si>
    <t>REMLALFELKIMA</t>
  </si>
  <si>
    <t>2/4/1999</t>
  </si>
  <si>
    <t>R RAMCHHANA</t>
  </si>
  <si>
    <t>S/O R RAMCHHANA
NoK -THANPUIA (BROTHER)
Vill -ZANLAWN
Post -ZANLAWN
Dist-KOLASIB
PS-ZANLAWN
STATE- MIZORAM
PIN No-796014</t>
  </si>
  <si>
    <t>7217 8533 3790</t>
  </si>
  <si>
    <t>LALBUATSAIHA</t>
  </si>
  <si>
    <t>23/12/1999</t>
  </si>
  <si>
    <t>LALCHHANLIANA</t>
  </si>
  <si>
    <t>S/O LALCHHANLIANA
NoK -LALSIAMTHARA (BROTHER)
Vill -ZANLAWN
Post -ZANLAWN
Dist-KOLASIB
PS-ZANLAWN
STATE- MIZORAM
PIN No-796014</t>
  </si>
  <si>
    <t>2091 2854 3685</t>
  </si>
  <si>
    <t>7811 8453 4571</t>
  </si>
  <si>
    <t>0650</t>
  </si>
  <si>
    <t>RABINBU ROY</t>
  </si>
  <si>
    <t>ANIL ROY</t>
  </si>
  <si>
    <t>S/O ANIL ROY
NoK -RAMU ROY (BROTHER)
Vill -DHOLAI
Post -JOBONGRAM
Dist-CACHAR
PS-DHOLAI
STATE- ASSAM
PIN No-788114</t>
  </si>
  <si>
    <t>8948 5111 0002</t>
  </si>
  <si>
    <t>7919 5974 0829</t>
  </si>
  <si>
    <t>J VANLALHRIATA</t>
  </si>
  <si>
    <t>2/10/1976</t>
  </si>
  <si>
    <t>R BIAKSANGA</t>
  </si>
  <si>
    <t>S/O R BIAKSANGA
NoK -LALDINGPUII (WIFE)
Vill -SERKHAN
Post -SERKHAN
Dist-KOLASIB
PS-KAWNPUI
STATE- MIZORAM
PIN No-796070</t>
  </si>
  <si>
    <t>3795 7659 9366</t>
  </si>
  <si>
    <t>7811 7570 1129</t>
  </si>
  <si>
    <t>0670</t>
  </si>
  <si>
    <t>ARCHANA LOHAR</t>
  </si>
  <si>
    <t>RAMU CHANDRA LOHAR</t>
  </si>
  <si>
    <t>S/O RAMU CHANDRA LOHAR
NoK -PUJA LOHAR (SISTER)
Vill -ZANLAWN
Post -ZANLAWN
Dist-KOLASIB
PS-ZANLAWN
STATE- MIZORAM
PIN No-796070</t>
  </si>
  <si>
    <t>8206 0855 2585</t>
  </si>
  <si>
    <t>7811 9673 5000</t>
  </si>
  <si>
    <t>AKBAR HUSSAIN LASKAR</t>
  </si>
  <si>
    <t>BABURUL ISLAM LASKAR</t>
  </si>
  <si>
    <t xml:space="preserve">
S/O BABURUL ISLAM LASKAR
NoK - Jantara
Village - Banskandi
Post -  Banskandi
Dist - Cachar
PS- Lakhipur
STATE-  Assam
PIN No- 788101</t>
  </si>
  <si>
    <t>8715 0065 6673</t>
  </si>
  <si>
    <t>Changed  A/C wef 01 apr 2024</t>
  </si>
  <si>
    <t>SBIN0017401</t>
  </si>
  <si>
    <t>MATDRU TUDU</t>
  </si>
  <si>
    <t>04.06.1977</t>
  </si>
  <si>
    <t>DUKU TUDU</t>
  </si>
  <si>
    <t>S/O DUKU TUDU
NOK- SANGZUALI (WIFE)
Vill- Sairang
Post- Sairang
Distt- Aizawl
PS- Sairang
State- Mizoram
Pin- 796410</t>
  </si>
  <si>
    <t>7819 5184 1252</t>
  </si>
  <si>
    <t>0487</t>
  </si>
  <si>
    <t>D DAINA</t>
  </si>
  <si>
    <t>01.03.1964</t>
  </si>
  <si>
    <t>JC KAMEI</t>
  </si>
  <si>
    <t>S/O Zakhamlung Dangmei
NoK - Jesse Kamei (Husband)
Village - Charoi chagotlong
Post - Noney
Dist -Noney
PS-
STATE- Manipur 
PIN No-795459</t>
  </si>
  <si>
    <t>JOHAN MONDAL</t>
  </si>
  <si>
    <t>20.11.1974</t>
  </si>
  <si>
    <t>HARDINGLA MONDAL</t>
  </si>
  <si>
    <t>S/O HARDINGLA MONDAL
NoK-Surat Mondal (Son)
Vill -Rupa
Post-Rupa
Dist-West Kameng
PS-
STATE- Arunachal Pradesh
PIN No-790003</t>
  </si>
  <si>
    <t>7819 4150 1986</t>
  </si>
  <si>
    <t>BAHARUL ISLAM LASKAR</t>
  </si>
  <si>
    <t>MOURUDDIN LASKAR</t>
  </si>
  <si>
    <t>S/O MOURUDDIN LASKAR
NOK- Bimola Bagam Laskar (Wife)
Vill- Nagdirgram
Post- Kabuganj
Distt- Assam
PS- 
State- Assam
Pin- 788121</t>
  </si>
  <si>
    <t>7115 6763 8020</t>
  </si>
  <si>
    <t>0478</t>
  </si>
  <si>
    <t>SHIMON SOBORO</t>
  </si>
  <si>
    <t>28.04.1987</t>
  </si>
  <si>
    <t>SUNDANTO SOBORO</t>
  </si>
  <si>
    <t>S/O SUNDANTO SOBORO
NOK- Presilachinathangpi (Wife)
Vill- Alangda
Post- Sagada
Distt- Raygada
PS- Puttasingh
State- Orissa
Pin- 765022</t>
  </si>
  <si>
    <t>7819 4230 8849</t>
  </si>
  <si>
    <t>RINKU ROY</t>
  </si>
  <si>
    <t>HARENRRA ROY</t>
  </si>
  <si>
    <t>S/O HARENRRA ROY
NoK -SUPARNA ROY (WIFE)
Vill -JIBONGRAM
Post -JIBONGRAM
Dist-CACHAR
PS-DHOLAI
STATE- ASSAM
PIN No-788114</t>
  </si>
  <si>
    <t>7812 3624 3703</t>
  </si>
  <si>
    <t>SUSHANTA ROY</t>
  </si>
  <si>
    <t>SUNITH ROY</t>
  </si>
  <si>
    <t>S/O SUNITH ROY
Nok-NIBEDITA ROY (WIFE)
Vill- JIBANGRAM
Post-JIBANGRAM
Distt- CACHAR
State-ASSAM
PS- DHOLAI
Pin- 788114</t>
  </si>
  <si>
    <t>6238 4744 6729</t>
  </si>
  <si>
    <t>7842 1276 4785</t>
  </si>
  <si>
    <t>0462</t>
  </si>
  <si>
    <t>JOGSAN SOREN</t>
  </si>
  <si>
    <t>10.04.1976</t>
  </si>
  <si>
    <t>CHUTU SOREN</t>
  </si>
  <si>
    <t>S/O CHUTU SOREN
NOK- Barnaba soren (Son)
Vill- Sairang
Post- Sairang
Distt- Aizawl
PS- Sairang
State- Mizoram
Pin- 796410</t>
  </si>
  <si>
    <t>7819 5229 2159</t>
  </si>
  <si>
    <t>RANJIT SINGH</t>
  </si>
  <si>
    <t>BHUDURAM SINGH</t>
  </si>
  <si>
    <t>S/O BHUDURAM SINGH
NOK- Ratna Munda (Daughter)
Vill- Rangpur
Post- Rangpur
Distt- Cachar
PS- Udhabon
State- Jharkhand
Pin- 788001</t>
  </si>
  <si>
    <t>7819 5225 7918</t>
  </si>
  <si>
    <t>SAMSON SUBRO</t>
  </si>
  <si>
    <t>SANJAY SUBRO</t>
  </si>
  <si>
    <t>S/O SANJAY SUBRO
NoK -SIMA BABRO (MOTHER)
Village - SERKHAN
Post -SERKHAND
Dist -KOLASIB
PS-KAWNPUI
STATE- MIZORAM
PIN No-796007</t>
  </si>
  <si>
    <t>5221 7323 4992</t>
  </si>
  <si>
    <t>7812 0529 7691</t>
  </si>
  <si>
    <t>0663</t>
  </si>
  <si>
    <t>RAJESH RUDRA PAL</t>
  </si>
  <si>
    <t>1/1/1979</t>
  </si>
  <si>
    <t>HARI PADA RUDRAPAL</t>
  </si>
  <si>
    <t xml:space="preserve">
S/O HARI PADA RUDRAPAL
NoK - Mousumi Paul (Wife)
Village - Lankamura
Post -Lankamura
Dist -West Tripura
PS- 
STATE-Tripura 
PIN No-799009</t>
  </si>
  <si>
    <t>SBIN0006863</t>
  </si>
  <si>
    <t>MAZ/SKD-III</t>
  </si>
  <si>
    <t>RABASEN TANTUBAI</t>
  </si>
  <si>
    <t>YOGEN TANTUBAI</t>
  </si>
  <si>
    <t>S/O YOGEN TANTUBAI
NoK -PAMP TANTUBAI (WIFE)
Vill -NARAINPUR
Post -KALACHANPUR
Dist-CAHAR
PS-LAKHIPUR
STATE- ASSAM
PIN No-788098</t>
  </si>
  <si>
    <t>3662 6701 3419</t>
  </si>
  <si>
    <t>7812 5191 3569</t>
  </si>
  <si>
    <t>REMEDICAL
CHANGED A/C WEF 01 APR 2024</t>
  </si>
  <si>
    <t>SBIN0064403</t>
  </si>
  <si>
    <t>0495</t>
  </si>
  <si>
    <t>MAZID AHMED BARBHUIYA</t>
  </si>
  <si>
    <t>BOSIR AHMED BARBHUIYA</t>
  </si>
  <si>
    <t>S/O BOSIR AHMED BARBHUIYA
NoK -JUMA BEGUM (WIFE)
Vill -MEHERPUR
Post -MEHERPUR
Dist-CAHAR
PS-SHADAIR
STATE- ASSAM
PIN No-788015</t>
  </si>
  <si>
    <t>7068 2309 4156</t>
  </si>
  <si>
    <t>7819 4575 9963</t>
  </si>
  <si>
    <t>REMEDICAL
CHANGED A/C WEF 21 APR 2025
OLD A/C 97008704271</t>
  </si>
  <si>
    <t>SBIN0061392</t>
  </si>
  <si>
    <t>SABIR HUSSAIN LASKAR</t>
  </si>
  <si>
    <t>CHONDU MIYA LASKAR</t>
  </si>
  <si>
    <t xml:space="preserve">
S/O CHONDU MIYA LASKAR
NoK - Chondu Miya Laskar (Father)
Village - Nagdirgram
Post - Kabuganj Bazar
Dist - Cachar
PS - Sonai
STATE- Assam
PIN No - 788121</t>
  </si>
  <si>
    <t>3631 7602 7098</t>
  </si>
  <si>
    <t>7794 8886 5798</t>
  </si>
  <si>
    <t>NAZMUL HAQUE LASKAR</t>
  </si>
  <si>
    <t>Lt.RABIJUL ALI LASKAR</t>
  </si>
  <si>
    <t>S/O Lt.RABIJUL ALI LASKAR
NoK -RABNA (SISTER)
Vill -PACHADHAR
Post -KHELMA
Dist-CAHAR
PS-TARAPUR
STATE- ASSAM
PIN No-788003</t>
  </si>
  <si>
    <t>9508 7583 6459</t>
  </si>
  <si>
    <t>FULNEHAR LASKAR</t>
  </si>
  <si>
    <t>IMADUL ISLAM LASKAR</t>
  </si>
  <si>
    <t>S/O IMADUL ISLAM LASKAR
NoK -IMADUL ISLAM LASKAR (Husband)
Village - Pachadhar
Post -Khelma
Dist -Cachar
PS-Tarapur
STATE- Assam
PIN No-788003</t>
  </si>
  <si>
    <t>BHARUL ISLAM LASKAR</t>
  </si>
  <si>
    <t>BASARAT ALI LASKAR</t>
  </si>
  <si>
    <t xml:space="preserve">
S/O BASARAT ALI LASKAR
NoK -Fulnehar Begum Laskar (Wife)
Village - Ramnagar
Post - Tarapur
Dist -Cachar
PS - Tarapur
STATE - Assam
PIN No - 766003</t>
  </si>
  <si>
    <t>6441 6224 5273</t>
  </si>
  <si>
    <t>ANJALY ROY</t>
  </si>
  <si>
    <t>HAR KUMAR ROY</t>
  </si>
  <si>
    <t>S/O HAR KUMAR ROY
NoK - HAR KUMAR ROY (FATHER)
Vill -JOBON GRAM
Post -JOBONGRAM
Dist-CACHAR
PS-DHOLAI
STATE- ASSAM
PIN No-788114</t>
  </si>
  <si>
    <t>2769 4687 3057</t>
  </si>
  <si>
    <t>7817 7959 7816</t>
  </si>
  <si>
    <t>SAMAD UDDIN LASKAR</t>
  </si>
  <si>
    <t>FAKRUL ISLAM LASKAR</t>
  </si>
  <si>
    <t>Name of NoK - Fakrul Islam Laskar (Father)
S/O - Fakrul Islam Laskar
Village - Pachadhar
Post - Khalma
PS - Tarapur
Dist - Cachar
State - Asam
Pin - 788003</t>
  </si>
  <si>
    <t>5050 4372 0362</t>
  </si>
  <si>
    <t>Recruited Aug 2024</t>
  </si>
  <si>
    <t>LALPARMAWII</t>
  </si>
  <si>
    <t>S/O LALPARMAWII
NoK -LALPARMAWII (Mother)
Vill -Khanrang
Post -Kawnpui
Dist-Kolasib
PS-Kawnpui
STATE- Mizoram
PIN No-796070</t>
  </si>
  <si>
    <t>7819 5138 0401</t>
  </si>
  <si>
    <t>VANLALLAWMA</t>
  </si>
  <si>
    <t>RAMHLUNTHANGA</t>
  </si>
  <si>
    <t>S/O RAMHLUNTHANGA
Nok- Laldingsangi (Wife)
Vill- Zanlawn
Post- Zanlawn
Dist- Kolashib
State-Mizoram
PS- Kawnpui
Pin-796014</t>
  </si>
  <si>
    <t>ARVIND KUMAR TIWARI</t>
  </si>
  <si>
    <t>RAJKISHOR TIWARI</t>
  </si>
  <si>
    <t>RAJKISHOR TIWARI
NOK- P Kumar Tiwar (Son)
Vill- Kanchanpur
Post- Deoria
Distt- Deoria
PS- Deoria
State- Uttar Pradesh
Pin- 274408</t>
  </si>
  <si>
    <t>Newly recruited Sep 2023</t>
  </si>
  <si>
    <t>SBIN0003822</t>
  </si>
  <si>
    <t>JAGANATH MARANDI</t>
  </si>
  <si>
    <t>LAKHIRAM MARANDI</t>
  </si>
  <si>
    <t>NoK -Suniram Marandi (Brother)
S/o- Lakhiram Marandi
Vill -near Mandir
Post -Near Mandir
Dist-Dumka
PS-Krumba
STATE- Jharkhand
PIN No-814101</t>
  </si>
  <si>
    <t xml:space="preserve">2953 0292 9975 </t>
  </si>
  <si>
    <t>7819 5139 0863</t>
  </si>
  <si>
    <t>Recruited MAY 2025</t>
  </si>
  <si>
    <t>KALAMUDDIN ANSARI</t>
  </si>
  <si>
    <t>SAJITUL MIYAN</t>
  </si>
  <si>
    <t>NoK -Subinu Babe (Wife)
S/o- Sajitul Miyan
Vill -Kharkhiya
Post -Bora Banjhi
Dist-Godda
PS-Poraiyahat
STATE- Jharkhand
PIN No-814153</t>
  </si>
  <si>
    <t>7567 5035 4052</t>
  </si>
  <si>
    <t>NAHARUL ISLAM LASKAR</t>
  </si>
  <si>
    <t>SONAHAR ALI LASKR</t>
  </si>
  <si>
    <t>NOK-MARJINA BEGAM (WIFE)
S/O-SONAHAR ALI LASKAR
VILL- RAMNAGAR
PO-PECHADAHAR
DIST-CACHAR
STATE-ASSAM
PS-TARAPUR
PIN-788003</t>
  </si>
  <si>
    <t>5738 8829 7997</t>
  </si>
  <si>
    <t>Recruited JUNE 2025</t>
  </si>
  <si>
    <t xml:space="preserve">SALIM UDDIN AHMED </t>
  </si>
  <si>
    <t>LOTUB ALI</t>
  </si>
  <si>
    <t>S/O LOTUB ALI
NoK-J YOTSNA (WIFE)
Vill -NUTAN KANCHANPUR
Post-HATHIKHAL I
Dist-CACHAR
PS-KUCHIDRAM 
STATE- ASSAM
PIN No-788116</t>
  </si>
  <si>
    <t>9392 8137 8525</t>
  </si>
  <si>
    <t>7847 1701 9515</t>
  </si>
  <si>
    <t>SENELATA HANSDA</t>
  </si>
  <si>
    <t>MANTRI MURMU</t>
  </si>
  <si>
    <t>NOK-SURESH MARANDI (HUSBAND)
S/O-MANTRI MURMU
VILL-THANA SHIKARI PARA
P.O-KOTHABADUR
DIST-DUMKA
PS-SUNDARPLAN
STATE-JHARKHAND
PIN-816118</t>
  </si>
  <si>
    <t>2271 7225 9298</t>
  </si>
  <si>
    <t>SBIN0012544</t>
  </si>
  <si>
    <t>HARADHAN DEHRI</t>
  </si>
  <si>
    <t>BUDHAN DEHRI</t>
  </si>
  <si>
    <t>NOK-PARMILA AND PRIYA (DAUGHTER)
S/O-BUDHAN DEHRI
VILL-BARMASIA
P.O-SALDAHA
DIST-DUMKA
PS-KATHIKUND
STATE-JHARKHAND
PIN-814103</t>
  </si>
  <si>
    <t>5020 5614 8320</t>
  </si>
  <si>
    <t>BIJOY ROY</t>
  </si>
  <si>
    <t>SUNIT ROY</t>
  </si>
  <si>
    <t>NOK-SUSHANTA ROY (BROTHER)
S/O-SUNIT ROY
VILL-JIBANGARAM
P.O-JIBANGARAM
DIST-CACHAR
PS-DHOLAI
STATE-ASSAM
PIN-788114</t>
  </si>
  <si>
    <t>2423 5833 6783</t>
  </si>
  <si>
    <t>7820 3462 7771</t>
  </si>
  <si>
    <t>SUBMITTED 
NOV 2025</t>
  </si>
  <si>
    <t>JOHNY LALLAWMAWMA</t>
  </si>
  <si>
    <t>VANLALHRUAII</t>
  </si>
  <si>
    <t>NOK-LALCHHANDAMA (BROTHER)
S/O-VANLALHRUAII
VILLAGE - KHAMRANG
P.O-SAIRANG
DISTRICT-KAWNPUI
STATE-MIZORAM
P.S-KOLASIB
Pin - 796410</t>
  </si>
  <si>
    <t>4087 1453 5214</t>
  </si>
  <si>
    <t>SHRIMAN ROY</t>
  </si>
  <si>
    <t>SURENDRA ROY</t>
  </si>
  <si>
    <t>NOK-BOBATA ROY (WIFE)
S/O-SURENDRA ROY
VILLAGE - JIBANGRAM
P.O-BIBANGRAM
DISTRICT-CACHAR
STATE-ASSAM
P.S-DHOLAI
Pin - 788114</t>
  </si>
  <si>
    <t>5043 1461 1814</t>
  </si>
  <si>
    <t>SBIN0007037</t>
  </si>
  <si>
    <t>HARISH CHANDRA MURMU</t>
  </si>
  <si>
    <t>SURAJ MURMU</t>
  </si>
  <si>
    <t>NOK-CHAMPHA DAVI (WIFE)
S/O-SURAJ MURMU
VILLAGE - SUGABATHAN
P.O-HARIYARI
P.S-HARIYARI
DISTRICT-GODDA
STATE-JHARKHAND
Pin - 814153</t>
  </si>
  <si>
    <t>9035 5387 4628</t>
  </si>
  <si>
    <t>LALTANPUIA</t>
  </si>
  <si>
    <t>NOK-PARAMILA KUMI DEHRI (SISTER)
S/O-HARADHAN DEHRI
VILLAGE - SAIRANG
P.O-SAIRANG
P.S-SAIRANG
DISTRICT-AIZAWL
STATE-MIZORAM
Pin - 796410</t>
  </si>
  <si>
    <t>7659 2792 3315</t>
  </si>
  <si>
    <t>7814 5225 6052</t>
  </si>
  <si>
    <t>ZAIA</t>
  </si>
  <si>
    <t>SIAMLIANA</t>
  </si>
  <si>
    <t>NOK-MAWII (DAUGHTER)
S/O-SIAMLIANA
VILLAGE - KAWNPUI
P.O-KAWNPUI
P.S-KAWNPUI
DISTRICT-KALASIB
STATE-MIZORAM
Pin - 796070</t>
  </si>
  <si>
    <t>9415 0643 4074</t>
  </si>
  <si>
    <t>SBIN00061386</t>
  </si>
  <si>
    <t>RICKY LALMUANAWMA</t>
  </si>
  <si>
    <t>VIKASH KARJI</t>
  </si>
  <si>
    <t>NOK-VANLALHRUAII (MOTHER)
S/O-VIKASH KARJI
VILLAGE - KHAMRANG
P.O-KAWNPUI
P.S-KAWNPUI
DISTRICT-KALASIB
STATE-MIZORAM
Pin - 796070</t>
  </si>
  <si>
    <t>8520 7364 8288</t>
  </si>
  <si>
    <t>MADI PAHARIYA</t>
  </si>
  <si>
    <t>CHANDU PAHARIYA</t>
  </si>
  <si>
    <t>NOK-SANTI PAHARIYA (WIFE)
S/O-CHANDU PAHARIYA
VILL-CHOTA HARIPUR
P.O-SAGAR
DIST-GODDA
PS-SAGAR
STATE-JHARKHAND
PIN-814156</t>
  </si>
  <si>
    <t>3243 0534 8923</t>
  </si>
  <si>
    <t>LALREMA</t>
  </si>
  <si>
    <t>LALDUHKIMA</t>
  </si>
  <si>
    <t>NOK-MUNNI RAVA (SISTER)
S/O-LALDUHKIMA
Vill -ZANLAWN
Post -ZANLAWN
Dist-KALASIB
State-MIZORAM
PS-KAWNPUI
Pin- 796014</t>
  </si>
  <si>
    <t>6876 4953 6390</t>
  </si>
  <si>
    <t>SBIN0014262</t>
  </si>
  <si>
    <t>RAJIV DAS</t>
  </si>
  <si>
    <t>HUR KUMAR DAS</t>
  </si>
  <si>
    <t>S/O HUR KUMAR DAS
NoK - Laxmi Rani Das (Wife)
Village - Debipur
Post - Dholai
Dist - Cachar
PS- Dholai
STATE- Assam
PIN No- 788114</t>
  </si>
  <si>
    <t>7819 4209 6473</t>
  </si>
  <si>
    <t>ZORAMLIANA</t>
  </si>
  <si>
    <t>NOK-SANI (WIFE)
S/O-VANLALHRUAIA
Vill -ZANLAWN
Post -ZANLAWN
Dist-KALASIB
State-MIZORAM
PS-KAWNPUI
Pin- 796014</t>
  </si>
  <si>
    <t>9554 6257 0689</t>
  </si>
  <si>
    <t>LALMUANPUIA</t>
  </si>
  <si>
    <t>LALHMACHHUANA</t>
  </si>
  <si>
    <t>NOK-LALDINSANGI (WIFE)
S/O-LALHMACHHUANA
Vill -SERKHAN
Post -BAWNGPU
Dist-KALASIB
State-MIZORAM
PS-KAWNPUI
Pin- 796007</t>
  </si>
  <si>
    <t>4581 6214 1005</t>
  </si>
  <si>
    <t>PARIMAL SHUKLA BAIDYA</t>
  </si>
  <si>
    <t>PARESH SHUKLA BAIDYA</t>
  </si>
  <si>
    <t>Name of NoK - Bijoy Suklabbin (Son)
S/O - PARESH SHUKLA BAIDYA 
House No. 061, Part 52, Near Botel Bazar, Manubhyali
District - Unakoti
State- Tripura
Pin - 799277</t>
  </si>
  <si>
    <t>8020 7569 4095</t>
  </si>
  <si>
    <t>7819 5251 2778</t>
  </si>
  <si>
    <t>SHIBAM KURMI</t>
  </si>
  <si>
    <t>RAGHUNATH KURMI</t>
  </si>
  <si>
    <t>NOK- RAGHUNATH KURMI (FATHER)
S/O- RAGHUNATH KURMI
VILL- LALLANG
PO- LALLANG
DIST- CACHAR
STATE- ASSAM
PS- LAKHIPUR
PIN- 788102</t>
  </si>
  <si>
    <t>8008 3196 0524</t>
  </si>
  <si>
    <t>7101 5677 3111</t>
  </si>
  <si>
    <t>JAHAR TANTUBAI</t>
  </si>
  <si>
    <t>JOGE TANTUBAI</t>
  </si>
  <si>
    <t>NOK- JOYPROKESH (BROTHER)
S/O- JOGEN TANTUBAI
VILL- NARAYNPUR
PO- KALACHANDPUR
DIST- CACHAR
STATE- ASSAM
PS- LAKHIPUR
PIN- 788098</t>
  </si>
  <si>
    <t>7313 5791 0400</t>
  </si>
  <si>
    <t>SBIN0011612</t>
  </si>
  <si>
    <t>POMPI TANTUBAI</t>
  </si>
  <si>
    <t>NOK- RABASEN TANTUBAI (HUSBAND)
W/O- RABASEN TANTUBAI
VILL- NARAINPUR
PO- KALACHANDPUR
DIST- CACHAR
STATE- ASSAM
PS- LAKHIPUR
PIN- 788098</t>
  </si>
  <si>
    <t>4366 8348 2532</t>
  </si>
  <si>
    <t>7115 4723 1664</t>
  </si>
  <si>
    <t>AMIT TANTUBAY</t>
  </si>
  <si>
    <t>PURAN TABTUBAY</t>
  </si>
  <si>
    <t>NOK- PURAN TANTUBAY (FATHER)
S/O- PURAN TANTUBAY
VILL- LALLANG
PO- LALLANG
DIST- CACHAR
STATE- ASSAM
PS- LAKHIPUR
PIN- 788102</t>
  </si>
  <si>
    <t>9286 1758 6913</t>
  </si>
  <si>
    <t>7121 3304 2109</t>
  </si>
  <si>
    <t>BAPON TANTUBAY</t>
  </si>
  <si>
    <t>RABEN TANTUBAY</t>
  </si>
  <si>
    <t>NOK- RABEN TANTUBAY (FATHER)
S/O- RABEN TANTUBAY
VILL- NARAYNPUR
PO- KALACHANDPUR
DIST- CACHAR
STATE- ASSAM
PS- LAKHIPUR
PIN- 788098</t>
  </si>
  <si>
    <t>2874 4264 7797</t>
  </si>
  <si>
    <t>7118 3913 9404</t>
  </si>
  <si>
    <t>RANJIT TANTUBAI</t>
  </si>
  <si>
    <t>RABEN TANTUBY</t>
  </si>
  <si>
    <t>NOK- DIPA TANTUBAI (WIFE)
W/O- RABAN TANTUBAI
VILL- NARAINPUR
PO- KALACHANDPUR
DIST- CACHAR
STATE- ASSAM
PS- LAKHIPUR
PIN- 788098</t>
  </si>
  <si>
    <t>7853 2943 7662</t>
  </si>
  <si>
    <t>7825 6358 2813</t>
  </si>
  <si>
    <t>SURESH MARANDI</t>
  </si>
  <si>
    <t>S/O MANGAL MARANDI
NoK MAKU TUDU (WIFE)
Vill -SIRSAPARA
Post RDGNATH
Dist-DUMKA
PS-
STATE- JHARKHAND
PIN No-814148</t>
  </si>
  <si>
    <t>7812 1318 1178</t>
  </si>
  <si>
    <t>SBIN0061386</t>
  </si>
  <si>
    <t>SADIK HUSSAIN LASKAR</t>
  </si>
  <si>
    <t>JASIM UDDIN LASKAR</t>
  </si>
  <si>
    <t>Nok- Nijir Hussain (Brother)
S/O Jasim Uddin Laskar
Vill- Tarapur Pt IV
Post- Tarapur
Distt- Cachar
PS- Tarapur
State- Assam
Pin- 788003</t>
  </si>
  <si>
    <t>8411 6824 4656</t>
  </si>
  <si>
    <t>7827 1641 6223</t>
  </si>
  <si>
    <t>RECRUITED AS ON JUL 2024</t>
  </si>
  <si>
    <t>JOYDIP DAS</t>
  </si>
  <si>
    <t>KUTULAL DAS</t>
  </si>
  <si>
    <t>S/O KUTULAL DAS
NoK -RUPANA DAS (WIFE)
Vill -NIZ KATIGORAH
Post -GANGAPUR
Dist-CACHAR
PS-GANGAPUR
STATE- ASSAM
PIN No-788804</t>
  </si>
  <si>
    <t>3599 6711 4724</t>
  </si>
  <si>
    <t>7812 0629 1123</t>
  </si>
  <si>
    <t>Recruited Dec 2023</t>
  </si>
  <si>
    <t>SBIN0007648</t>
  </si>
  <si>
    <t>MOHAN ROVA</t>
  </si>
  <si>
    <t>ATUL ROVA</t>
  </si>
  <si>
    <t>S/O ATUL ROVA
NoK -ATUL ROVA (FATHER)
Vill -SERKHAN 
Post -SERKHAN
Dist-KOLASIB
PS-KAWNPUI
STATE- MIZORAM
PIN No-796007</t>
  </si>
  <si>
    <t>5697 9196 5913</t>
  </si>
  <si>
    <t>7811 9765 9764</t>
  </si>
  <si>
    <t>FULMUNI KOLIN</t>
  </si>
  <si>
    <t>JIVAN KOL</t>
  </si>
  <si>
    <t>S/O JIVAN KOL
NoK -RAMJBON (SON)
Vill -AAMJHARI
Post -AAMRAPAR
Dist-PAKUR
PS-AMRAPAR
STATE- JHARKHAND
PIN No-814111</t>
  </si>
  <si>
    <t>6670 2264 9269</t>
  </si>
  <si>
    <t>7819 8405 6544</t>
  </si>
  <si>
    <t>0717</t>
  </si>
  <si>
    <t>KAMRUL ISLAM LASKAR</t>
  </si>
  <si>
    <t>20/05/1979</t>
  </si>
  <si>
    <t>MONIR ALI LASKAR</t>
  </si>
  <si>
    <t xml:space="preserve">
S/O MONIR ALI LASKAR
NoK - FULNEHAR LASKAR (Wife)
Village - Pechadhar
Tarapur Pt IV
Tarapur
Dist - Cachar
State -  Assam 
Pin - 788003</t>
  </si>
  <si>
    <t>6007 1162 0214</t>
  </si>
  <si>
    <t>BIKRAM SINGHA</t>
  </si>
  <si>
    <t>CHORA SINGHA</t>
  </si>
  <si>
    <t>S/O CHORA SINGHA
NoK -HARI TAMBI (WIFE)
Vill -JARULTALA
Post -JARULTALA
Dist-CAHAR
PS-DHOLAI
STATE- ASSAM
PIN No-788114</t>
  </si>
  <si>
    <t>4782 1345 0911</t>
  </si>
  <si>
    <t>7819 4561 4530</t>
  </si>
  <si>
    <t>0450</t>
  </si>
  <si>
    <t>1/1/1977</t>
  </si>
  <si>
    <t>PUDHAN KARJI</t>
  </si>
  <si>
    <t>S/O PUDHAN KARJI
NOK- Vanlalhruii (Wife)
Vill- Khamrang
Post- Kawnpui
Distt- Kolasib
PS- Kawnpui
State- Mizoram
Pin- 796070</t>
  </si>
  <si>
    <t>7812 4359 3209</t>
  </si>
  <si>
    <t>LALRAMENGA</t>
  </si>
  <si>
    <t>DIPIKA KOLIN</t>
  </si>
  <si>
    <t>JIVAN KOLIN</t>
  </si>
  <si>
    <t>NOK- ANUS MARANDI (DAUGHTER)
W/O- JIVAN KOLIN
VILL- AAMJHARI
PO- AMRAPARA
DIST- PAKAUR
STATE- JHARKHAND
PS- AMRAPARA
PIN- 814111</t>
  </si>
  <si>
    <t>2636 2965 3281</t>
  </si>
  <si>
    <t>7819 8415 8491</t>
  </si>
  <si>
    <t>SONALAL KISKU</t>
  </si>
  <si>
    <t>NOK-SUSILA HANSDA  (WIFE)
S/O-SONALAL KISKU 
VILL-HETH BHELWA
P.O-THARIHAT
DIST-DUMKA
PS-RAMGARH
STATE-JHARKHAND
PIN-814158</t>
  </si>
  <si>
    <t>9488 4067 6219</t>
  </si>
  <si>
    <t>7819 8200 0851</t>
  </si>
  <si>
    <t>RAIMAN HEMBRAM</t>
  </si>
  <si>
    <t>FOGDA HEMBRAM</t>
  </si>
  <si>
    <t>NOK-PAKU HEMRAM (SISTER)
S/O-FOGDA HEMBRAM
VILL-SIDBANK
P.O-KAIRASOL
DIST-GODDA
PS-DEODANR
STATE-JHARKHAND
PIN-814102</t>
  </si>
  <si>
    <t>8772 9433 7120</t>
  </si>
  <si>
    <t>7819 4966 0455</t>
  </si>
  <si>
    <t>LALSAWMLIANA</t>
  </si>
  <si>
    <t>VANLALRUATA</t>
  </si>
  <si>
    <t>NOK   : JULIF LALRINPUII (WIFE)
S/O   : VANLALRUATA
Vill  : LUNGDAI
PO    : LUNGDAI
PS    : KANWPUI
Dist  : KOLASIB
State : MIZORAM
Pin   : 796014</t>
  </si>
  <si>
    <t>2240 2842 5434</t>
  </si>
  <si>
    <t>SANTOSH CHAKMA</t>
  </si>
  <si>
    <t>JAY CHAKMA</t>
  </si>
  <si>
    <t>NOK-DEBOMAYA (WIFE)
S/O-JOY CHAKMA
VILLAGE - TERABONIA
P.O-BUNGHMUN
P.S-BUNGHMUN
DISTRICT-LUNGLEI
STATE-MIZORAM
Pin - 796701</t>
  </si>
  <si>
    <t>7296 4593 4490</t>
  </si>
  <si>
    <t>DILIP BIKASH CHAKMA</t>
  </si>
  <si>
    <t>ARUNUDAY CHAKMA</t>
  </si>
  <si>
    <t>NOK-KANCHAN MALA CHAKMA (WIFE)
S/O-ARUN UDAY CHAKMA
VILL-HRUIDUK
P.O-MARPARA
DIST-MAMIT
PS-MARAPARA
STATE-MIZORAM
PIN-796431</t>
  </si>
  <si>
    <t>9659 3847 5953</t>
  </si>
  <si>
    <t>SBIN0008697</t>
  </si>
  <si>
    <t>PINTU DAS</t>
  </si>
  <si>
    <t>NOK-MOUSAMI DAS (WIFE)
S/O-KUTULAL DAS
VILLAGE - GANGAPUR
P.O-GANGAPUR
P.S-KATIGORH
DISTRICT-CACHAR
STATE-ASSAM
Pin - 788804</t>
  </si>
  <si>
    <t>3822 7609 8000</t>
  </si>
  <si>
    <t>SBIN0014261</t>
  </si>
  <si>
    <t>BIHARI HEMBRAM</t>
  </si>
  <si>
    <t>DRAYAWAR HEMRAM</t>
  </si>
  <si>
    <t>NOK-SUNITA TUDU (WIFE)
S/O-DRAYAWAR HEMBRAM
VILL-SIDBANK
P.O-KAIRASOL
DIST-GODDA
PS-DEODANR
STATE-JHARKHAND
PIN-814102</t>
  </si>
  <si>
    <t>8161 2286 3956</t>
  </si>
  <si>
    <t>7819 4511 4009</t>
  </si>
  <si>
    <t>SOYLENE KISKU</t>
  </si>
  <si>
    <t>CHUNDA KISKU</t>
  </si>
  <si>
    <t>NOK-BHAILIL BASKHI (MOTHER)
S/O-CHUNDA KISKU
VILL-KUSHBONA
P.O-KOLHABADAR
DIST-DUMKA
PS-SHIKARIPARA
STATE-JHARKHAND
PIN-816118</t>
  </si>
  <si>
    <t>4543 9286 5800</t>
  </si>
  <si>
    <t>7844 2897 2737</t>
  </si>
  <si>
    <t>MITHUN MARNADI</t>
  </si>
  <si>
    <t>VIJAY MARANDI</t>
  </si>
  <si>
    <t>NOK-PRIYANKA SOREN (WIFE)
S/O-VIJAY MARANDI
VILL-KUSHBONA
P.O-KOLHABADAR
DIST-DUMKA
PS-SHIKARI PARA
STATE-JHARKHAND
PIN-816118</t>
  </si>
  <si>
    <t>8396 5559 0019</t>
  </si>
  <si>
    <t>7101 5952 2266</t>
  </si>
  <si>
    <t>GRACE SAIHLUPUII SAILO</t>
  </si>
  <si>
    <t>LALTHUAMA SAILO</t>
  </si>
  <si>
    <t>NOK-VL FELFAKIMA (HUSBAND)
S/O-LALTHUAMA SAILO
VILL-MKA 7 KANAN
P.O-VAIVAKAWN
DIST-AIZAWL
PS-VAIVAKAWN
STATE-MIZORAM
PIN-796009</t>
  </si>
  <si>
    <t>8631 1192 9922</t>
  </si>
  <si>
    <t>SBIN0013054</t>
  </si>
  <si>
    <t>BALDA PAHADIYA</t>
  </si>
  <si>
    <t>SURJA PAHADIYA</t>
  </si>
  <si>
    <t>NOK-RUPI PHADIYA (WIFE)
S/O-SURJA PHADIYA
VILL-TILAYPADA
P.O-BARA SINDDRI
DIST-GODDA
PS-CHANDANAHAT
STATE-JHARKHAND
PIN-814156</t>
  </si>
  <si>
    <t>7858 4515 3541</t>
  </si>
  <si>
    <t>CHANTU DARVE</t>
  </si>
  <si>
    <t>GANESH DARVE</t>
  </si>
  <si>
    <t>NOK-GITA DAVI (WIFE)
S/O-GANESH DARVE
VILL-TULSI
P.O-KURMAHAT
DIST-DUMKA
PS-HANSDIHA
STATE-JHARKHAND
PIN-814145</t>
  </si>
  <si>
    <t>3403 2702 6950</t>
  </si>
  <si>
    <t>0542</t>
  </si>
  <si>
    <t>31.12.1982</t>
  </si>
  <si>
    <t>S/O BASARAT ALI LASKAR
NOK- Fulnehar Laskar (Wife)
Vill- Pachadhar
Post- Khelma
Distt-Cachar
PS- Tarapur
State- Assam
Pin- 788003</t>
  </si>
  <si>
    <t>7819 5258 7619</t>
  </si>
  <si>
    <t>DIJEN MALAKAR</t>
  </si>
  <si>
    <t>2/5/1973</t>
  </si>
  <si>
    <t>JAYDHAN MALAKAR</t>
  </si>
  <si>
    <t>S/O JAYDHAN MALAKAR
NoK-SUTAPA SINGHA (WIFE)
Vill -FESH NAGAR
Post FRENCH NAGAR
Dist-ASSAM
PS-
STATE- ASSAM
PIN No-788120</t>
  </si>
  <si>
    <t>7811 9663 7562</t>
  </si>
  <si>
    <t>LALROPUII</t>
  </si>
  <si>
    <t>11.03.1988</t>
  </si>
  <si>
    <t>P.G.SANGZUALA</t>
  </si>
  <si>
    <t>S/O P.G.SANGZUALA
NOK- Vanlalmawii (Father)
Vill- Lungdai
Post- Lungpai
Distt- Kolasib
PS- 
State- Mizoram
Pin- 796014</t>
  </si>
  <si>
    <t>7819 5373 7795</t>
  </si>
  <si>
    <t>0499</t>
  </si>
  <si>
    <t>NUWASH TOPNO</t>
  </si>
  <si>
    <t>9/9/1975</t>
  </si>
  <si>
    <t>Lt BIRSA TOPNO</t>
  </si>
  <si>
    <t>S/O Lt BIRSA TOPNO
NOK- Sumia Roy (Wife)
Vill- Gitilpiri
Post- Bamhani
Distt-Patur
PS- Torpa
State- Jharkhand
Pin- 835227</t>
  </si>
  <si>
    <t>7819 5506 5475</t>
  </si>
  <si>
    <t>0500</t>
  </si>
  <si>
    <t>BIPUL CHANDRA DAS</t>
  </si>
  <si>
    <t xml:space="preserve">
S/O KUTULAL DAS
NoK - Sumidas
Village - Gangapur
Post - Gangapur
Dist - Cachar
PS - Kathi Gorah
STATE-  Assam
PIN - 788 804</t>
  </si>
  <si>
    <t>5591 8034 4537</t>
  </si>
  <si>
    <t>7819 5254 0742</t>
  </si>
  <si>
    <t>RINTU ROY</t>
  </si>
  <si>
    <t>HORENDAR ROY</t>
  </si>
  <si>
    <t>S/O HORENDAR ROY
NoK -RINKU ROY (BROTHER)
Vill -JIBANGRAM
Post -JIBANGRAM
Dist-CACHAR
PS-DOHLAI
STATE- ASSAM
PIN No-788114</t>
  </si>
  <si>
    <t>4604 4837 3983</t>
  </si>
  <si>
    <t>7821 3420 7127</t>
  </si>
  <si>
    <t>SOPON ROY</t>
  </si>
  <si>
    <t>PRADDUNA ROY</t>
  </si>
  <si>
    <t>S/O PRADDUNA ROY
Nok- ANJALI ROY (WIFE)
Vill- JIWANGRAM
Post-JIBANGRAM
Distt- CACHAR
State- ASSAM
PS- DHOLAI
Pin- 788114</t>
  </si>
  <si>
    <t>9249 7106 6973</t>
  </si>
  <si>
    <t>7817 7962 1122</t>
  </si>
  <si>
    <t>MATAL SOREN</t>
  </si>
  <si>
    <t>MUDHRAI SOREN</t>
  </si>
  <si>
    <t>NOK-ROBINA (WIFE)
S/O-BUDHRAI SOREN
VILL-NEAR FIELD, SAIRANG
P.O-SAIRANG
DIST-AIZAWL
PS-SAIRANG
STATE-MIZORAM
PIN-796410</t>
  </si>
  <si>
    <t>6789 4405 8955</t>
  </si>
  <si>
    <t>JAVAHAR PAHARIYA</t>
  </si>
  <si>
    <t>JALIYA PAHARIYA</t>
  </si>
  <si>
    <t>NOK-PNDARI PAHARIYA (WIFE)
S/O-JALIYA PAHARIYA
VILLAGE - TILAYAPADA
P.O-BARASINDDRI
P.S-BARASINDDRI
DISTRICT-GODDA
STATE-JHARKHAND
Pin - 814156</t>
  </si>
  <si>
    <t>5352 2028 3802</t>
  </si>
  <si>
    <t>RAZIB HUSSAIN AHMED</t>
  </si>
  <si>
    <t>FAIZUR RAHMAN AHMED</t>
  </si>
  <si>
    <t>NOK-FAIJUR RAHMAN (FATHER)
S/O-FAIZUR RAHMAN AHMED
Vill -NUTAN CANCHANPUR
Post -HATHIKHAL
Dist-SONAI
State-ASSAM
PS-SONAI
Pin- 788116</t>
  </si>
  <si>
    <t>2158 5833 5133</t>
  </si>
  <si>
    <t xml:space="preserve">NAZIM UDDIN </t>
  </si>
  <si>
    <t>ATAR ALI</t>
  </si>
  <si>
    <t>NOK-ATARALI (FATHER)
S/O-ATAR ALI
Vill -NUTAN KANCHANDPUR
Post -HATIKHAL
Dist-CAHCAR
State-ASSAM
PS-SONAI
Pin- 788116</t>
  </si>
  <si>
    <t>7438 7753 8220</t>
  </si>
  <si>
    <t>AMIT ROY</t>
  </si>
  <si>
    <t>JADAV ROY</t>
  </si>
  <si>
    <t>S/O JADAV ROY
Nok - Anjana Roy (Mother)
Vill- Manipur Part I
Post- Katigorah
Dist -Cachar
PS- Katigorah
State- Assam
Pin- 788815</t>
  </si>
  <si>
    <t>8509 9799 3838</t>
  </si>
  <si>
    <t>7810 4918 3077</t>
  </si>
  <si>
    <t>REMEDICAL
Changed A/C No</t>
  </si>
  <si>
    <t>NURUL HAQUE LASKAR</t>
  </si>
  <si>
    <t>HAZI MAKBUL ALI LASKAR</t>
  </si>
  <si>
    <t>NOK- SAHANARA BEGOM (WIFE)
S/O- HAZI MAKBUL ALI LASKAR
VILL- NAGDIRGRAM
PO- NAGDIRGRAM
DIST- CACHAR
STATE- ASSAM
PS- SONAI
PIN- 788121</t>
  </si>
  <si>
    <t>2974 4482 1477</t>
  </si>
  <si>
    <t>7810 8374 3812</t>
  </si>
  <si>
    <t>RANJEET RAY</t>
  </si>
  <si>
    <t>UGAN RAY</t>
  </si>
  <si>
    <t>S/o- Ugan Ray
NoK - Rekha Ray (Wife)
Vill - Kathaldiha
Post - Ranibahal
Dist- Dumka
PS- Masanjore
STATE- Jharkhand
PIN No- 814144</t>
  </si>
  <si>
    <t>6212 0186 4679</t>
  </si>
  <si>
    <t>7790 6907 9197</t>
  </si>
  <si>
    <t>BISHU RAY</t>
  </si>
  <si>
    <t>RATHU RAY</t>
  </si>
  <si>
    <t>NOK-RATHU RAY (FATHER)
S/O-RATHU RAY
VILL-KATHALDIHA
P.O-RANIBAHAL
DIST-DUMKA
STATE-JHARKHAND
PS-MASSANJORE
PIN-814144</t>
  </si>
  <si>
    <t>2959 2683 5378</t>
  </si>
  <si>
    <t>SIMON THANGPIANGSANGA TUDU</t>
  </si>
  <si>
    <t>28/03/2001</t>
  </si>
  <si>
    <t>BISHESWAR TUDU</t>
  </si>
  <si>
    <t>S/O BISHESWAR TUDU
NoK -ZENLUNCHINGI (MOTHER)
Vill - RANIGHAGAR
Post -JARUADIH
Dist-DUMKA
PS-MASALIA
STATE- JHARKHAND
PIN No-814146</t>
  </si>
  <si>
    <t>2547 3386 1070</t>
  </si>
  <si>
    <t>7825 6343 5683</t>
  </si>
  <si>
    <t>SBIN0008084</t>
  </si>
  <si>
    <t>SUKHIRAM RAY</t>
  </si>
  <si>
    <t>AKAL RAY</t>
  </si>
  <si>
    <t>NOK-AKAL RAY (FATHER)
S/O-AKAL RAY
VILL-PAKPHARI
P.O-BILKANDI
DIST-DUMKA
STATE-JHARKHAND
PS-TONGRA
PIN-814144</t>
  </si>
  <si>
    <t>4181 3503 7325</t>
  </si>
  <si>
    <t>7833 3797 3734</t>
  </si>
  <si>
    <t>SOMLAL MURMU</t>
  </si>
  <si>
    <t>BARSA MURMU</t>
  </si>
  <si>
    <t>NOK-CHUTKI SOREN (WIFE)
S/O-BARSA MURMU
VILL-BAGJOBDA
POST-AMJORA
DISTRICT-DUMKA
STATE-JHARKHAND
P.S-RANISHWAR
PIN-814148</t>
  </si>
  <si>
    <t>7819 4550 4569</t>
  </si>
  <si>
    <t>5730 4923 0171</t>
  </si>
  <si>
    <t>NOK-DIPRU MUNDA (FATHER),
S/O-DIPRU MUNDA
VILL-VAPAR
P.O-CHAMPHAI
DIST-CHAMPHAI
STATE-MIZORAM
PS-CHAMPHAI
PIN-796321</t>
  </si>
  <si>
    <t>3982 5920 0014</t>
  </si>
  <si>
    <t>7838 4764 4610</t>
  </si>
  <si>
    <t>0950</t>
  </si>
  <si>
    <t>BALIRAM HEMBRAM</t>
  </si>
  <si>
    <t>GOVARDHAN HEMBRAM</t>
  </si>
  <si>
    <t>S/O GOVARDHAN HEMBRAM
Nok - DUMZACHINGI (WIFE)
Vill- GADIDEVLI
Post- GOWARI
Dist -DUMKA
PS- JAMA
State- JHARKHAND
Pin- 814110</t>
  </si>
  <si>
    <t>5381 6407 4119</t>
  </si>
  <si>
    <t>7819 5722 5775</t>
  </si>
  <si>
    <t>RIPAN DAS</t>
  </si>
  <si>
    <t>22/04/1998</t>
  </si>
  <si>
    <t>LT BROJENDRA CHANDRA</t>
  </si>
  <si>
    <t>Name of NoK - Rekha Dar (Wife)
S/O - Borjendra Chandra Das
Chandinagar Part III
District - Cachar
State - Assam
Pin - 788805</t>
  </si>
  <si>
    <t>8798 2346 9293</t>
  </si>
  <si>
    <t>7819 4319 4584</t>
  </si>
  <si>
    <t>JOLEN SOREN</t>
  </si>
  <si>
    <t>ANANTA SOREN</t>
  </si>
  <si>
    <t>S/O ANANTA SOREN
NoK -SIANNEM (WIFE)
Vill -ARO
Post -KOLHA
Dist-DUMKA
PS-CHAMPHAI
STATE- MIZORAM
PIN No-814103</t>
  </si>
  <si>
    <t>4034 5697 8486</t>
  </si>
  <si>
    <t>7811 9913 8257</t>
  </si>
  <si>
    <t>CHAKRADHARI RAY</t>
  </si>
  <si>
    <t>NOK-SUBHASI RAY (MOTHER)
S/O-SANTOSH RAY
VILL-KATHALDIHA
P.O-RANIBAHAL
DIST-DUMKA
STATE-JHARKHAND
PS-MASSANJORE
PIN-814144</t>
  </si>
  <si>
    <t>6538 0990 8575</t>
  </si>
  <si>
    <t>7792 9331 9424</t>
  </si>
  <si>
    <t>SURENDRA KUMAR</t>
  </si>
  <si>
    <t>RAJ KUMAR SAH</t>
  </si>
  <si>
    <t>NAME OF NOK-NANDANI KUMARI (WIFE),
S/O-RAJ KUMAR SAH,
VILL-PAHARI TOL KHUTAUNA
P.O-BARAHMOTTRA
DIST-MADHURANI
PS-LAUKAHAI 
STATE-BIHAR
PIN-847227</t>
  </si>
  <si>
    <t>6217 5188 1278</t>
  </si>
  <si>
    <t>7906 4833 9748</t>
  </si>
  <si>
    <t>SBIN0012567</t>
  </si>
  <si>
    <t>AMIT SOREN</t>
  </si>
  <si>
    <t>THAKUR SOREN</t>
  </si>
  <si>
    <t>S/O THAKUR SOREN
NoK -KIMNGAIHLINI (WIFE)
Vill -GULAMSULI
Post -PRATAPPUR
Dist-DUMKA
PS-RANISHWAR
STATE- JHARKHAND
PIN No-814148</t>
  </si>
  <si>
    <t>3415 7979 5725</t>
  </si>
  <si>
    <t>7818 0367 6642</t>
  </si>
  <si>
    <t>DEEPAK KUMAR SINGH</t>
  </si>
  <si>
    <t>BHUMESHWAR SINGH</t>
  </si>
  <si>
    <t>NOK-ANITA DEVI (MOTHER)
S/O-BHUMESHWAR SINGH
VILL-PARSIMIA
P.O-PAHRUDIH
DIST-DUMKA
STATE-JHARKHAND
PS-MASANJOR
PIN-814119</t>
  </si>
  <si>
    <t>8820 4351 8922</t>
  </si>
  <si>
    <t>5562 7823 8625</t>
  </si>
  <si>
    <t>SEBENDRA MURMU</t>
  </si>
  <si>
    <t>JOHAN MURMU</t>
  </si>
  <si>
    <t>NOK-BASANTI DEVI (WIFE),
S/O-RATAN RAY,
VILL-AHRICHUWAN,
PO-KARUDIH,
PS-GOPIKANDAR,
DIST-DUMKA,
STATE-JHARKHAND,
PIN-816117.</t>
  </si>
  <si>
    <t>4478 8487 4417</t>
  </si>
  <si>
    <t>7843 4695 9096</t>
  </si>
  <si>
    <t>OKIL MURMU</t>
  </si>
  <si>
    <t>BABULAL MURMU</t>
  </si>
  <si>
    <t>NOK-ORMEN MUMRU (BROTHER)
S/O-BABULAL MURMU
VILL-JAMJURI
P.O-BILKANDI
DIST-DUMKA
STATE-JHARKHAND
PS-RANISHWAR
PIN-814144</t>
  </si>
  <si>
    <t>8184 9096 6669</t>
  </si>
  <si>
    <t>7894 9958 8834</t>
  </si>
  <si>
    <t>BHUVNESHWAR RAY</t>
  </si>
  <si>
    <t>VISHWANATH RAY</t>
  </si>
  <si>
    <t>NOK-KAMLI DEVI (MOTHER)
S/O-VISHWANATH RAY
VILL-PHAJULPUR
P.O-PRATAPPUR
DIST-DUMKA
STATE-JHARKHAND
PS-RANISHWAR
PIN-814144</t>
  </si>
  <si>
    <t>2748 4175 2431</t>
  </si>
  <si>
    <t>7120 9118 5725</t>
  </si>
  <si>
    <t>LALDEV RAY</t>
  </si>
  <si>
    <t>NOK-MISU KUMARI (DAUGHTER)
S/O-LALDEV RAY
VILL-PAKPAHADI
P.O-BILKANDI
DIST-DUMKA
STATE-JHARKHAND
PS-SONGRA
PIN-814144</t>
  </si>
  <si>
    <t>6147 3614 0724</t>
  </si>
  <si>
    <t>7115 0277 9557</t>
  </si>
  <si>
    <t>ASHVIN RAY</t>
  </si>
  <si>
    <t>GODO RAY</t>
  </si>
  <si>
    <t>NOK-GODO RAY (FATHER)
S/O-GODO RAY
VILL-PHAJILPUR
P.O-PRATAPPUR
DIST-DUMKA
STATE-JHARKHAND
PS-RANISHWAR
PIN-814148</t>
  </si>
  <si>
    <t>8114 3979 8042</t>
  </si>
  <si>
    <t>7837 4293 5170</t>
  </si>
  <si>
    <t>CHETNARAYAN RAY</t>
  </si>
  <si>
    <t>MAHADEV RAY</t>
  </si>
  <si>
    <t>NOK-REKHA DEVI (WIFE)
S/O-MAHADEV RAY
VILL-PAKPAHADI
P.O-BILKANDI
DIST-DUMKA
STATE-JHARKHAND
PS-BILKANDI
PIN-814144</t>
  </si>
  <si>
    <t>7403 5451 0060</t>
  </si>
  <si>
    <t>7817 9560 4673</t>
  </si>
  <si>
    <t>RAVI RAY</t>
  </si>
  <si>
    <t>NOK-MADHUSUDHAN RAY (FATHER)
S/O-MADHUSUDHAN RAY
VILL-BILKANDI
P.O-PARPAHARI
DIST-DUMKA
STATE-JHARKHAND
PS-PARPAHARI
PIN-814144</t>
  </si>
  <si>
    <t>6990 7757 1428</t>
  </si>
  <si>
    <t>1459 2635 6854</t>
  </si>
  <si>
    <t>RAMESH RAY</t>
  </si>
  <si>
    <t>SANTU RAY</t>
  </si>
  <si>
    <t>NOK-PHUL DEVI (MOTHER)
S/O-SANTU RAY
VILL-JAMJUDI
P.O-BILKANDI
DIST-DUMKA
STATE-JHARKHAND
PS-RANISHWAR
PIN-814144</t>
  </si>
  <si>
    <t>7029 3963 0847</t>
  </si>
  <si>
    <t>7832 3719 6059</t>
  </si>
  <si>
    <t>K.RAMMUANSANGA</t>
  </si>
  <si>
    <t>23.05.2000</t>
  </si>
  <si>
    <t>K.RAMNGHINGLOVA</t>
  </si>
  <si>
    <t>NOK-LALTLANZAMI (WIFE)
S/O-K.RAMNGHINGLOVA
VILL-TUALCHENG
P.O-TUALCHENG
DIST-CHAMPHAI
STATE-MIZORAM
PS-CHAMPHAI
PIN-796321</t>
  </si>
  <si>
    <t>4324 5608 6813</t>
  </si>
  <si>
    <t>7845 9315 8297</t>
  </si>
  <si>
    <t>LALDINMAWIA</t>
  </si>
  <si>
    <t>THANGHLEIA</t>
  </si>
  <si>
    <t>NOK-H.SANGLIANI (WIFE)
S/O-THANGHLEIA
VILL-TUALCHENG
P.O-TUALCHENG
DIST-CHAMPHAI
STATE-MIZORAM
PS-CHAMPHAI
PIN-796321</t>
  </si>
  <si>
    <t>6042 9893 7353</t>
  </si>
  <si>
    <t>7845 9316 5051</t>
  </si>
  <si>
    <t>JITU MURMU</t>
  </si>
  <si>
    <t>SUNIL MURMU</t>
  </si>
  <si>
    <t>NOK-SUNIL MURMU (FATHER)
S/O-SUNIL MURMU
VILL-DIGHAL GRAM
P.O-DIGHAL GRAM
DIST-BIRBHUM
STATE-WEST BENGAL
PS-MOHOMOB BAZAR
PIN-731216</t>
  </si>
  <si>
    <t>2095 7010 7599</t>
  </si>
  <si>
    <t>7841 0276 8266</t>
  </si>
  <si>
    <t>RUSTAM KISKU</t>
  </si>
  <si>
    <t>SUNIL KISKU</t>
  </si>
  <si>
    <t>S/O SUNIL KISKU
Nok - Abhishek Kisku (Brother)
Vill- Gulamsuli
Post-Pratappur
Dist -Dumka
PS- Ranishwer
State- Jharkhand
Pin- 814144</t>
  </si>
  <si>
    <t>8733 3982 9142</t>
  </si>
  <si>
    <t>NIANG DEIHSANGI</t>
  </si>
  <si>
    <t>DULAL</t>
  </si>
  <si>
    <t>NOK-NIANGKHAWMKIMI (MOTHER)
S/O-DULAL
VILL-VAPAR
P.O-CHAMPHAI
DIST-CHAMPHAI
STATE-MIZORAM
PS-CHAMPHAI
PIN-796321</t>
  </si>
  <si>
    <t>5361 5937 1547</t>
  </si>
  <si>
    <t>DIMDEIHSANGI</t>
  </si>
  <si>
    <t>PIANZALIANA</t>
  </si>
  <si>
    <t>NOK-SUANSIANLALA (BROTHER)
S/O-PIANGZALIANA
VILL-VAPAR
P.O-CHAMPHAI
DIST-CHAMPHAI
STATE-MIZORAM
PS-CHAMPHAI
PIN-796321</t>
  </si>
  <si>
    <t>4153 8833 1127</t>
  </si>
  <si>
    <t>7846 1845 7534</t>
  </si>
  <si>
    <t>REMASANGPUII</t>
  </si>
  <si>
    <t>NOK-LALROKIMI (SISTER)
S/O-DIPRU MUNDA
VILL-VAPAR
P.O-CHAMPHAI
DIST-CHAMPHAI
STATE-MIZORAM
PS-CHAMPHAI
PIN-796321</t>
  </si>
  <si>
    <t>4235 7595 6916</t>
  </si>
  <si>
    <t>7846 1090 2848</t>
  </si>
  <si>
    <t>RIPON CHAKMA</t>
  </si>
  <si>
    <t>PATTRA MOHAN CHAKMA</t>
  </si>
  <si>
    <t>NOK   : MILABO CHAKMA (WIFE)
S/O   : PATTRA MOHAN CHAKMA
Vill  : UGUDASURY S
PO    : UGUDASURY
PS    : BORAPANSURY
Dist  : LAWNGTLAI
State : MIZORAM
Pin   : 796770</t>
  </si>
  <si>
    <t>6904 5320 5770</t>
  </si>
  <si>
    <t>7895 0196 2775</t>
  </si>
  <si>
    <t>KHAWMPUITHANGI</t>
  </si>
  <si>
    <t>H.LIANDAWLA</t>
  </si>
  <si>
    <t>NOK   : LALRINMAWIA (HUSBAND)
S/O   : H. LIANDAWLA
Vill  : TUALCHENG
PO    : TUALCHENG
PS    : CHAMPHAI
Dist  : CHAMPHAI
State : MIZORAM
Pin   : 796321</t>
  </si>
  <si>
    <t>8465 4556 3742</t>
  </si>
  <si>
    <t>7847 2279 8124</t>
  </si>
  <si>
    <t>K.VANTHUAMA</t>
  </si>
  <si>
    <t>K.LALNUNTLUANGA</t>
  </si>
  <si>
    <t>NOK   : LALTHLAMUANA (SON)
S/O   : K.LALNUNTLUANGA
Vill  : TUALCHENG
PO    : TUALCHENG
PS    : CHAMPHAI
Dist  : CHAMPHAI
State : MIZORAM
Pin   : 796321</t>
  </si>
  <si>
    <t>4889 9227 0557</t>
  </si>
  <si>
    <t>7847 1654 6532</t>
  </si>
  <si>
    <t>SALAM UDDIN</t>
  </si>
  <si>
    <t>ABDUL ALI</t>
  </si>
  <si>
    <t>NOK   : HAJERA AHMED (WIFE)
S/O   : ABDUL ALI
Vill  : PANIMAZKUCHI
PO    : BARAJOL
PS    : GHOGRAPAR
Dist  : NALBARI
State : ASSAM
Pin   : 781369</t>
  </si>
  <si>
    <t>9691 2042 0542</t>
  </si>
  <si>
    <t>9652 1459 2256</t>
  </si>
  <si>
    <t>SBIN0011527</t>
  </si>
  <si>
    <t>CHAMALA KHATUN</t>
  </si>
  <si>
    <t>LALMIYA (HUSBAND)</t>
  </si>
  <si>
    <t>NOK   : LAL MIYA (HUSBAND)
W/O   : LALMIYA
Vill  : ARARA
PO    : ALLIA
PS    : GHOGRAPAR
Dist  : NALBARI
State : ASSAM
Pin   : 781369</t>
  </si>
  <si>
    <t>7538 9499 1853</t>
  </si>
  <si>
    <t>7104 0488 9704</t>
  </si>
  <si>
    <t>ASED ALI</t>
  </si>
  <si>
    <t>TAHER ALI</t>
  </si>
  <si>
    <t>NOK   : ALIMAN NESA (WIFE)
S/O   : TAHER ALI
Vill  : BARBILA
PO    : KALAKUCHI
PS    : TAMULPUR
Dist  : BAKSA
State : ASSAM
Pin   : 781367</t>
  </si>
  <si>
    <t>4264 3117 2907</t>
  </si>
  <si>
    <t>7111 1177 7208</t>
  </si>
  <si>
    <t>HAMIDA KHATUN</t>
  </si>
  <si>
    <t>BANIS ALI (HUSBAND)</t>
  </si>
  <si>
    <t>NOK   :BANIS ALI (HUSBAND)
W/O   : BANIS ALI
Vill  : NAMATI
PO    : ALLIA
PS    : GHOGRAPAR
Dist  : NALBARI
State : ASSAM
Pin   : 781369</t>
  </si>
  <si>
    <t>3451 4538 4764</t>
  </si>
  <si>
    <t>7114 0779 4171</t>
  </si>
  <si>
    <t>JASMINA KHATUN</t>
  </si>
  <si>
    <t>MAHIBUL HUSSAIN (HUSBAND)</t>
  </si>
  <si>
    <t>NOK   : MAHIBUL HUSSAIN (HUSBAND)
W/O   : MAHIBUL HUSSAIN
Vill  : PANIMAZKUCHI
PO    : BARAJOL
PS    : GHOGRAPAR
Dist  : NALBARI
State : ASSAM
Pin   : 781369</t>
  </si>
  <si>
    <t>6059 6572 7240</t>
  </si>
  <si>
    <t>7834 2511 7845</t>
  </si>
  <si>
    <t>1386001700168625</t>
  </si>
  <si>
    <t>PUNB0138600</t>
  </si>
  <si>
    <t>LALMIYA</t>
  </si>
  <si>
    <t>OHAB ALI</t>
  </si>
  <si>
    <t>NOK   : CHAMALA KHATUN (WIFE)
S/O   : OHAB ALI
Vill  : ARARA
PO    : ALLIA
PS    : GHOGRAPAR
Dist  : NALBARI
State : ASSAM
Pin   : 781369</t>
  </si>
  <si>
    <t>8438 6141 5540</t>
  </si>
  <si>
    <t>7103 8613 0977</t>
  </si>
  <si>
    <t>MAHIBUL HUSSAIN</t>
  </si>
  <si>
    <t>SADEK ALI</t>
  </si>
  <si>
    <t>NOK   : JASMINA KHATUN (WIFE)
S/O   : SADEK ALI
Vill  : PANIMAZKUCHI
PO    : BARAJOL
PS    : GHOGRAPAR
Dist  : NALBARI
State : ASSAM
Pin   : 781369</t>
  </si>
  <si>
    <t>4988 6816 4440</t>
  </si>
  <si>
    <t>7840 4584 2761</t>
  </si>
  <si>
    <t>AJAMAT ALI</t>
  </si>
  <si>
    <t>JAMAL BADSA</t>
  </si>
  <si>
    <t>NOK   : MARZINA BEGUM (WIFE)
S/O   : JAMAL BADSA
Vill  : ARARA
PO    : ALLIA
PS    : GHOGRAPAR
Dist  : NALBARI
State : ASSAM
Pin   : 781369</t>
  </si>
  <si>
    <t>5950 0309 6150</t>
  </si>
  <si>
    <t>3254 1585 1545</t>
  </si>
  <si>
    <t>SUMAN CHAKMA</t>
  </si>
  <si>
    <t>ADI CHANDRA CHAKMA</t>
  </si>
  <si>
    <t>NOK   : LOHSHMI DEVI (WIFE)
S/O   : ADI CHANDRA CHAKMA
Vill  : RENGASHYA
PO    : VASEI
PS    : VASEI
Dist  : LAWNGTLAI
State : MIZORAM
Pin   : 796770</t>
  </si>
  <si>
    <t>8212 4869 4856</t>
  </si>
  <si>
    <t>7108 3584 3557</t>
  </si>
  <si>
    <t>MILON CHAKMA</t>
  </si>
  <si>
    <t>NOK   : RETA CHAKMA (WIFE)
S/O   : PATRA MOHAN CHAKMA
Vill  : UGUDASURY 'S
PO    : UGUDASURY 'S
PS    : BORAPANSURY
Dist  : LAWNGTLAI
State : MIZORAM
Pin   : 796770</t>
  </si>
  <si>
    <t>8213 9992 6497</t>
  </si>
  <si>
    <t>7109 1819 2003</t>
  </si>
  <si>
    <t>SUJHON CHAKMA</t>
  </si>
  <si>
    <t>LOKSHMI DEVI CHAKMA</t>
  </si>
  <si>
    <t>NOK   : ALBINA CHAKMA (WIFE)
S/O   : LOKSHMI DEVI CHAKMA
Vill  : CHAMINISORA
PO    : LONGPUIGHAT
PS    : LONGPUIGHAT
Dist  : LAWNGTLAI
State : MIZORAM
Pin   : 796770</t>
  </si>
  <si>
    <t>7555 1563 9062</t>
  </si>
  <si>
    <t>7847 4067 1159</t>
  </si>
  <si>
    <t>BANICH ALI</t>
  </si>
  <si>
    <t>JABABAR ALI</t>
  </si>
  <si>
    <t>NOK   : HAMIDA KHATUN (WIFE)
S/O   :JABABAR ALI
Vill  : NAMATI
PO    : ALLIA
PS    : GHOGRAPAR
Dist  : NALBARI
State : ASSAM
Pin   : 781369</t>
  </si>
  <si>
    <t>6892 2225 0657</t>
  </si>
  <si>
    <t>7114 0969 2714</t>
  </si>
  <si>
    <t>PREMLAL RAY</t>
  </si>
  <si>
    <t>NOK‑ PINKEE RAY (WIFE)
S/O‑ JOGESHWAR RAY
VILL‑ AHRICHUWAN  
P.O‑ KARUDIH
PS‑ GOPIKANDAR
DIST‑ DUMKA
STATE‑ JHARKHAND  
PIN‑ 816117</t>
  </si>
  <si>
    <t>6587 1878 7861</t>
  </si>
  <si>
    <t>7819 4427 1680</t>
  </si>
  <si>
    <t>MILABO CHAKMA</t>
  </si>
  <si>
    <t>NOK: RIPON CHAKMA (HUSBAND)
W/O  : RIPON CHAKMA
VILL : UGUDASURY'S
POST : UGUDASURY'S
DISTT: LAWNGTLAI
STATE: MIZORAM
PIN  : 796770
PS   : BORAPANSURY</t>
  </si>
  <si>
    <t>7478 2831 2844</t>
  </si>
  <si>
    <t>7847 4070 0613</t>
  </si>
  <si>
    <t>NOK: SUMAN CHAKMA (HUSBAND)
S/O  : SUMAN CHAKMA
VILL : VASEITLANG
POST : VASEITLANG
DISTT: LAWNGTLAI
STATE: MIZORAM
PIN  : 796891
PS   : VASEITLANG</t>
  </si>
  <si>
    <t>6065 6722 5645</t>
  </si>
  <si>
    <t>CHARAN RAY</t>
  </si>
  <si>
    <t>NOK: KOSHALIYA DEVI (MOTHER)
S/O : CHARAN RAY
VILL : FAJIPUR
POST : PRATAPPUR
DISTT: DUMKA
STATE: JHARKHAND
PIN  : 814148
PS   : RANISHWAR</t>
  </si>
  <si>
    <t>7712 0260 4975</t>
  </si>
  <si>
    <t>7848 6121 4150</t>
  </si>
  <si>
    <t>JAYRAM HEMBRAM</t>
  </si>
  <si>
    <t>SOMLAL HEMBRAM</t>
  </si>
  <si>
    <t>NOK: DULAL HANSHDA (WIFE)
S/O : SOMLAL HEMBRAM
VILL : SULANGO
POST : RAGHUNATHPUR
DISTT: DUMKA
STATE: JHARKHAND
PIN  : 814148
PS   : RANISHWAR</t>
  </si>
  <si>
    <t>7822 4350 3764</t>
  </si>
  <si>
    <t>DEVISAL SOREN</t>
  </si>
  <si>
    <t>PAGAN SOREN</t>
  </si>
  <si>
    <t>NOK: MUNLI BESRA (MOTHER)
S/O : PAGAN SOREN
VILL : SULANGO
POST : RAGHUNATHPUR
DISTT: DUMKA
STATE: JHARKHAND
PIN  : 814148
PS   : RANISHWAR</t>
  </si>
  <si>
    <t>5634 1735 0294</t>
  </si>
  <si>
    <t>7848 5045 7264</t>
  </si>
  <si>
    <t>PRAKASH RAY</t>
  </si>
  <si>
    <t>NOK: PHULOSARJ DEVI (MOTHER)
S/O : PRAKASH RAY
VILL : BANWARI
POST : PRATAPPUR
DISTT: DUMKA
STATE: JHARKHAND
PIN  : 814148
PS   : RANISHWAR</t>
  </si>
  <si>
    <t>4827 8901 8180</t>
  </si>
  <si>
    <t>7848 6119 6127</t>
  </si>
  <si>
    <t>RINKU RAY</t>
  </si>
  <si>
    <t>JIBAN RAY</t>
  </si>
  <si>
    <t>NOK: JIBAN RAY (FATHER)
S/O : JIBAN RAY
VILL : PALIA DAHA
POST : PALIA DAHA
DISTT: PAKUR
STATE: JHARKHAND
PIN  : 816117
PS   : PAKURIA</t>
  </si>
  <si>
    <t>8868 0027 8900</t>
  </si>
  <si>
    <t>3214 1299 7031</t>
  </si>
  <si>
    <t>ASHOK RAY</t>
  </si>
  <si>
    <t>NOK: LAXMI KUMARY (WIFE)
S/O : RATAN RAY
VILL : AHARICHUWAN
POST : KARUDIH
DISTT: DUMKA
STATE: JHARKHAND
PIN  : 816117
PS   : GOPIKANDAR</t>
  </si>
  <si>
    <t>7900 3034 5276</t>
  </si>
  <si>
    <t>7826 7012 7775</t>
  </si>
  <si>
    <t>MANOJ KUMAR RAY</t>
  </si>
  <si>
    <t>NOK: DULAL RAY (FATHER)
S/O : DULAL RAY
VILL : BANWARI
POST : PRATAPPUR
DISTT: DUMKA
STATE: JHARKHAND
PIN  : 814148
PS   : RINISHWAR</t>
  </si>
  <si>
    <t>5878 6411 4051</t>
  </si>
  <si>
    <t>7822 7213 6619</t>
  </si>
  <si>
    <t>BADHAN SOREN</t>
  </si>
  <si>
    <t>STIFAN SOREN</t>
  </si>
  <si>
    <t>NOK: CHURKI HANSHDA (MOTHER)
S/O : STIFAN SOREN
VILL : SULANGO
POST : RAGHUNTHPUR
DISTT: DUMKA
STATE: JHARKHAND
PIN  : 814148
PS   : RANISHWAR</t>
  </si>
  <si>
    <t>9638 9825 7934</t>
  </si>
  <si>
    <t>7819 4986 0139</t>
  </si>
  <si>
    <t>JAYSEN BESRA</t>
  </si>
  <si>
    <t>LALBESRA</t>
  </si>
  <si>
    <t>NOK: MOKU SOREN (MOTHER)
S/O : LAL SOREN
VILL : BAKAKENDRA
POST : PRATAPPUR
DISTT: DUMKA
STATE: JHARKHAND
PIN  : 814148
PS   : RANISHWAR</t>
  </si>
  <si>
    <t>6684 0431 7014</t>
  </si>
  <si>
    <t>2541 3652 8541</t>
  </si>
  <si>
    <t>RAJESH EHMBREM</t>
  </si>
  <si>
    <t>SOMLAL HEMBREM</t>
  </si>
  <si>
    <t>NOK: RAJMUNI MURMU (WIFE)
S/O : SOMLAL HEMBREM
VILL : SULANGO
POST : RAGHUNATHPUR
DISTT: DUMKA
STATE: JHARKHAND
PIN  : 814148
PS   : RANISHWAR</t>
  </si>
  <si>
    <t>4532 2421 8801</t>
  </si>
  <si>
    <t>7822 8579 9798</t>
  </si>
  <si>
    <t>BIRANDRA SINGH</t>
  </si>
  <si>
    <t>TARNISINGH</t>
  </si>
  <si>
    <t>NOK: MANJU DEVI (MOTHER)
S/O : TARNI SINGH
VILL : PHAJILPUR
POST : PRATAPPUR
DISTT: DUMKA
STATE: JHARKHAND
PIN  : 814148
PS   : RANISHWAR</t>
  </si>
  <si>
    <t>2043 2684 7435</t>
  </si>
  <si>
    <t>7835 0498 2530</t>
  </si>
  <si>
    <t>AJIT KUMAR AY</t>
  </si>
  <si>
    <t>PARMANAND RAY</t>
  </si>
  <si>
    <t>NOK: PARMANAND (FATHER)
S/O : PERMANAND
VILL : BANWARI
POST : PRATAPPUR
DISTT: DUMKA
STATE: JHARKHAND
PIN  : 814148
PS   : PRATAPPUR</t>
  </si>
  <si>
    <t>6293 2013 7308</t>
  </si>
  <si>
    <t>8200 3701 8863</t>
  </si>
  <si>
    <t>MANOJ MURMU</t>
  </si>
  <si>
    <t>HOPANA MURMU</t>
  </si>
  <si>
    <t>NOK: HOPANA MURMU (FATHER)
S/O : HOPANA MURMU
VILL : SULANGO
POST : RAGHUNATHPUR
DISTT: DUMKA
STATE: JHARKHAND
PIN  : 814148
PS   : RANISHWAR</t>
  </si>
  <si>
    <t>3217 3444 2260</t>
  </si>
  <si>
    <t>7820 4892 8432</t>
  </si>
  <si>
    <t>RAJ KISHORE RAY</t>
  </si>
  <si>
    <t>SAHADEV RAY</t>
  </si>
  <si>
    <t>NOK: GITA DEVI (WIFE)
S/O : SAHADEY RAY
VILL : BANWARI
POST : PRATAPAPUR
DISTT: DUMKA
STATE: JHARKHAND
PIN  : 814148
PS   : RANISHVAR</t>
  </si>
  <si>
    <t>9261 3815 9616</t>
  </si>
  <si>
    <t>7822 8835 9193</t>
  </si>
  <si>
    <t>SAHARUL AHMED LASKAR</t>
  </si>
  <si>
    <t>7233 6334 1729</t>
  </si>
  <si>
    <t>7118 3751 1254</t>
  </si>
  <si>
    <t>ALIMAN NESSA</t>
  </si>
  <si>
    <t>NOK- ASED ALI (HUSBAND)
W/O- ASED ALI
VILL- BARBILA
PO- KALAKUCHI
DIST- BAKSA
STATE- ASSAM
PS- KALAKUCHI
PIN- 781367</t>
  </si>
  <si>
    <t>3739 2232 2166</t>
  </si>
  <si>
    <t>7825 8662 0308</t>
  </si>
  <si>
    <t>RANJIT RAY</t>
  </si>
  <si>
    <t>NOK- PRAKASH (FATHER)
S/O- PRAKASH RAY
VILL- BANWARI
PO- PRATAPPUR
DIST- DUMKA
STATE- JHARKHAND
PS- RANISHWAR
PIN- 814148</t>
  </si>
  <si>
    <t>2583 0270 7464</t>
  </si>
  <si>
    <t>4562 1546 1456</t>
  </si>
  <si>
    <t>RAM KUMAR KISKU</t>
  </si>
  <si>
    <t>MAGNAL KISKU</t>
  </si>
  <si>
    <t>7931 7401 0599</t>
  </si>
  <si>
    <t>7908 1284 5396</t>
  </si>
  <si>
    <t>KRISHNA RAY</t>
  </si>
  <si>
    <t>NOK- JOSODO RAY (MOTHER)
S/O- JANTA RAY
VILL- KATHALDIH
PO- RANIBAHAL
DIST- DUMKA
STATE- JHARKHAND
PS- MASANJOR
PIN- 814144</t>
  </si>
  <si>
    <t>3365 4427 8024</t>
  </si>
  <si>
    <t>7848 8318 9158</t>
  </si>
  <si>
    <t>KAMDEV RAY</t>
  </si>
  <si>
    <t>NOK- PARMILA DEVI (MOTHER)
S/O- PAWAN RAY
VILL- NAGBIL
PO- GUHIAJORI
DIST- DUMKA
STATE- JHARKHAND
PS- MUFSIL
PIN- 814158</t>
  </si>
  <si>
    <t>9221 9062 7824</t>
  </si>
  <si>
    <t>7787 5809 5897</t>
  </si>
  <si>
    <t>ROHIT RAY</t>
  </si>
  <si>
    <t>SANTITA RAY</t>
  </si>
  <si>
    <t>NOK- URMILA DEVI (WIFE)
S/O- SANTITA RAY
VILL- BHAGABAND
PO- CHATRA
DIST- GODDA
STATE- JHARKHAND
PS- PATHARGAMA
PIN- 814153</t>
  </si>
  <si>
    <t>5535 335 0046</t>
  </si>
  <si>
    <t>7797 7181 2115</t>
  </si>
  <si>
    <t>MANOJ RAI</t>
  </si>
  <si>
    <t>SITARAM RAI</t>
  </si>
  <si>
    <t>NOK- SUNITRA RAY (MOTHER)
S/O- SITARAM RAY
VILL- KATHAL DIHA
PO- RANIBAHAL
DIST- DUMKA
STATE- JHARKHAND
PS- MASANJOR
PIN- 814144</t>
  </si>
  <si>
    <t>2686 4416 5370</t>
  </si>
  <si>
    <t>7848 9126 8242</t>
  </si>
  <si>
    <t>MANIK RAY</t>
  </si>
  <si>
    <t>NOK- BAHALI RAY (FATHER)
S/O- RAVI RAY
VILL- KATHAL DIHA
PO- RANIBAHAL
DIST- DUMKA
STATE- JHARKHAND
PS- MASANJORE
PIN- 814144</t>
  </si>
  <si>
    <t>4718 5768 2224</t>
  </si>
  <si>
    <t>7795 4788 6406</t>
  </si>
  <si>
    <t>ANSUR CHAKMA</t>
  </si>
  <si>
    <t>RANGA MARATTUA CHAKMA</t>
  </si>
  <si>
    <t>NOK- SANTI MALA CHAKMA (MOTHER)
S/O- RANGA MARATTUA CHAKMA
VILL- UGUDASURY 'S'
PO- BRAPANSURY
DIST- LAWNGTLAI
STATE- MIZORAM
PS- BRAPANSURY
PIN- 796770</t>
  </si>
  <si>
    <t>6723 7254 4797</t>
  </si>
  <si>
    <t>7848 7021 1217</t>
  </si>
  <si>
    <t>RAJADHAN HEMBRAM</t>
  </si>
  <si>
    <t>NARESH HEMBRAM</t>
  </si>
  <si>
    <t>NOK- SIANDEIHCINGI (WIFE)
S/O- NARESH HEMBROM
VILL- PALASI
PO- MASALIA, RANGA MASALIA
DIST- DUMKA
STATE- JHARKHAND
PS- MASALIA
PIN- 814167</t>
  </si>
  <si>
    <t>7721 8047 2246</t>
  </si>
  <si>
    <t>7819 4702 4881</t>
  </si>
  <si>
    <t>KIRAN SOREN</t>
  </si>
  <si>
    <t>NOK-CHURKI MARANDI (MOTHER)
S/O-HOPNA SOREN
VILL-DUDHICHUA
POST-SARAIDAHA
DISTRICT-DUMKA
STATE-JHARKHAND
P.S-SHIKARIPARA
PIN-816118</t>
  </si>
  <si>
    <t>6422 1234 9280</t>
  </si>
  <si>
    <t>3015 8621 7120</t>
  </si>
  <si>
    <t>BIRU KISKU</t>
  </si>
  <si>
    <t>BABULAL KIKSU</t>
  </si>
  <si>
    <t>NOK-SALAI KISKU (BROTHER)
S/O-BABULAL KISKU
VILL-JARRA
POST-CHAMRABAHIAR
DISTRICT-DUMKA
STATE-JHARKHAND
P.S-MARMUNDI
PIN-814118</t>
  </si>
  <si>
    <t>9304 0002 3053</t>
  </si>
  <si>
    <t>7109 6894 1507</t>
  </si>
  <si>
    <t>SBIN0011813</t>
  </si>
  <si>
    <t>CHARLES BASKEY</t>
  </si>
  <si>
    <t>12.03.1996</t>
  </si>
  <si>
    <t>MAHADEO BASKEY</t>
  </si>
  <si>
    <t>S/O MAHADEO BASKEY
Nok - Meena Murmu (Wife)
Vill- Jarka
Post-Chamrabahiar
Dist -Dumka
PS- Jarmundi
State- Jharkhand
Pin- 814118</t>
  </si>
  <si>
    <t>8543 2509 3290</t>
  </si>
  <si>
    <t>7111 1427 2328</t>
  </si>
  <si>
    <t>BIPAN MARANDI</t>
  </si>
  <si>
    <t>BHAVESH MARANDI</t>
  </si>
  <si>
    <t>NOK-BHAVESH MARANDI (FATHER)
S/O-BHAVESH MARANDI
VILL-JHILUWA
P.O-MASLIA
DIST-DUMKA
STATE-JHARKHAND
PS-MASALIA
PIN-814101</t>
  </si>
  <si>
    <t>9978 2891 3415</t>
  </si>
  <si>
    <t>7841 0742 4665</t>
  </si>
  <si>
    <t>TINLIANPUAVA</t>
  </si>
  <si>
    <t>NANGLIANDOVA</t>
  </si>
  <si>
    <t>NOK-NGAWIHSIANNGAII (WIFE)
S/O-NANGLIANDOVA
Vill -VAPAR
Post -CHAMPHAI
Dist-CHAMPHAI
State-MIZORAM
PS-CHAMPHAI
Pin- 796321</t>
  </si>
  <si>
    <t>3183 7936 4335</t>
  </si>
  <si>
    <t>7954 2588 3904</t>
  </si>
  <si>
    <t>SUANZALALA</t>
  </si>
  <si>
    <t>THANGKHANPAUVA</t>
  </si>
  <si>
    <t>NOK-MANSIANMUANI (SISTER)
S/O-THANGKHANPAUVA
Vill -VAPAR
Post -CHAMPHAI
Dist-CHAMPHAI
State-MIZORAM
PS-CHAMPHAI
Pin- 796321</t>
  </si>
  <si>
    <t>8197 3602 9856</t>
  </si>
  <si>
    <t>7953 9424 8190</t>
  </si>
  <si>
    <t>VANLALTAWNA</t>
  </si>
  <si>
    <t>NOK-ZONUNMAWII (WIFE)
S/O-VANLALTAWNA
Vill -NEW HRUAIKAWN
Post -NEW HRUAIKAWN
Dist-CHAMPHAI
State-MIZORAM
PS-ZOKHAWTHAR
Pin- 796321</t>
  </si>
  <si>
    <t>3262 2018 1555</t>
  </si>
  <si>
    <t>7846 2672 9151</t>
  </si>
  <si>
    <t>VANLALLAWMSANGA</t>
  </si>
  <si>
    <t>LALREMRUATA</t>
  </si>
  <si>
    <t>NOK-LALRAMNUNMAWIA (BROTHER)
S/O-LALREMRUATA
Vill -NEW HRUAIKAWN
Post -NEW HRUAIKAWN
Dist-CHAMPHAI
State-MIZORAM
PS-ZOKHAWTHAR
Pin- 796321</t>
  </si>
  <si>
    <t>5639 6984 7905</t>
  </si>
  <si>
    <t>7846 1614 2101</t>
  </si>
  <si>
    <t>LALNUNFELA</t>
  </si>
  <si>
    <t>LALDINTHARA</t>
  </si>
  <si>
    <t>NOK-ZARZOKIMI (MOTHER)
S/O-LALDINTHARA
Vill -NEW HRUAIKAWN
Post -NEW HRUAIKAWN
Dist-CHAMPHAI
State-MIZORAM
PS-ZOKHAWTHAR
Pin- 796321</t>
  </si>
  <si>
    <t>8081 9464 6957</t>
  </si>
  <si>
    <t>7846 1663 5037</t>
  </si>
  <si>
    <t>EPHRAIM LALRAMROPUIA</t>
  </si>
  <si>
    <t>NOK-ISAK LALVENHIMA (BROTHER)
S/O-LALRINNGHETA
Vill -NEW HRUAIKAWN
Post -NEW HRUAIKAWN
Dist-CHAMPHAI
State-MIZORAM
PS-ZOKHAWTHAR
Pin- 796321</t>
  </si>
  <si>
    <t>3220 7133 6255</t>
  </si>
  <si>
    <t>7846 1615 9148</t>
  </si>
  <si>
    <t>LALREMSANGA</t>
  </si>
  <si>
    <t>THANCHHUNGA</t>
  </si>
  <si>
    <t>NOK-NOLLY LALRINKIMI (WIFE)
S/O-THANCHHUNGA
Vill -NEW HRUAIKAWN
Post -NEW HRUAIKAWN
Dist-CHAMPHAI
State-MIZORAM
PS-ZOKHAWTHAR
Pin- 796321</t>
  </si>
  <si>
    <t>2564 6284 6987</t>
  </si>
  <si>
    <t>7846 5142 3941</t>
  </si>
  <si>
    <t>ABDUL MALIK LASKAR</t>
  </si>
  <si>
    <t>ISKAR ALI LASKAR</t>
  </si>
  <si>
    <t>S/O ISKAR ALI LASKAR
NoK -ISKAR ALI LASKAR (FATHER)
Vill -SIBPUR PART 2
Post -LOKIPUR
Dist-CACHAR
PS-LOKIPUR
STATE- ASSAM
PIN No-788101</t>
  </si>
  <si>
    <t>8767 2175 2977</t>
  </si>
  <si>
    <t>7819 5768 2499</t>
  </si>
  <si>
    <t>BIAKHLUPUIA</t>
  </si>
  <si>
    <t>RAMTHANMAWIA</t>
  </si>
  <si>
    <t>NOK   : RAMTHANMAWIA (FATHER)
S/O   : RAMTHANMAWIA
Vill  : NEW HRUAIKAWN
PO    : NEW HRUAIKAWN
PS    : ZOKHAWTHAR
Dist  : CHAMPHAI
State : MIZORAM
Pin   : 796321</t>
  </si>
  <si>
    <t>3957 9598 4456</t>
  </si>
  <si>
    <t>7847 7289 2470</t>
  </si>
  <si>
    <t>SANDEEP KUMAR BHARATI</t>
  </si>
  <si>
    <t>BIHARI LAL</t>
  </si>
  <si>
    <t>NOK-RABITA KUMARI (WIFE)
S/O-BIHARI LAL
VILL-JAWAHAR NAGAR
P.O-SAIDPUR
DIST-GHAZIPUR
PS-SAIDPUR
STATE-UTTAR PRADESH
PIN-233304</t>
  </si>
  <si>
    <t>5754 1683 8677</t>
  </si>
  <si>
    <t>SBIN0001096</t>
  </si>
  <si>
    <t>LALRUATCHHUNGI</t>
  </si>
  <si>
    <t>NOK   : VANLALTAWNA (FATHER)
D/O   : VANLALTAWMA
Vill  :  NEW HRUAIKAWN
PO    : NEW HRAUIKAWN
PS    : CHAMPHAI
Dist  : CHAMPHAI
State : MIZORAM
Pin   : 796321</t>
  </si>
  <si>
    <t>4801 0584 0702</t>
  </si>
  <si>
    <t>LALHANSDA</t>
  </si>
  <si>
    <t>SOMLAL HANSDA</t>
  </si>
  <si>
    <t>NOK   : SAVITRA MURMU (WIFE)
S/O   : SOMLAL HANSDA
Vill  :  SARDIHA
PO    : CHAMRABAHIAR
PS    : JARMUNDI
Dist  : DUMKA
State : JHARKHAND
Pin   : 814118</t>
  </si>
  <si>
    <t>6331 3437 4603</t>
  </si>
  <si>
    <t>7836 6113 4420</t>
  </si>
  <si>
    <t>DILIP KUMAR RAY</t>
  </si>
  <si>
    <t>NOK   : RUKMANI DEVI  (WIFE)
S/O   : JITAN RAY
Vill  :  JHILUWA
PO    : MASALIA
PS    : MASALIA
Dist  : DUMKA
State : JHARKHAND
Pin   : 814101</t>
  </si>
  <si>
    <t>9522 7120 8986</t>
  </si>
  <si>
    <t>8856 3622 0457</t>
  </si>
  <si>
    <t>RUBIN HANSDA</t>
  </si>
  <si>
    <t>PALTAN HANSDA</t>
  </si>
  <si>
    <t>NOK   : PAKU MARANDI   (WIFE)
S/O   : PALTAN HANSDA 
Vill  : SARDIHA KURUVA
PO    : BASUKINATH
PS    : JHARMUNDI
Dist  : DUMKA
State : JHARKHAND
Pin   : 814118</t>
  </si>
  <si>
    <t>9274 4873 9903</t>
  </si>
  <si>
    <t>7928 3741 8878</t>
  </si>
  <si>
    <t>MONA SOREN</t>
  </si>
  <si>
    <t>BABUSHAL SORE</t>
  </si>
  <si>
    <t>NOK   : PAYAL HANSDA  (WIFE)
S/O   : BABUSHAL SORE  
Vill  : JHILUWA
PO    : MASALIYA
PS    :MASALIYAI
Dist  : DUMKA
State : JHARKHAND
Pin   : 814167</t>
  </si>
  <si>
    <t>6084 6895 8121</t>
  </si>
  <si>
    <t>7848 1787 3421</t>
  </si>
  <si>
    <t>SHIVA HEMBROM</t>
  </si>
  <si>
    <t>DEVAN HEMBROM</t>
  </si>
  <si>
    <t>NOK   : GITA MURMU  (WIFE)
S/O   : DEVAN HEMBROM  
Vill  : JARKA
PO    : CHAMRABAHIAR
PS    :JHARMUNDI
Dist  : DUMKA
State : JHARKHAND
Pin   : 814118</t>
  </si>
  <si>
    <t>7025 3794 5250</t>
  </si>
  <si>
    <t>7109 0479 3519</t>
  </si>
  <si>
    <t>SUKLAL MARANDI</t>
  </si>
  <si>
    <t>RAMESAL MARANDI</t>
  </si>
  <si>
    <t>NOK   : RANI MURMU  (WIFE)
S/O   : RAMESAL MARANDI  
Vill  : BEDIYA
PO    : CHAMRABAHIAR
PS    :JHARMUNDI
Dist  : DUMKA
State : JHARKHAND
Pin   : 814118</t>
  </si>
  <si>
    <t>5382 7402 9303</t>
  </si>
  <si>
    <t>7797 2337 6076</t>
  </si>
  <si>
    <t>ILAS AHMED LASKAR</t>
  </si>
  <si>
    <t>MOINA MIA LASKAR</t>
  </si>
  <si>
    <t>NOK- RUHANA (WIFE)
S/O- MOINA MIA LASKAR
VILL- SAIDPUR PT. III
PO- SAIDPUR MUKAM
DIST- CACHAR
STATE- ASSAM
PS- SILCHAR SADAR
PIN- 788013</t>
  </si>
  <si>
    <t>8184 3692 8504</t>
  </si>
  <si>
    <t>7827 4955 5096</t>
  </si>
  <si>
    <t>JUBEL AHMED LASKAR</t>
  </si>
  <si>
    <t>ABDUL AHMED LASKAR</t>
  </si>
  <si>
    <t>NOK- ABDUL AHAD LASKAR (FATHER)
S/O- ABDUL AHAD LASKAR
VILL- SAIDPUR PT. III
PO- SAIDPUR MUKAM
DIST- CACHAR
STATE- ASSAM
PS- SILCHAR SADAR
PIN- 788013</t>
  </si>
  <si>
    <t xml:space="preserve">7827 6885 4268 </t>
  </si>
  <si>
    <t>ISHWAR MURMU</t>
  </si>
  <si>
    <t>NOK- SARITA TUDU (WIFE)
S/O- ISHWAR MURMU
VILL- GULAMSULI
PO- PARTAPPUR
DIST- DUMKA
STATE- JHARKHAND
PS- RANISHWAR
PIN- 814148</t>
  </si>
  <si>
    <t>4812 2503 2101</t>
  </si>
  <si>
    <t>7116 4504 1466</t>
  </si>
  <si>
    <t>SBIN0003418</t>
  </si>
  <si>
    <t>CHUTKA TUDU</t>
  </si>
  <si>
    <t>LURDHU TUDU</t>
  </si>
  <si>
    <t>NOK- USMITA SOREN (WIFE)
S/O- LURDHU TUDU
VILL- MURGATHALI
PO- KARIKADAR
DIST- DUMKA
STATE- JHARKHAND
PS- MASANJOR
PIN- 814144</t>
  </si>
  <si>
    <t>5316 7572 9921</t>
  </si>
  <si>
    <t>7810 3559 8497</t>
  </si>
  <si>
    <t>SIMAL KISKU</t>
  </si>
  <si>
    <t>MISHIL KISKU</t>
  </si>
  <si>
    <t>NOK- SUKARMUNI KISKU (AUNTY)
S/O- MISHIL KISKU
VILL- SALTALA
POST- RANGALIA
DIST- DUMKA
STATE- JHARKHAND
PS- RANISHWAR
PIN- 814148</t>
  </si>
  <si>
    <t>8812 5883 5908</t>
  </si>
  <si>
    <t>8480 1255 3682</t>
  </si>
  <si>
    <t>ROHATAS SOREN</t>
  </si>
  <si>
    <t>RASIM SOREN</t>
  </si>
  <si>
    <t>NOK- MALOTI HEMBRAM (MOTHER)
S/O- RASIK SOREN
VILL- GULAMSULI
POST- PARTAPPUR
DIST- DUMKA
STATE- JHARKHAND
PS- RANESHWAR
PIN- 814148</t>
  </si>
  <si>
    <t>4164 3432 6850</t>
  </si>
  <si>
    <t>7817 9552 6943</t>
  </si>
  <si>
    <t>HEMLAL HEMBRAM</t>
  </si>
  <si>
    <t>SAMLAL HEMBRAM</t>
  </si>
  <si>
    <t>NOK- SUSHANTI MURMU (MOTHER)
S/O- SAMLAL HEMBRAM
VILL- MUHAJORA
POST- BARAPALASI
DIST- DUMKA
STATE- JHARKHAND
PS- JAMA
PIN- 814110</t>
  </si>
  <si>
    <t>6528 0716 0260</t>
  </si>
  <si>
    <t>7826 5873 0028</t>
  </si>
  <si>
    <t>PRAKASH HEMBROM</t>
  </si>
  <si>
    <t>NOK- SUKLAL HEMBROM (BROTHER)
S/O- SAMLAL HEMBROM
VILL- MUHAJOVA
POST- BARAPALASI
DIST- DUMKA
STATE- JHARKHAND
PS- JAMA
PIN- 814110</t>
  </si>
  <si>
    <t>8453 6913 8798</t>
  </si>
  <si>
    <t>7826 5766 1128</t>
  </si>
  <si>
    <t>MARSETA MURMU</t>
  </si>
  <si>
    <t>MANJHI MURMU</t>
  </si>
  <si>
    <t>NOK- BETIMAY TUDU (MOTHER)
S/O- MANJHI MURMU
VILL- BARAJ
POST- CHENPUR KERABANI
DIST- DUMKA
STATE- JHARKHAND
PS- DUMKA
PIN- 814158</t>
  </si>
  <si>
    <t>3157 4694 2316</t>
  </si>
  <si>
    <t>7120 5302 7715</t>
  </si>
  <si>
    <t>GUDUWA HEMBROM</t>
  </si>
  <si>
    <t>BHOGAN HEMBROM</t>
  </si>
  <si>
    <t>NOK- PANMUNI HANSDA (WIFE)
S/O- BHOGAN HEMBROM
VILL- DHAWATANR
POST- BANWARA
DIST- DUMKA
STATE- JHARKHAND
PS- JARMUNDIH
PIN- 814141</t>
  </si>
  <si>
    <t>5399 6083 2212</t>
  </si>
  <si>
    <t>7118 9706 0212</t>
  </si>
  <si>
    <t>SBIN0003515</t>
  </si>
  <si>
    <t>BABUDHAN MARANDI</t>
  </si>
  <si>
    <t>TURYA MARANDI</t>
  </si>
  <si>
    <t>NOK- SONAMUNI HANSDA (WIFE)
S/O- TURYA MARANDI
VILL- GULAMSULI
POST- PARTAPPUR
DIST- DUMKA
STATE- JHARKHAND
PS- RANISHWAR
PIN- 814148</t>
  </si>
  <si>
    <t>5090 9639 3798</t>
  </si>
  <si>
    <t>7785 7845 1650</t>
  </si>
  <si>
    <t>MAHAVEER SOREN</t>
  </si>
  <si>
    <t>BABURAM SOREN</t>
  </si>
  <si>
    <t>NOK- RUBI MARANDI (MOTHER)
S/O- BABURAM SOREN
VILL- GULAMSULI
POST- PARTAPPUR
DIST- DUMKA
STATE- JHARKHAND
PS- RANISHWAR
PIN- 814148</t>
  </si>
  <si>
    <t>7340 6591 8172</t>
  </si>
  <si>
    <t>7116 5303 6893</t>
  </si>
  <si>
    <t>FILIMAN MURMU</t>
  </si>
  <si>
    <t>BOSA MURMU</t>
  </si>
  <si>
    <t>NOK- SUKUMAR TUDU (WIFE)
S/O- BOSA MURMU
VILL- GULAMSULI
POST- PARTAPPUR
DIST- DUMKA
STATE- JHARKHAND
PS- RANISHWAR
PIN- 814148</t>
  </si>
  <si>
    <t>6762 4861 4104</t>
  </si>
  <si>
    <t>7818 2842 7904</t>
  </si>
  <si>
    <t>PARWES HEMBRAM</t>
  </si>
  <si>
    <t>GOVIND HEMBRAM</t>
  </si>
  <si>
    <t>NOK- UNALI HASDA (WIFE)
S/O- GOVIND HEMBROM
VILL- GULAMSULI
POST- PARTAPPUR
DIST- DUMKA
STATE- JHARKHAND
PS- RANISHWAR
PIN- 814148</t>
  </si>
  <si>
    <t>6969 9877 0141</t>
  </si>
  <si>
    <t>7822 8175 6055</t>
  </si>
  <si>
    <t>RAJKUMAR HEMBRAM</t>
  </si>
  <si>
    <t>HOPNA HEMBRAM</t>
  </si>
  <si>
    <t>NOK- SONAMUNI MURMU (WIFE)
S/O- HOPNA HEMBROM
VILL- DOMHANI
POST- MUBHANGA
DIST- DUMKA
STATE- JHARKHAND
PS- DUMKA
PIN- 814119</t>
  </si>
  <si>
    <t>4889 0273 2882</t>
  </si>
  <si>
    <t>7845 0972 6739</t>
  </si>
  <si>
    <t>DEBLAL HANSDA</t>
  </si>
  <si>
    <t>JOGDE HANSDA</t>
  </si>
  <si>
    <t>NOK- KIRONI MURMU (WIFE)
S/O- JOGDE HANSDA
VILL- SARDIHA
POST- SHAMRABAHIAR
DIST- DUMKA
STATE- JHARKHAND
PS- JARMUNDI
PIN- 814118</t>
  </si>
  <si>
    <t>7734 3745 9997</t>
  </si>
  <si>
    <t>7110 5728 5281</t>
  </si>
  <si>
    <t>DILIP MURMU</t>
  </si>
  <si>
    <t>CHHUTAR MURMU</t>
  </si>
  <si>
    <t>NOK- BITYA MARANDI (WIFE)
S/O- CHHUTAR MURMU
VILL- GULAMSULI
POST- PARTAPPUR
DIST- DUMKA
STATE- JHARKHAND
PS- RANISHWAR
PIN- 814148</t>
  </si>
  <si>
    <t>7470 7827 4364</t>
  </si>
  <si>
    <t>6548 7556 6332</t>
  </si>
  <si>
    <t>BUDHU HASDA</t>
  </si>
  <si>
    <t>SUKHU HASDA</t>
  </si>
  <si>
    <t>NOK- SONOTI MURMU (WIFE)
S/O- SUKHU HANSDA
VILL- SARDIHA
POST- BASUKINATH
DIST- DUMKA
STATE- JHARKHAND
PS- JARMUNDI
PIN- 814118</t>
  </si>
  <si>
    <t>7537 6559 6310</t>
  </si>
  <si>
    <t>7812 4099 8194</t>
  </si>
  <si>
    <t>MUNNA KISKU</t>
  </si>
  <si>
    <t>MURMIN KISKU</t>
  </si>
  <si>
    <t>NOK- MURMIN KISKU (FATHER)
S/O- MURMIN KISKU
VILL- JHILUWA
PO- MASALIA
DIST- DUMKA
STATE- JHARKHAND
PS- MASALIA
PIN- 814101</t>
  </si>
  <si>
    <t>9949 4885 9763</t>
  </si>
  <si>
    <t>7790 6882 4827</t>
  </si>
  <si>
    <t>BUDHINATH HEMBROM</t>
  </si>
  <si>
    <t>NOK- RANI MARANDI (WIFE)
S/O- BUDINATH HEMBROM
VILL- DUDHICUA
PO- SARIDAHA
DIST- DUMKA
STATE- JHARKHAND
PS- SIKARIPARA
PIN- 816118</t>
  </si>
  <si>
    <t>9482 2024 1918</t>
  </si>
  <si>
    <t>7849 0641 4436</t>
  </si>
  <si>
    <t>VALESHWAR HEMBRAM</t>
  </si>
  <si>
    <t>LILU HEMBRAM</t>
  </si>
  <si>
    <t>NOK- PANO HANSDA (WIFE)
S/O- LILU HEMBROM
VILL- KOLHUWA
POST- GUNDALIDANGAL
DIST- DUMKA
STATE- JHARKHAND
PS- JAMA
PIN- 814146</t>
  </si>
  <si>
    <t>2617 3601 8518</t>
  </si>
  <si>
    <t>7836 9980 3638</t>
  </si>
  <si>
    <t>MARSEL HEMBROM</t>
  </si>
  <si>
    <t>DURGA HEMBROM</t>
  </si>
  <si>
    <t>NOK- TALAKURI TUDU (MOTHER)
S/O- DURGA HEMBROM
VILL- MURGATHALI
POST- KARIKADAR
DIST- DUMKA
STATE- JHARKHAND
PS- MASANJOR
PIN- 814144</t>
  </si>
  <si>
    <t>8827 6217 9282</t>
  </si>
  <si>
    <t>7825 2128 6650</t>
  </si>
  <si>
    <t>SUSHIL HEMBRAM</t>
  </si>
  <si>
    <t>NOK- MIRUNI HEMBROM (SISTER)
S/O- LUKHIRAM HEMBROM
VILL- KUCHIADAL
POST- RANGALIA
DIST- DUMKA
STATE- JHARKHAND
PS- RANISHWAR
PIN- 814148</t>
  </si>
  <si>
    <t>6570 8265 5061</t>
  </si>
  <si>
    <t>7825 5647 3776</t>
  </si>
  <si>
    <t>LAKHAN BHANDARI</t>
  </si>
  <si>
    <t>BHATU BHANDARI</t>
  </si>
  <si>
    <t>NOK- BHADU BHANDARI (FATHER)
S/O- BHATU BHANDARI
VILL- ASANBANI
POST- NOWARI
DIST- DUMKA
STATE- JHARKHAND
PS- DUMKA MUFFASIL
PIN- 814158</t>
  </si>
  <si>
    <t>7116 2285 3728</t>
  </si>
  <si>
    <t>7898 6163 8072</t>
  </si>
  <si>
    <t>SOPAN MURMU</t>
  </si>
  <si>
    <t>NOK- MUNGALI HASDA (WIFE)
S/O- SUHIL MURMU
VILL- MURBABANI
POST- PRATAPPUR
DIST- DUMKA
STATE- JHARKHAND
PS- RANISHWAR
PIN- 814148</t>
  </si>
  <si>
    <t>2007 4413 0306</t>
  </si>
  <si>
    <t>7841 0610 3256</t>
  </si>
  <si>
    <t>ONAR RAVI DAS</t>
  </si>
  <si>
    <t>SUDEV RAVI DAS</t>
  </si>
  <si>
    <t>NOK-SURUJ MARANDI (WIFE)
S/O-SUDEV RAVI DAS
VILL-TILABANI 
POST-ASANBANI
DISTRICT-DUMKA
STATE-JHARKHAND
P.S-RANISHWAR
PIN-816118</t>
  </si>
  <si>
    <t>2325 6238 8404</t>
  </si>
  <si>
    <t>7835 9643 4447</t>
  </si>
  <si>
    <t>TOPAN CHAKMA</t>
  </si>
  <si>
    <t>MOLENDRO</t>
  </si>
  <si>
    <t>NOK   : NAMITA DEVI CHAKMA (WIFE)
S/O   : MOLENDRO
Vill  : TERABONIA
PO    : BUNGHMUN
PS    : BUNGHMUN
Dist  : LUNGLEI
State : MIZORAM
Pin   : 796710</t>
  </si>
  <si>
    <t>3681 0763 8421</t>
  </si>
  <si>
    <t>ARVIN MURMU</t>
  </si>
  <si>
    <t>NOK   : BANA SOREN (WIFE)
S/O   : SOMLAL MURMU
Vill  : JARKA
PO    : CHAMRABAHIAR
PS    : JARMUNDI
Dist  : DUMKA
State : JHARKHAND
Pin   : 814118</t>
  </si>
  <si>
    <t>9835 7616 8276</t>
  </si>
  <si>
    <t>7847 9151 2539</t>
  </si>
  <si>
    <t>RAMESH PAL</t>
  </si>
  <si>
    <t>DEVEH PAL</t>
  </si>
  <si>
    <t>NOK   : DEVEH PAL (FATHER)
S/O   : DEVEH PAL
Vill  : JHILUWA
PO    : MASALIA
PS    : MASALIA
Dist  : DUMKA
State : JHARKHAND
Pin   : 814101</t>
  </si>
  <si>
    <t>9475 3129 8292</t>
  </si>
  <si>
    <t>7847 8943 9355</t>
  </si>
  <si>
    <t>SBIN0005548</t>
  </si>
  <si>
    <t>SUNIL MARANDI</t>
  </si>
  <si>
    <t>NOK   : SARITA HEMBROM (WIFE)
S/O   : BHAVESH MARANDI
Vill  : JHILUWA
PO    : MASALIA
PS    : MASALIA
Dist  : DUMKA
State : JHARKHAND
Pin   : 814101</t>
  </si>
  <si>
    <t>4743 8767 9674</t>
  </si>
  <si>
    <t>7847 6201 7111</t>
  </si>
  <si>
    <t>MITHUN RAY</t>
  </si>
  <si>
    <t>RAMVRIKSH RAY</t>
  </si>
  <si>
    <t>NOK   : TULSI ROY (WIFE)
S/O   : RAMVRIKSH RAY
Vill  : JHILUWA
PO    : MASALIA
PS    : MASALIA
Dist  : DUMKA
State : JHARKHAND
Pin   : 814101</t>
  </si>
  <si>
    <t>3064 2875 4920</t>
  </si>
  <si>
    <t>7876 9748 0183</t>
  </si>
  <si>
    <t>RUPDHAN KISKU</t>
  </si>
  <si>
    <t>KHARE KISKU</t>
  </si>
  <si>
    <t>NOK   : FULKUMARI  MARANDI (WIFE)
S/O   : KHARE KISKU
Vill  : JHILUWA
PO    : MASALIA
PS    : MASALIA
Dist  : DUMKA
State : JHARKHAND
Pin   : 814101</t>
  </si>
  <si>
    <t>4402 9935 3954</t>
  </si>
  <si>
    <t>7797 4798 9914</t>
  </si>
  <si>
    <t>SURUJ MARANDI</t>
  </si>
  <si>
    <t>NOK   : ONAR RAVI DAS  (HUSBAND)
W/O   : ONAR RAVI DAS 
Vill  : TILA BANI
PO    : ASAN BANI
PS    : RANISHWAR
Dist  : DUMKA
State : JHARKHAND
Pin   : 816118</t>
  </si>
  <si>
    <t xml:space="preserve">6123 8679 4087 </t>
  </si>
  <si>
    <t>7841 3620 3012</t>
  </si>
  <si>
    <t>ROBERT RAMHMACHHUANA</t>
  </si>
  <si>
    <t>LALTHLANCHHUNGA</t>
  </si>
  <si>
    <t>NOK: DEBORY LALNUNHLIMI (WIFE)
S/O  : LALTHLANCHHUNGA
VILL : HRUAI KAWN OLD
POST : HRUAI KAWN
DISTT: CHAMPHAI
STATE: MIZORAM
PIN  : 796321
PS   : ZOKHAWTHAR</t>
  </si>
  <si>
    <t>7498 7241 0048</t>
  </si>
  <si>
    <t>NIRMAL RAUY</t>
  </si>
  <si>
    <t>RADHESHYAM RAY</t>
  </si>
  <si>
    <t>NOK   : FUL KUMARI (MOTHER)
S/O   : RADHESHYAM RAY
Vill  : JHILUWA
PO    : MASALIA
PS    : MASALIA
Dist  : DUMKA
State : JHARKHAND
Pin   : 814101</t>
  </si>
  <si>
    <t>4213 2628 3324</t>
  </si>
  <si>
    <t>7103 5760 7108</t>
  </si>
  <si>
    <t>JOELA</t>
  </si>
  <si>
    <t xml:space="preserve">ISLAM </t>
  </si>
  <si>
    <t>6720 9251  8048</t>
  </si>
  <si>
    <t>7812 0333 8649</t>
  </si>
  <si>
    <t>LALCHHUAHTHANGA</t>
  </si>
  <si>
    <t>NOK   : VANLALTAWNA (FATHER)
S/O   : VANLALTAWMA
Vill  :  NEW HRUAIKAWN
PO    : NEW HRAUIKAWN
PS    : CHAMPHAI
Dist  : CHAMPHAI
State : MIZORAM
Pin   : 796321</t>
  </si>
  <si>
    <t>8044  0037 0314</t>
  </si>
  <si>
    <t>LALTHATLUANGA</t>
  </si>
  <si>
    <t>8208 2599 6428</t>
  </si>
  <si>
    <t>ARUN KUMAR</t>
  </si>
  <si>
    <t>BUDHAN RAY</t>
  </si>
  <si>
    <t>NOK   : MALTI DEVI  (MOTHER)
S/O   : BUDHAN RAY
Vill  : DHAWADANGAL
PO    : RAJDAHA
PS    : KATHIKUND
Dist  : DUMKA
State : JHARKHAND
Pin   : 816117</t>
  </si>
  <si>
    <t>9471 9045 0058</t>
  </si>
  <si>
    <t>7817 9563 2677</t>
  </si>
  <si>
    <t>KALESHWAR RAY</t>
  </si>
  <si>
    <t>01/01/986</t>
  </si>
  <si>
    <t>DEVAHI RAY</t>
  </si>
  <si>
    <t>NOK   :  RATIYA DEVI  (WIFE)
S/O   : DEVAHI RAY
Vill  : BARAFULJHINJHRI 
PO    : RAJDAHA
PS    : KATHIKUND
Dist  : DUMKA
State : JHARKHAND
Pin   : 816117</t>
  </si>
  <si>
    <t>9963 2393 7271</t>
  </si>
  <si>
    <t>SUNIL KOL</t>
  </si>
  <si>
    <t>MUNA KOL</t>
  </si>
  <si>
    <t>NOK   :  NASIB KOL  (WIFE)
S/O   : MUNA KOL
Vill  : JHILUWA 
PO    : MASALIA
PS    : MASALIA
Dist  : DUMKA
State : JHARKHAND
Pin   : 814101</t>
  </si>
  <si>
    <t>3878 5105 9414</t>
  </si>
  <si>
    <t>7848 1792 7755</t>
  </si>
  <si>
    <t>PAPPU KUMAR RAY</t>
  </si>
  <si>
    <t>NOK- RAJ KUMAR RAY (FATHER)
S/O- RAJ KUMAR RAY
VILL- PHULJHINHRI
POST- PHULJHINHRI
DIST- PAKUR
STATE- JHARKHAND
PS- PAKUREYA
PIN- 816117</t>
  </si>
  <si>
    <t>2179 5668 6095</t>
  </si>
  <si>
    <t>7819 5826 1183</t>
  </si>
  <si>
    <t>SBIN0012539</t>
  </si>
  <si>
    <t>HARARAM RAY</t>
  </si>
  <si>
    <t>FAGU RAY</t>
  </si>
  <si>
    <t>NOK- NAMITA RAY (WIFE)
S/O- FAGU RAY
VILL- BANWAKI
POST- PRATAPPUR
DIST- DUMKA
STATE- JHARKHAND
PS- RANISHWAR
PIN- 814148</t>
  </si>
  <si>
    <t>6648 8781 1506</t>
  </si>
  <si>
    <t>7817 9565 7463</t>
  </si>
  <si>
    <t>ROSHAN</t>
  </si>
  <si>
    <t>LAL BHADHUR</t>
  </si>
  <si>
    <t>S/O LAL BHADHUR
NoK - Durga Gurung (Mother)
Vill - Thuampui
Post - Zemabawk
Dist- Aizawl
PS- Bawngkawn
STATE- Mizoram
PIN No- 796017</t>
  </si>
  <si>
    <t>2111 7099 7351</t>
  </si>
  <si>
    <t>7812 1757 4110</t>
  </si>
  <si>
    <t>M.BIJEN SINGHA</t>
  </si>
  <si>
    <t>M. BROJENDRA SINGHA</t>
  </si>
  <si>
    <t>S/O M. BROJENDRA SINGHA
NoK - M. Brojendra Singha
(Father)
Vill  - Zemabawk
Post - Zemabawk
Dist - Aizawl
PS    - Bawngkawn
State-  Mizoram
Pin No- 796017</t>
  </si>
  <si>
    <t>9860 0027 2482</t>
  </si>
  <si>
    <t>7812 1344 8914</t>
  </si>
  <si>
    <t>LAKHIRAM MURMU</t>
  </si>
  <si>
    <t>NIRMALA</t>
  </si>
  <si>
    <t>D/O. BIMLAL JOSHI</t>
  </si>
  <si>
    <t>NOK-MITHUN NATH (HUSBAND)
D/O - BIMLAL JOSHI
VILLAGE -  THUAMPUI
P.O-RONGPUR PT-ZEMABAWK
P.S-BAWNGKAWN
DISTRICT-AIZAWL
STATE-MIZORAM
Pin - 796017</t>
  </si>
  <si>
    <t>2680 9945 4322</t>
  </si>
  <si>
    <t>7828 8851 8126</t>
  </si>
  <si>
    <t>DINESH HEMBROM</t>
  </si>
  <si>
    <t>MUNILAL HEMBROM</t>
  </si>
  <si>
    <t>NOK-BETALAL HEMBROM (FATHER)
S/O-MUNILAL HEMBROM
VILL-CHARGHARA
POST-THAKUR NAHAR
DISTRICT-GODDA
STATE-JHARKHAND
P.S-POREYAHAT
PIN-814145</t>
  </si>
  <si>
    <t>8046 8205 4929</t>
  </si>
  <si>
    <t>7833 7457 4038</t>
  </si>
  <si>
    <t>SURAJ NAMASUDRA</t>
  </si>
  <si>
    <t>SANJAY NAMASUDRA</t>
  </si>
  <si>
    <t>NOK-MISONA NAMASUDRA (MOTHER)
S/O - SANJAY NAMASUDRA
VILLAGE -  KARJAN PUNJI
P.O-JIRIGHAT
P.S-JIRIGHAT
DISTRICT-CACHAR
STATE-ASSAM
Pin - 788104</t>
  </si>
  <si>
    <t>4567 6797 4366</t>
  </si>
  <si>
    <t>7834 3942 7707</t>
  </si>
  <si>
    <t>BIJIT ROY</t>
  </si>
  <si>
    <t>DHIRENDRA ROY</t>
  </si>
  <si>
    <t>NOK-JUPPI ROY (WIFE)
S/O - DHIRENDRA ROY
VILLAGE -  PUNIRMUKH
P.O-PUNIRMUKH
P.S-DHILAI
DISTRICT-CACHAR
STATE-ASSAM
Pin - 788123</t>
  </si>
  <si>
    <t>3336 2153 5661</t>
  </si>
  <si>
    <t>7829 2666 0363</t>
  </si>
  <si>
    <t>SANKAR PRASAD</t>
  </si>
  <si>
    <t>SHAMDEV PRASAD</t>
  </si>
  <si>
    <t>S/O SHAMDEV PRASAD
NoK - SHAMDEV PRASAD (FATHER)
Vill - RAKHAL KHALER PAR PART-I 
Post - ARUNACHAL
Dist- CACHAR
PS- KALIBARI
STATE- ASSAM
PIN No- 788025</t>
  </si>
  <si>
    <t>6417 7827 9936</t>
  </si>
  <si>
    <t>7825 4969 4125</t>
  </si>
  <si>
    <t>ROSHAN THAPA</t>
  </si>
  <si>
    <t>S.B.THAPA</t>
  </si>
  <si>
    <t>NOK-PARVITI THAPA (WIFE)
S/O - S.B THAPA
VILLAGE - ZEMABAWK
P.O-ZEMABAWK
P.S-BAWGKAWN
DISTRICT-AIZAWL
STATE-MIZORAM
Pin - 769017</t>
  </si>
  <si>
    <t>6906 7100 9182</t>
  </si>
  <si>
    <t>TRANSFER AS ON JAN 2025</t>
  </si>
  <si>
    <t>GOSPEL KANANTHARA</t>
  </si>
  <si>
    <t>C.L KHUMA</t>
  </si>
  <si>
    <t>S/O C.L KHUMA
NoK - Jakawb Lalruatsanga (Son) 
Vill  - Muthi Vengthar
Post - Muthi
Dist - Aizawl
PS    - Bawngkawn
State- Mizoram
Pin No - 796014</t>
  </si>
  <si>
    <t>2595 7954 1248</t>
  </si>
  <si>
    <t>7801 6771 7603</t>
  </si>
  <si>
    <t>6880-B</t>
  </si>
  <si>
    <t>BETALLAL HEMBROM</t>
  </si>
  <si>
    <t>MINILAL HEMBROM</t>
  </si>
  <si>
    <t>S/O MINILAL HEMBROM
NoK - MINILAL HEMBROM (Father)
Vill - CHARGHARA
Post - THAKUR NAHAR
Dist- GODDA
PS- PURAIHAHAT
STATE- JHARKHAND
PIN No- 814145</t>
  </si>
  <si>
    <t>4461 5214 3796</t>
  </si>
  <si>
    <t>7819 4250 9176</t>
  </si>
  <si>
    <t>RUPAK SHARMA</t>
  </si>
  <si>
    <t>Lt. FONI BHUSHAN SHARMA</t>
  </si>
  <si>
    <t>NOK-SANGITA SHARMA (WIFE)
S/O-Lt. FONI BHUSHAN SHARMA
VILL-GURUDYAL PUR
POST-GURUDYAL PUR
DISTRICT-CACHAR
STATE-ASSAM
P.S-DHOLAI
PIN-788114</t>
  </si>
  <si>
    <t>4535 8300 4782</t>
  </si>
  <si>
    <t>21-01-2025
Transferred from 71 RCC Mr No.158 wef 21-Jan-2025 (F/N).</t>
  </si>
  <si>
    <t>MD. NASIM ANSARI</t>
  </si>
  <si>
    <t>20/01/1985</t>
  </si>
  <si>
    <t>MD.SARAFAT ANSARI</t>
  </si>
  <si>
    <t>NoK:- RUKSANA KHATUN (WIFE)
Vill:- NAWADIH,  PO:- LAKARBANK,
PS:- HANSDIHA, DIST:- DUMKA, 
STATE:- JHARKHAND, PIN:- 814145</t>
  </si>
  <si>
    <t>3068 8673 7172</t>
  </si>
  <si>
    <t>Transfer from 71 RCC Mr No.132 wef 21-Dec-2025</t>
  </si>
  <si>
    <t>KANCHAN DAS</t>
  </si>
  <si>
    <t>KRIPENDRA CHANDRA DAS</t>
  </si>
  <si>
    <t>NOK-SHANKARI DAS (WIFE)
S/O - KRIPENDRA CHANDRA DAS
VILLAGE -  DEBIPUR
P.O-DEBIPUR
P.S-CHOLAI
DISTRICT-CACAHR
STATE-ASSAM
Pin - 788114</t>
  </si>
  <si>
    <t>9064 0248 5728</t>
  </si>
  <si>
    <t>7101 8480 6349</t>
  </si>
  <si>
    <t>Transferred from 71RCC Mr No. 267 wef 21-Apr-2025 (F/N)</t>
  </si>
  <si>
    <t>RITESH KUMAR SEN</t>
  </si>
  <si>
    <t>DOODHNATH</t>
  </si>
  <si>
    <t>NOK-POOJA SHARMA (WIFE)
S/O-DOODHNATH
VILL-JANAUPUR
P.O-AHIMANE
DIST-SULTANPUR
PS-KOTWALI DEHAT
STATE-UTTAR PRADESH
PIN-228001</t>
  </si>
  <si>
    <t>2789 1615 1521</t>
  </si>
  <si>
    <t>7841 7056 5042</t>
  </si>
  <si>
    <t>SBIN0000188</t>
  </si>
  <si>
    <t>BUDILAL TUDU</t>
  </si>
  <si>
    <t>SURESH KISKU</t>
  </si>
  <si>
    <t>LALIT KISKU</t>
  </si>
  <si>
    <t>NOK-SUGGI HEMBROM (WIFE)
S/O - LALIT KISKU
VILLAGE -  DUDHUA
P.O-THARIHAT
P.S-RAMGARH
DISTRICT-DUMKA
STATE-JHARKHAND
Pin - 814158</t>
  </si>
  <si>
    <t>7893 2922 5804</t>
  </si>
  <si>
    <t>7843 3586 0886</t>
  </si>
  <si>
    <t>SBIN0003645</t>
  </si>
  <si>
    <t>PHILIP MURMU</t>
  </si>
  <si>
    <t>RAKHISHAL MURMU</t>
  </si>
  <si>
    <t>NOK-MOHAN SOREN (FATHER)
S/O-MOHAN SOREN
VILL-HETH SITUA
POST-UPAR SITWA
DISTRICT-DUMKA
STATE-JHARKHAND
P.S-JAMA
PIN-814110</t>
  </si>
  <si>
    <t>8865 0886 5640</t>
  </si>
  <si>
    <t>7834 9007 2938</t>
  </si>
  <si>
    <t>SUREN KUMAR SUBBHA</t>
  </si>
  <si>
    <t>DHANBIR SUBBHA</t>
  </si>
  <si>
    <t>S/O DHANBIR SUBBHA
NoK - Sangeeta Subbha (Wife)
Vill - Zemabawk
Post - Zemabawk
Dist- Aizawl
PS- Bawngkawn
STATE- Assam
PIN No- 796017</t>
  </si>
  <si>
    <t>4041 6205 1805</t>
  </si>
  <si>
    <t>TRANSFER FROM 71 RCC WEF 22 FEB 2033</t>
  </si>
  <si>
    <t>MAYAZUL HAQUE BARBHUIYA</t>
  </si>
  <si>
    <t>21/12/1972</t>
  </si>
  <si>
    <t>Lt. SAMUR UDDIN BARBHUIYA</t>
  </si>
  <si>
    <t>S/o Lt. SAMUR UDDIN BARBHUIYA
NoK - NUNNEHAR BEGAM (WIFE)
Vill - KACHUDARAM
Post - KACHUDARAM
Dist- CACHAR
PS- SONAI
STATE- ASSAM
PIN No- 788119</t>
  </si>
  <si>
    <t>9317 4998 9185</t>
  </si>
  <si>
    <t>7812 0362 7920</t>
  </si>
  <si>
    <t>TRANSFER FROM 71 RCC WEF 21 JUN 2024
RE-MEDICAL DUE TO  COMPLETING 50 YEARS</t>
  </si>
  <si>
    <t>SHANKU DAS</t>
  </si>
  <si>
    <t>RANJIT DAS</t>
  </si>
  <si>
    <t>NoK:- ANITA DAS (WIFE)
Vill:- BORKHOLA PART -I, PO:- BORKHOLA,
PS:- BORKHOLA, DIST:- CACHAR,
STATE:- ASSAM, PIN:- 788110</t>
  </si>
  <si>
    <t>SBIN0005922</t>
  </si>
  <si>
    <t>NIMA LAMA</t>
  </si>
  <si>
    <t>17/09/1972</t>
  </si>
  <si>
    <t>DAW LAMA</t>
  </si>
  <si>
    <t>NoK:- ANANG LAMA (WIFE)
Vill:- PASIGHAT, PO:- PASIGHAT,
PS:- PASIGHAT, DIST:- SIANG,
STATE:- ARUNACHAL PRADESH, PIN:- 791102</t>
  </si>
  <si>
    <t>SRIDAM ROY</t>
  </si>
  <si>
    <t>24/02/1994</t>
  </si>
  <si>
    <t>SUDHANGSHU ROY</t>
  </si>
  <si>
    <t>NoK:- SHARBANI ROY (WIFE)
Vill:- CHANNIGHAT, PO:- CHANNIGHAT,
PS:- DHOLAI, DIST:- CACHAR,
STATE:- ASSAM, PIN:- 788120</t>
  </si>
  <si>
    <t>PINTU GHOSH</t>
  </si>
  <si>
    <t>N C GHOSH (L)</t>
  </si>
  <si>
    <t>S/O-N C GHOST (L)
NoK - KAVITA GHOST (WIFE)
Vill - THUAMPUI
Post - ZEMABAWK
Dist- AIZAWL
PS- BAWNGKAWN
STATE- MIZORAM
PIN No- 796017</t>
  </si>
  <si>
    <t>5622 7933 9267</t>
  </si>
  <si>
    <t>TRANSFERRED FROM 71 RCC, DEC 2024</t>
  </si>
  <si>
    <t>URMILA DEVI</t>
  </si>
  <si>
    <t>W/o Lt. NANDLAL MIRDHA</t>
  </si>
  <si>
    <t>W/o- Lt Nandlal Mirdha
NoK - Pawan Mirdha (Son)
Vill - Bargachhahariyari
Post - Hariyari
Dist- Godda
PS- Puriahat
STATE- Jharkhand
PIN No- 814153</t>
  </si>
  <si>
    <t>7121 2244 5805</t>
  </si>
  <si>
    <t>RECRUITED JUN 2024</t>
  </si>
  <si>
    <t>SEBEN SOREN</t>
  </si>
  <si>
    <t>BABLU SOREN</t>
  </si>
  <si>
    <t>NoK:- MAHAFUL KISKU (WIFE)
Vill:- HETH SITUA, PO:- UPAR SITWA,
PS:- JAMA, DIST:- DUMKA,
STATE:- JHARKHAND, PIN:- 814101</t>
  </si>
  <si>
    <t>MARCELIUS SOREN</t>
  </si>
  <si>
    <t>NOK-MOHAN SOREN (FATHER)
S/O - MOHAN SOREN
VILLAGE - HETH SITUA
P.O-UPAR SITWA
P.S-JAMA
DISTRICT-DUMKA
STATE-JHARKHAND
Pin - 814110</t>
  </si>
  <si>
    <t>9240 7789 7892</t>
  </si>
  <si>
    <t>7856 3147 1650</t>
  </si>
  <si>
    <t>BACCHU SOREN</t>
  </si>
  <si>
    <t>NoK:- MINA MURMU (WIFE)
Vill:- HETH SITUWA, PO:- UPAR SITUWA,
PS:- JAMA, DIST:- DUMKA,
STATE:- JHARKHAND, PIN:- 814101</t>
  </si>
  <si>
    <t>7829 3579 8028</t>
  </si>
  <si>
    <t>RAVAN MURMU</t>
  </si>
  <si>
    <t>MASTER MURMU</t>
  </si>
  <si>
    <t>NoK:- MANJALU MURMU (BROTHER)
Vill:- HARIPUR, PO:- CHANDANA,
PS:- SUNDAR PAHARI DIST:- GODDA,
STATE:- JHARKHAND, PIN:- 814156</t>
  </si>
  <si>
    <t>7842 1636 3526</t>
  </si>
  <si>
    <t>DANIYAL MURMU</t>
  </si>
  <si>
    <t>RAKHISOL MURMU</t>
  </si>
  <si>
    <t>NoK:- URMILA HANSDA (WIFE)
Vill:- HETH SITUA, PO:- UPAR SITWA,
PS:- JAMA, DIST:- DUMKA,
STATE:- JHARKHAND, PIN:- 814101</t>
  </si>
  <si>
    <t>7842 0853 4619</t>
  </si>
  <si>
    <t>SBIN0063857</t>
  </si>
  <si>
    <t>GAMBIR SINGH SONAR</t>
  </si>
  <si>
    <t>KAMAN SINGH SONAR</t>
  </si>
  <si>
    <t>NoK:- LAXMI SONAR (WIFE)
Vill:- BANGALA GHAT, PO:-  BANGALA GHAT,
PS:- SILCHAR, DIST:- CACHAR,
STATE:- ASSAM, PIN:- 788026</t>
  </si>
  <si>
    <t>7812 1392 4492</t>
  </si>
  <si>
    <t>KALESHAR HEMBARAM</t>
  </si>
  <si>
    <t>SHIVLAL HEMBARAM</t>
  </si>
  <si>
    <t>NoK:- SHRIMATI TUDU (WIFE)
Vill:- HETH SITUWA, PO:- UPAR SITUWA,
PS:- JAMA, DIST:- DUMKA,
STATE:- JHARKHAND, PIN:- 814101</t>
  </si>
  <si>
    <t>7820 0126 4067</t>
  </si>
  <si>
    <t>USHA DUTTA</t>
  </si>
  <si>
    <t>W/O. ALOK DUTTA</t>
  </si>
  <si>
    <t>NoK:- UJJAL DUTTA (SON)
Vill:- ZEMABAWK, PO:- ZEMABAWK,
PS:- BAWNGKAWN, DIST:- AIZAWL,
STATE:- MIZORAM, PIN:- 796017</t>
  </si>
  <si>
    <t>7824 9402 8230</t>
  </si>
  <si>
    <t>SBIN0RRMIG</t>
  </si>
  <si>
    <t>BIJOY KUMAR NAMASUDRA</t>
  </si>
  <si>
    <t>SUKUMAR NAMASUDRA</t>
  </si>
  <si>
    <t>NoK:-SUKUMAR NAMASUDRA (FATHER)
Vill:- JIBANGRAM,  PO:- JIBANGRAM,
PS:- DHOLAI, DIST:- CACHAR, 
STATE:- ASSAM PIN:- 788114,</t>
  </si>
  <si>
    <t>7825 2593 6492</t>
  </si>
  <si>
    <t>AJIT RAJBHAR</t>
  </si>
  <si>
    <t>HRIDAYNARAYAN</t>
  </si>
  <si>
    <t>NoK:- KAVITA DEVI (WIFE)
Vill:- KHADAICHA, PO:- DEVAITHA,
PS:- ZAMANIA, DIST:- GHAZIPUR,
STATE:- UTTAR PRADESH, PIN:- 232326</t>
  </si>
  <si>
    <t>7812 1045 9386</t>
  </si>
  <si>
    <t>KISNA PARSAD SHARMA</t>
  </si>
  <si>
    <t>SOMNATH SHARMA</t>
  </si>
  <si>
    <t>NoK:- KUSHAL SHARMA (SON)
Vill:- BRIGADE FIELD, PO:- BAWNGKAWN,
PS:- BAWNGKAWN, DIST:- AIZAWL,
STATE:- MIZORAM, PIN:- 796014</t>
  </si>
  <si>
    <t>7836 1359 0798</t>
  </si>
  <si>
    <t>NIDHU ROY</t>
  </si>
  <si>
    <t>NOK-ASTAMI ROY (WIFE)
S/O-RAKESH ROY (L)
Vill -JIBANGRAM
Post -JIBANGRAM
Dist-CACHAR
State-ASSAM
PS-DHOLAI
Pin- 788114</t>
  </si>
  <si>
    <t>8754 6117 9972</t>
  </si>
  <si>
    <t>7812 3052 4485</t>
  </si>
  <si>
    <t>RAMLAL HEMBROM</t>
  </si>
  <si>
    <t>NOK-CHUNDA HEMBROM (BROTHER)
S/O - MOSO HEMBROM
VILLAGE -  BOKADAH BANDH
P.O-DAMRUHAT
P.S-GODDA
DISTRICT-DUMKA
STATE-JHARKHAND
Pin - 814153</t>
  </si>
  <si>
    <t>5187 0017 1871</t>
  </si>
  <si>
    <t>7825 3386 4222</t>
  </si>
  <si>
    <t>GUNASINDHU DAS</t>
  </si>
  <si>
    <t>29/03/1972</t>
  </si>
  <si>
    <t>LT GOPESH CHANDRA DAS</t>
  </si>
  <si>
    <t>NoK:- MUKTA RANI DAS (WIFE)
Vill:- GOBINDAPUR PART-III
PO:- GOBINDAPUR (WEST)
PS:- KATIGORAH, DIST:- CACHAR,
STATE:- ASSAM, PIN:- 788804</t>
  </si>
  <si>
    <t>7812 1471 1367</t>
  </si>
  <si>
    <t>SEKHAR KUMAR SHARMA</t>
  </si>
  <si>
    <t>LT PHANI BHUSHAN SHARMA</t>
  </si>
  <si>
    <t>NoK:- USHA CHAKRABORTY (WIFE)
Vill:- GURUDYAL PUR, PO:- GURUDYAL PUR
PS:- DHOLAI, DIST:- CACHAR,
STATE:- ASSAM, PIN:- 788114</t>
  </si>
  <si>
    <t>7812 1827 1268</t>
  </si>
  <si>
    <t>BAPPA ROY</t>
  </si>
  <si>
    <t>28/02/1974</t>
  </si>
  <si>
    <t>BARINDRO ROY</t>
  </si>
  <si>
    <t>NoK:- DIPALI RAI (WIFE)
Vill:- MEHER PUR, PO:- MEHER PUR
PS:- SILCHAR, DIST:- CACHAR,
STATE:- ASSAM, PIN:- 788015</t>
  </si>
  <si>
    <t>7812 0725 6816</t>
  </si>
  <si>
    <t>ROBAT JOY REANG</t>
  </si>
  <si>
    <t>BORSAIRAM REANG</t>
  </si>
  <si>
    <t>NoK:- HAMLAITI REANG (WIFE)
Vill:- WAINBOUH PARA, PO:- KACHARICHHARA
PS:- DAMCHERRA, DIST:- NORTH TRIPURA
STATE:- TRIPURA, PIN:- 799256</t>
  </si>
  <si>
    <t>7812 3313 3828</t>
  </si>
  <si>
    <t>PARGANA ROY</t>
  </si>
  <si>
    <t>NARENDRA CHANDRA ROY</t>
  </si>
  <si>
    <t>NoK:- JHARNA ROY (WIFE)
Vill:- PUNIRMUKH, PO:- PUNIRMUKH,
PS:- DHOLAI, DIST:- CACHAR,
STATE:- ASSAM, PIN:- 788123</t>
  </si>
  <si>
    <t>7812 0942 6942</t>
  </si>
  <si>
    <t>SIMUL NAMASUDRA</t>
  </si>
  <si>
    <t>15/08/1986</t>
  </si>
  <si>
    <t>LT ANANTA NAMASUDRA</t>
  </si>
  <si>
    <t>NoK:- PRONOMITA NOMASUDRA (WIFE)
Vill:- JIBANGRAM, PO:- JIBANGRAM,
PS:- DHOLAI, DIST:- CACHAR,
STATE:- ASSAM, PIN:- 788114</t>
  </si>
  <si>
    <t>7811 9891 6164</t>
  </si>
  <si>
    <t>PARAMVEER SINGH</t>
  </si>
  <si>
    <t>MALKEET SINGH</t>
  </si>
  <si>
    <t>NoK:- SATNAM SINGH (BROTHER)
Vill:- KOTHE HANS                PO:- PABBIAN
PS:- JAGRAON  DIST:- LUDHIANA
STATE:- PUNJAB PIN:- 142023</t>
  </si>
  <si>
    <t>8511 0599 4159</t>
  </si>
  <si>
    <t>7847 9253 1235</t>
  </si>
  <si>
    <t>SBIN0051080</t>
  </si>
  <si>
    <t>MANI NOMOSUDRA</t>
  </si>
  <si>
    <t>20/10/1988</t>
  </si>
  <si>
    <t>SAMAJIT NOMOSUDRA</t>
  </si>
  <si>
    <t>NoK:- SAMAJIT NOMOSUDRA (HUSBAND)
Vill:- MAKHON NAGAR, PO:- JIRIGHAT, 
PS:- JIRIGHAT, DIST:- CACHAR,
STATE:- ASSAM, PIN:- 788104</t>
  </si>
  <si>
    <t>AMIN HEMBRAM</t>
  </si>
  <si>
    <t>Lt. SHKLA HEMBRAM</t>
  </si>
  <si>
    <t>NoK:- MALTI SOREN (WIFE)
Vill:- FATEH TOLA MAKHNI,  PO:- MAKHNI,
PS:- GODDA, DIST:- GODDA, 
STATE:- JHARKHAND, PIN:- 814133</t>
  </si>
  <si>
    <t>PIJUSH ROY</t>
  </si>
  <si>
    <t>PRATIMAY ROY</t>
  </si>
  <si>
    <t>S/O PRATIMAY ROY
NoK - Dipali Roy (Mother)
Vill - Bhatgram
Post - Kalain
Dist- Cachar
PS- Katigora
STATE- Assam
PIN No- 788815</t>
  </si>
  <si>
    <t>7925 6103 7781</t>
  </si>
  <si>
    <t>LAXMI SONAR</t>
  </si>
  <si>
    <t>D/O. LOB BAHADUR SONAR</t>
  </si>
  <si>
    <t>D/o. LOB BAHADUR SONAR
NoK - Gambir Singh Sonar
(Husband)
Vill - Thuampui
Post - Zemabawk
Dist- Aizawl
PS- Bawngkawn
STATE- Mizoram
PIN No- 796017</t>
  </si>
  <si>
    <t>3168 4248 8208</t>
  </si>
  <si>
    <t>JANAKLAL KARMAKAR</t>
  </si>
  <si>
    <t>Lt. GOPI NATH KARMAKAR</t>
  </si>
  <si>
    <t>S/O Lt. GOPI NATH KARMAKAR
NoK - Thangsuanmawii (Wife)
Vill - Thuampui
Post - Zemabawk
Dist- Aizawl
PS- Bawngkawn
STATE- Assam
PIN No- 796017</t>
  </si>
  <si>
    <t>3334 6594 3559</t>
  </si>
  <si>
    <t>NARAYAN CHHETRI</t>
  </si>
  <si>
    <t>TEJ BAHADUR CHHETRI</t>
  </si>
  <si>
    <t>S/O TEJ BAHADUR CHHETRI
NoK - Geeta Chhetri (Wife)
Vill - Molong Part-I
Post - Hari Nagar
Dist- Cachar
PS- Joypur
STATE- Assam
PIN No- 788107</t>
  </si>
  <si>
    <t>4104 5099 9925</t>
  </si>
  <si>
    <t>BIPUL ROY</t>
  </si>
  <si>
    <t>RAMJOY ROY</t>
  </si>
  <si>
    <t>S/O RAMJOY ROY
NoK - Ramjoy Roy (Father)
Vill - Jibangram
Post - Jibangram
Dist- Cachar
PS- Dholai
STATE- Assam
PIN No- 788114</t>
  </si>
  <si>
    <t>2067 9893 4428</t>
  </si>
  <si>
    <t>MITON ROY</t>
  </si>
  <si>
    <t>Lt. BARINDRA ROY</t>
  </si>
  <si>
    <t>S/O Lt. BARINDRA ROY
NoK - Dipali Rai (Wife)
Vill - Meher Pur
Post - Meher Pur
Dist- Cachar
PS- satarthana
STATE- Assam
PIN No- 788015</t>
  </si>
  <si>
    <t>8605 6182 9868</t>
  </si>
  <si>
    <t>TING PAI DEN</t>
  </si>
  <si>
    <t>W/O. BIKHATI YAN HALAM</t>
  </si>
  <si>
    <t>S/O W/O. BIKHATI YAN HALAM
NoK - Bikhati Yan Halam
(Husband)
Vill - Panisagar
Post - Panisagar
Dist- Darmanagar
PS- Panisagar
STATE-Tripura
PIN No- 799260</t>
  </si>
  <si>
    <t>4207 0468 0071</t>
  </si>
  <si>
    <t>VANLALRUATI</t>
  </si>
  <si>
    <t>D/O. DUHTHLIARI</t>
  </si>
  <si>
    <t>D/o. DUHTHLIARI
NoK - L. Kansha (Husband)
Vill - Tuithumhnar
Post - Tuithumhnar
Dist- Lawngtlai
PS- Lawngtlai
STATE- Mizoram
PIN No- 766891</t>
  </si>
  <si>
    <t>6215 1026 7922</t>
  </si>
  <si>
    <t>ARAMAN HUSAN ALI</t>
  </si>
  <si>
    <t>HUSSAIN ALI</t>
  </si>
  <si>
    <t>NoK:- AYASA BEGAM (MOTHER)
Vill:- RAJGOBINDAPUR, PO:- BHAGA BAZAR,
PS:- DHOLAI, DIST:- CACHAR,
STATE:- ASSAM, PIN:- 788120</t>
  </si>
  <si>
    <t>SANJAY TUDU</t>
  </si>
  <si>
    <t>SUDAN TUDU</t>
  </si>
  <si>
    <t xml:space="preserve">NOK- MANJU KOL (WIFE)
S/O- SUDAN TUDU
VILL- KULATHAR  
P.O- LILATARI  
PS- JAMA  
DIST- DUMKA  
STATE- JHARKHAND  
PIN- 814110  </t>
  </si>
  <si>
    <t>3672 0283 2414</t>
  </si>
  <si>
    <t>7846 9838 1356</t>
  </si>
  <si>
    <t>SBIN0006451</t>
  </si>
  <si>
    <t>BABLU HANSDA</t>
  </si>
  <si>
    <t xml:space="preserve">NOK- BITYA TUDU (WIFE)
S/O- BABLU HANSDA
VILL- DHAVATAND  
P.O- THARIHAT  
PS- JAMA  
DIST- DUMKA  
STATE- JHARKHAND  
PIN- 814102  </t>
  </si>
  <si>
    <t>6059 6134 3372</t>
  </si>
  <si>
    <t>7846 7904 4934</t>
  </si>
  <si>
    <t>NARESH HEMBROM</t>
  </si>
  <si>
    <t>MASHU HEMBRAM</t>
  </si>
  <si>
    <t xml:space="preserve">NOK- NEETU MARANDI (WIFE)
S/O- MASHI HEMBROM
VILL- HETH SITWA  
P.O- UPAR SITUWA  
PS- JAMA  
DIST- DUMKA  
STATE- JHARKHAND  
PIN- 814110  </t>
  </si>
  <si>
    <t>8303 6692 3380</t>
  </si>
  <si>
    <t>7846 7939 2244</t>
  </si>
  <si>
    <t>PHOCHAN HEMBROM</t>
  </si>
  <si>
    <t>MUNSHI HEMBROM</t>
  </si>
  <si>
    <t xml:space="preserve">NOK- TERU HEMBROM (WIFE)
S/O- MUNSHI HEMBROM
VILL- HETH SITWA  
P.O- UPAR SITUWA  
PS- JAMA  
DIST- DUMKA  
STATE- JHARKHAND  
PIN- 814110  </t>
  </si>
  <si>
    <t>5402 3333 3941</t>
  </si>
  <si>
    <t>7842 6346 3940</t>
  </si>
  <si>
    <t>DARSHAN SOREN</t>
  </si>
  <si>
    <t>JETHA SOREN</t>
  </si>
  <si>
    <t xml:space="preserve">NOK- BAHA MUNU MARANDI (WIFE)
S/O- JETHA SOREN
VILL- HETH BHELWA  
P.O- THARIHAT  
PS- RAMGARH  
DIST- DUMKA  
STATE- JHARKHAND  
PIN- 814158  </t>
  </si>
  <si>
    <t>5178 8241 1818</t>
  </si>
  <si>
    <t>7846 8743 6202</t>
  </si>
  <si>
    <t>LUKAS HEMBRAM</t>
  </si>
  <si>
    <t>BABURAM HEMBRAM</t>
  </si>
  <si>
    <t xml:space="preserve">NOK- BABLU HEMBRAM (BROTHER)
S/O- BABURAM HEMBRAM
VILL- MAHI SANTALI  
P.O- UPAR SITUWA  
PS- JAMA  
DIST- DUMKA  
STATE- JHARKHAND  
PIN- 814110  </t>
  </si>
  <si>
    <t>7424 0357 9043</t>
  </si>
  <si>
    <t>7795 5877 7056</t>
  </si>
  <si>
    <t xml:space="preserve">NOK-PHOOL MANI TUDU (WIFE) 
S/O- BABILAL MURMU
VILL- HETH SITUWA  
P.O- UPAR SITUWA  
PS- JAMA 
DIST- DUMKA  
STATE- JHARKHAND  
PIN- 814110  </t>
  </si>
  <si>
    <t>9404 5228 2947</t>
  </si>
  <si>
    <t>7836 1367 5614</t>
  </si>
  <si>
    <t>PRITAM RANJAN DAS</t>
  </si>
  <si>
    <t>NOK-MAUSMI DEHRI (WIFE)
S/O - RANJIT DAS
VILLAGE - UTTAR KRISHNAPUR PART - II
P.O-SONAI ROAD
P.S-SILCHAR
DISTRICT-CACHAR
STATE-ASSAM
Pin - 788006</t>
  </si>
  <si>
    <t>5848 3324 0726</t>
  </si>
  <si>
    <t>7845 4331 4842</t>
  </si>
  <si>
    <t>N.RADHA RANI SINGAH</t>
  </si>
  <si>
    <t>W/O.N. BIRAMOHAN SINGHA</t>
  </si>
  <si>
    <t>NOK-N.BIRAMOHAN SINGHA (HUSBAND)
S/O - N.BIRAMOHAN SINGHA
VILLAGE - DAKSHIN MOHANOPUR PT-II
P.O-MONGALPUR
P.S-SONAI
DISTRICT-CACHAR
STATE-ASSAM
Pin - 788119</t>
  </si>
  <si>
    <t>5871 4387 4262</t>
  </si>
  <si>
    <t>7842 5354 9187</t>
  </si>
  <si>
    <t>AJAY SHARMA</t>
  </si>
  <si>
    <t>LT HARIHAR SHARMA</t>
  </si>
  <si>
    <t>NoK:- SANTOSHI DEVI (WIFE)
Vill:- ISWAR PURA,  PO:- ISWAR PURA MILKI
PS:- ISWARPURA, DIST:- BHOJPUR,
STATE:- BIHAR PIN:- 802112</t>
  </si>
  <si>
    <t>7811 7688 2955</t>
  </si>
  <si>
    <t>MAHADEV DAS</t>
  </si>
  <si>
    <t>Lt. MONORANJAN DAS</t>
  </si>
  <si>
    <t>NoK:- NAMITA DAS (WIFE)
Vill:- SITARAMPUR, PO:- PANIBHARA
PS:- DHOLAI, DIST:- CACHAR,
STATE:- ASSAM, PIN:- 788123</t>
  </si>
  <si>
    <t>7812 0588 3896</t>
  </si>
  <si>
    <t>RAJESH SINGHA</t>
  </si>
  <si>
    <t>NILDHAN SINGHA</t>
  </si>
  <si>
    <t>NoK:- SURMALA SINGHA (WIFE)
Vill:- RAMNAGAR TUKO, PO:- TARAPUR,
PS:- TARAPUR, DIST:- CACHAR,
STATE:- ASSAM, PIN:- 788003</t>
  </si>
  <si>
    <t>7811 9754 5646</t>
  </si>
  <si>
    <t>ASHOK ROY</t>
  </si>
  <si>
    <t>RAJKUMAR ROY</t>
  </si>
  <si>
    <t>S/O RAJKUMAR ROY
NoK - LAXMI ROY (Wife)
Vill - PUNIRMUKH
Post - PUNIRMUKH
Dist- CACHAR
PS- DHOLAI
STATE- Assam
PIN No- 788123</t>
  </si>
  <si>
    <t>2585 7651 3052</t>
  </si>
  <si>
    <t>7821 1351 4642</t>
  </si>
  <si>
    <t>MADAN HANSDA</t>
  </si>
  <si>
    <t>SONALAL HANSDA</t>
  </si>
  <si>
    <t>NOK-ANJALI KISKU (WIFE)
S/O-SONALAL HANSDA
VILL-KHARGAKHIL
P.O-BHALSUMAR
DIST-DUMKA
PS-RAMGARH
STATE-JHARKHAND
PIN-814102</t>
  </si>
  <si>
    <t>8994 1198 7813</t>
  </si>
  <si>
    <t>JAL HANSDA</t>
  </si>
  <si>
    <t>SURENDAR HANSDA</t>
  </si>
  <si>
    <t>NOK-MONISHA MURMU (WIFE)
S/O-SURENDAR HANSDA
VILLAGE - BANDAR JORI
P.O-AMBA JARUWADIH
P.S-JARMUNDI
DISTRICT-DUMKA
STATE-JHARKHAND
Pin - 814141</t>
  </si>
  <si>
    <t>2582 5756 7463</t>
  </si>
  <si>
    <t>7117 1119 1150</t>
  </si>
  <si>
    <t>SUBARNA RANI ROY</t>
  </si>
  <si>
    <t>W.O. ASHOK ROY</t>
  </si>
  <si>
    <t>NOK- ASHOK ROY (HUSBAND)
W/O- ASHOK ROY
VILL- PUNIRMUKH
PO- PUNIRMUKH
DIST- CACHAR
STATE- ASSAM
PS- DHOLAI
PIN- 788123</t>
  </si>
  <si>
    <t>3016 1273 8726</t>
  </si>
  <si>
    <t>7849 1985 2117</t>
  </si>
  <si>
    <t>NOK- SRBEN SOREN (SON)
S/O- DARO SOREN
VILL- HETH SITUA
PO- UPAR SITUVA
DIST- DUMKA
STATE- JHARKHAND
PS- JAMA
PIN- 814110</t>
  </si>
  <si>
    <t>6865 6774 0814</t>
  </si>
  <si>
    <t>7821 4746 7270</t>
  </si>
  <si>
    <t>JETHA MURMU</t>
  </si>
  <si>
    <t>NOK- CHHHATA TUDU (MOTHER)
S/O- JETAN MURMU
VILL- POREYAHAT
PO- POREYAHAT
DIST- GODDA
STATE- JHARKHAND
PS- POREYAHAT
PIN- 814153</t>
  </si>
  <si>
    <t>223 3647 2159</t>
  </si>
  <si>
    <t>7841 1695 6262</t>
  </si>
  <si>
    <t>MITHUN NATH</t>
  </si>
  <si>
    <t>RANJAN NATH</t>
  </si>
  <si>
    <t>NOK- NIRMALA (WIFE)
S/O- RANJAN NATH
VILL- PANIBHORA
PO- CLEVER HOUSE PART-I
DIST- CACHAR
STATE- ASSAM
PS- SILCHAR SADAR
PIN- 788112</t>
  </si>
  <si>
    <t>3457 3701 1363</t>
  </si>
  <si>
    <t>7812 0949 2027</t>
  </si>
  <si>
    <t>SHANKAR BALMIKI DAS</t>
  </si>
  <si>
    <t>17/05/1992</t>
  </si>
  <si>
    <t>GOPAL BALMIKI DAS</t>
  </si>
  <si>
    <t>NoK:-DIPIKA BALMIKI DAS (SISTER)
Vill:- ZAMABAWK, PO:- ZAMABAWK,
PS:- BAWNGKAWN, DIST:- AIZAWL, 
STATE:- MIZORAM, PIN:- 796017</t>
  </si>
  <si>
    <t>PRANAY KUMAR NATH</t>
  </si>
  <si>
    <t>Lt. PULIN BIHARI NATH</t>
  </si>
  <si>
    <t>NoK:- SHAMPA NATH (WIFE)
Vill:- NUTAN BAZAR, PO:- NASINGPUR,
PS:- DHOLAI, DIST:- CACHAR,
STATE:- ASSAM, PIN:- 788115</t>
  </si>
  <si>
    <t>MOHAN HASDA</t>
  </si>
  <si>
    <t>19/07/1984</t>
  </si>
  <si>
    <t>Lt. KANDAYA HASDA</t>
  </si>
  <si>
    <t>NoK:- JULI NATH (WIFE)
Vill:- ZAMABAWK, PO:- ZAMABAWK,
PS:- BAWNGKAWN, DIST:- AIZAWL, 
STATE:- MIZORAM, PIN:- 796017</t>
  </si>
  <si>
    <t>Th. SUBAL SINGHA</t>
  </si>
  <si>
    <t>31/10/1982</t>
  </si>
  <si>
    <t>Lt. Th. GOURCHANDRA SINGHA</t>
  </si>
  <si>
    <t>NoK:- LEIRAN SANA (WIFE)
Vill:- DARGABOND, PO:- DULLABCHERRA,
PS:- RATABARI, DIST:- KARIMGANJ, 
STATE:- ASSAM, PIN:- 788736</t>
  </si>
  <si>
    <t>PRANAY ROY</t>
  </si>
  <si>
    <t>CHITTARANJAN ROY</t>
  </si>
  <si>
    <t>NoK:- KALPONA ROY (WIFE)
Vill:- MALUGRAM, PO:- PANIBHORA,
PS:- DHOLAI, DIST:- CACHAR, 
STATE:- ASSAM, PIN:- 788123</t>
  </si>
  <si>
    <t>SIBU DAS</t>
  </si>
  <si>
    <t>17/03/1996</t>
  </si>
  <si>
    <t>Lt. CHARITRA MOHAN DAS</t>
  </si>
  <si>
    <t>NoK:- GITA RANI DAS (WIFE)
Vill:- KACHUDARAM PART -I,
PO:- KACHUDARAM PART -I, PS:- SONAI,
DIST:- CACHAR, STATE:- ASSAM, PIN:- 788119</t>
  </si>
  <si>
    <t>ANIL KUMAR SHARMA</t>
  </si>
  <si>
    <t>Lt. RAMAKANT SHARMA</t>
  </si>
  <si>
    <t>S/O Lt. RAMAKANT SHARMA
NoK - Indu Devi (Wife)
Vill - Chakki
Post - Chakki
Dist- Buxar
PS- Bramhpur
STATE- Bihar
PIN No- 802120</t>
  </si>
  <si>
    <t>6076 3358 6324</t>
  </si>
  <si>
    <t>TRANSFER FROM 71 RCC WEF 22 FEB 2025
RE-MEDICAL DUE TO  COMPLETING 50 YEARS</t>
  </si>
  <si>
    <t xml:space="preserve">KAMITA </t>
  </si>
  <si>
    <t>D/O. T. MAILA</t>
  </si>
  <si>
    <t>NOK-RAVIKANTA SHARMA (HUSBAND)
D/O-T.MAILA
VILLAGE - SANGKUNGMEI
P.O-SENAPTI
P.S-SENAPATI
DISTRICT-SENAPATI
STATE-MANIPUR
Pin - 795007</t>
  </si>
  <si>
    <t>7930 4990 1046</t>
  </si>
  <si>
    <t>7836 5438 8226</t>
  </si>
  <si>
    <t>PANCHAMI MISHRA</t>
  </si>
  <si>
    <t>W/O. MANJAN MISHRA</t>
  </si>
  <si>
    <t>NOK-DIBAKAR (SON)
W/O MANJAN MISHRA
VILLAGE -  NAYABILL
P.O-BARJALENGA
P.S-DHOLAI
DISTRICT-CACHAR
STATE-ASSAM
Pin - 788117</t>
  </si>
  <si>
    <t>8403 1053 8955</t>
  </si>
  <si>
    <t xml:space="preserve">BENU CHETRI </t>
  </si>
  <si>
    <t>KRISHNA CHETRI</t>
  </si>
  <si>
    <t>NOK-MAJULA CHETRI (WIFE)
S/O KRISHNA CHETRI
VILLAGE -  ZEMABAWK
P.O-ZEMABAWK
P.S-BAWNGKAWN
DISTRICT-AIZAWL
STATE-MIZORAM
Pin - 796017</t>
  </si>
  <si>
    <t>9923 0039 4110</t>
  </si>
  <si>
    <t>NANDA KUMARI</t>
  </si>
  <si>
    <t>D/O T.B.THAPA</t>
  </si>
  <si>
    <t>D/o. T.B THAPA
NoK -YUVRAJ CHHETRI (SON)
Vill -THUAMPUI
Post -ZEMABAWK
Dist-AIZAWL
PS-BAWNGKAWN
STATE- MIZORAM
PIN No-796017</t>
  </si>
  <si>
    <t>9945 4267 0512</t>
  </si>
  <si>
    <t>7825 1365 0405</t>
  </si>
  <si>
    <t>BASANTI GUMA</t>
  </si>
  <si>
    <t>24/09/1979</t>
  </si>
  <si>
    <t>W/o LEMA GUMA</t>
  </si>
  <si>
    <t>NoK - Lema Guma (Husband)W/o Lema Guma
Vill - Zemabawk
Post - Zemabawk
Dist- Aizawl
PS- Bawngkawn
STATE- Mizoram
PIN No- 796017</t>
  </si>
  <si>
    <t>3564 7658 9802</t>
  </si>
  <si>
    <t>7825 6958 5339</t>
  </si>
  <si>
    <t>RECRUITED JUL 2024</t>
  </si>
  <si>
    <t>MITHUN ROY</t>
  </si>
  <si>
    <t>NOK-RIYA ROY (WIFE)
S/O-RAMJOY ROY
Vill -JIBANGRAM
Post -JIBANGRAM
Dist-CACHAR
State-ASSAM
PS-DHOLAI
Pin- 788114</t>
  </si>
  <si>
    <t>8975 3844 3407</t>
  </si>
  <si>
    <t>7121 1077 4071</t>
  </si>
  <si>
    <t>ISLAM UDDIN CHOUDHURY</t>
  </si>
  <si>
    <t>31/12/1985</t>
  </si>
  <si>
    <t>ABDUL RASHID CHOUDHURY</t>
  </si>
  <si>
    <t>NoK - Sabina Begam Choudhury (Wife)
S/o Abdul Rashid Choudhury
Vill - Kalinagar
Post - North Narainpur
Dist- Kailakandi
PS- Panchgram
STATE- Assam
PIN No- 788801</t>
  </si>
  <si>
    <t>4257 6633 8819</t>
  </si>
  <si>
    <t>7101 5305 9933</t>
  </si>
  <si>
    <t>SBIN0000087</t>
  </si>
  <si>
    <t>M. SATYAJIT SINGHA</t>
  </si>
  <si>
    <t>MEINAM CHINGLEN SINGHA</t>
  </si>
  <si>
    <t>NOK-MEINAM CHINGLEN SINGHA (FATHER)
S/O - MEINAM CHINGLEN SINGHA
VILLAGE -  RONGPUR
P.O-RONGPUR PT-II
P.S-SADAR
DISTRICT-CACHAR
STATE-ASSAM
Pin - 788009</t>
  </si>
  <si>
    <t>7284 5738 1822</t>
  </si>
  <si>
    <t>BIDHAN ROY</t>
  </si>
  <si>
    <t>BROJO KISHOR ROY</t>
  </si>
  <si>
    <t>S/O BROJO KISHOR ROY
NoK - Suma Roy (Wife)
Vill - Sukhtala
Post - Sukhtala
Dist- Cachar
PS- Dholai
STATE- Assam
PIN No- 788114</t>
  </si>
  <si>
    <t>9449 8909 7263</t>
  </si>
  <si>
    <t>TRANSFER FROM 71 RCC WEF 22 FEB 2026</t>
  </si>
  <si>
    <t>KAUSHIK MALAKAR</t>
  </si>
  <si>
    <t>Lt. KRIPAMAY MALAKAR</t>
  </si>
  <si>
    <t>S/O Lt. KRIPAMAY MALAKAR
NoK - Kakuli Malakar (Wife)
Vill - Alexanderpur
Post - Alexanderpur
Dist- Hailakandi
PS- Katlicherra
STATE- Assam
PIN No- 788161</t>
  </si>
  <si>
    <t>3864 9599 8581</t>
  </si>
  <si>
    <t>TRANSFER FROM 71 RCC WEF 22 FEB 2024</t>
  </si>
  <si>
    <t>RAM MANI MOLSOM</t>
  </si>
  <si>
    <t>TARANI BADUR MOLSOM</t>
  </si>
  <si>
    <t>NOK-LALPANI REANG
S/O TARANI BADUR MOLSOM
VILLAGE -  KALAI MOLSOM PARA
P.O-KHEDACHERRA
P.S-KHEDACHERRA
DISTRICT-NORTH TRIPURA
STATE-TRIPURA
Pin - 799256</t>
  </si>
  <si>
    <t>9534 0671 3460</t>
  </si>
  <si>
    <t>SAHEB ANSARI</t>
  </si>
  <si>
    <t>MANJUR ALAM</t>
  </si>
  <si>
    <t>NOK-MANJUR ANSARI (FATHER)
S/O - MANJULAM
VILLAGE -  ASTAJORA
P.O-ASTAJORA
P.S-KATHIKUND
DISTRICT-DUMKA
STATE-JHARKHAND
Pin - 814103</t>
  </si>
  <si>
    <t>6630 5591 7945</t>
  </si>
  <si>
    <t>6523 6054 781</t>
  </si>
  <si>
    <t>SAHIL ANSARI</t>
  </si>
  <si>
    <t>MANJUR ANSARI</t>
  </si>
  <si>
    <t>NOK-SAMINA BIBI (MOTHER)
S/O - MANJUR ANSARI
VILLAGE -  ASTAJORA
P.O-ASTAJORA
P.S-KATHIKUND
DISTRICT-DUMKA
STATE-JHARKHAND
Pin - 814103</t>
  </si>
  <si>
    <t>3346 2631 3284</t>
  </si>
  <si>
    <t>7846 2095 8610</t>
  </si>
  <si>
    <t>MANOJ TUDU</t>
  </si>
  <si>
    <t>MANJHI TUDU</t>
  </si>
  <si>
    <t>NOK-SANGEETA MARANDI (WIFE)
S/O - MANJHI TUDU
VILLAGE - PANDRIYA
P.O-KARBINDHA
P.S-RAMGARH
DISTRICT-DUMKA
STATE-JHARKHAND
Pin - 814158</t>
  </si>
  <si>
    <t>3054 3914 7393</t>
  </si>
  <si>
    <t>7797 3972 7923</t>
  </si>
  <si>
    <t>DILU RANA</t>
  </si>
  <si>
    <t>LT. MOTI RAM</t>
  </si>
  <si>
    <t xml:space="preserve">NOK‑ SAKUNTALA (WIFE)
S/O‑ LT. MOTI RAM
VILL‑ FOKLAND  
P.O‑ NEAREST  
PS‑ BAWNGKAWN
DIST‑ AIZAWL  
STATE‑ MIZORAM  
PIN‑ 796017  </t>
  </si>
  <si>
    <t>6028 4900 1087</t>
  </si>
  <si>
    <t>7811 9864 5397</t>
  </si>
  <si>
    <t>TUFAN ANSARI</t>
  </si>
  <si>
    <t>IRFAN ANSARI</t>
  </si>
  <si>
    <t>NoK - IRFAN ANSARI (Father)
S/O IFRAN ANSARI
Vill - Dhogariya
Post - Dhogariya
Dist- Dumka
PS- Dumka
STATE- Jharkhand
PIN No- 814158</t>
  </si>
  <si>
    <t>7244 3595 9809</t>
  </si>
  <si>
    <t>RUPLAL SOREN</t>
  </si>
  <si>
    <t>MANJHI SOREN</t>
  </si>
  <si>
    <t>NOK-MANJHI SOREN (FATHER)
S/O - MANJHI SOREN 
VILLAGE - HETH SITUVA
P.O-UPAR SITUVA
P.S-JAMA
DISTRICT-DUMKA
STATE-JHARKHAND
Pin - 814110</t>
  </si>
  <si>
    <t>8473 9820 7463</t>
  </si>
  <si>
    <t>7831 4340 2625</t>
  </si>
  <si>
    <t>DIBAKAR PAUL</t>
  </si>
  <si>
    <t>DIGENDRA CANDRA PAUL</t>
  </si>
  <si>
    <t>S/O DIGENDRA CANDRA PAUL
NoK - Monika Paul (Wife)
Vill - Jibangram
Post - Dholai
Dist- Cachar
PS- Dholai
STATE- Assam
PIN No- 788114</t>
  </si>
  <si>
    <t>3718 3031 9227</t>
  </si>
  <si>
    <t>SANGITA SHARMA</t>
  </si>
  <si>
    <t>W/O. RUPAK SHARMA</t>
  </si>
  <si>
    <t>NoK:- RUDHRA SHARMA (SON)
Vill:- GURUDYALPUR, PO:- DHOLAI,
PS:- DHOLAI, DIST:- CACHAR,
STATE:- ASSAM, PIN:- 788114</t>
  </si>
  <si>
    <t>7827 7684 9555</t>
  </si>
  <si>
    <t>JHARNA ROY</t>
  </si>
  <si>
    <t>W/O. PARGANA ROY</t>
  </si>
  <si>
    <t>NoK:- SUMIT ROY (SON)
Vill:- PUNIRMUKH, PO:- PUNIRMUKH,
PS:- DHOLAI, DIST:- CACHAR,
STATE:- ASSAM, PIN:- 788123</t>
  </si>
  <si>
    <t>7822 8794 9702</t>
  </si>
  <si>
    <t>KAVITA GHOSH</t>
  </si>
  <si>
    <t>W/O. PINTU GHOSH</t>
  </si>
  <si>
    <t>NoK:- PINTU GHOSH (HUSBAND)
Vill:- THUAMPUI, PO:- ZEMABAWK,
PS:- BAWNGKAWN, DIST:- AIZAWL,
STATE:- MIZORAM, PIN:- 796017</t>
  </si>
  <si>
    <t>7812 1362 2979</t>
  </si>
  <si>
    <t>RUBI MAYA SONAR</t>
  </si>
  <si>
    <t>W/O. KISHNA SHARMA</t>
  </si>
  <si>
    <t>7825 2444 2707</t>
  </si>
  <si>
    <t>BIKHATI YAN HALAM</t>
  </si>
  <si>
    <t>LALNAIMUL HALAM</t>
  </si>
  <si>
    <t>NoK:- TINGPAIDEN HALAM (WIFE)
Vill:- PANISAGAR, PO:- PANISAGAR,
PS:- PANISAGAR, DIST:- DARMANAGAR,
STATE:- NORTH TRIPURA, PIN:- 799260</t>
  </si>
  <si>
    <t>7812 1161 3598</t>
  </si>
  <si>
    <t>RAJU CHAKRABORTY</t>
  </si>
  <si>
    <t>PRIYOLAL CHAKRABORTY</t>
  </si>
  <si>
    <t>NoK:- APARNA CHAKRABORTY (WIFE)
Vill:- LATAKANDI, PO:- RANGABAK,
PS:- KATLICHARA, DIST:- HAILAKANDI,
STATE:- ASSAM, PIN:- 788161</t>
  </si>
  <si>
    <t>7102 6344 6876</t>
  </si>
  <si>
    <t>SONALAL SOREN</t>
  </si>
  <si>
    <t>MATHURA SOREN</t>
  </si>
  <si>
    <t>NoK:- DULAR MARDI (WIFE)
Vill:- DANGA, PO:- BUDHIKURA,
PS:- DEODAR, DIST:- GODDA,
STATE:- JHARKHAND, PIN:- 814153</t>
  </si>
  <si>
    <t>7819 8222 9621</t>
  </si>
  <si>
    <t>RAKISHOL HEMBARAM</t>
  </si>
  <si>
    <t>SHITAL HEMBARAM</t>
  </si>
  <si>
    <t>NoK:- SUSHILA MURMU (WIFE)
Vill:- HETH SITUA, PO:- UPAR SITWA,
PS:- JAMA, DIST:- DUMKA,
STATE:- JHARKHAND, PIN:- 814101</t>
  </si>
  <si>
    <t>7835 6787 0769</t>
  </si>
  <si>
    <t>BABULAL HANSDA</t>
  </si>
  <si>
    <t>NoK:- BETKA HANSDA (BROTHER)
Vill:- POREYAHAT, PO:- GODDA,
PS:- POREYAHAT, DIST:- GODDA,
STATE:- JHARKHAND, PIN:- 814153</t>
  </si>
  <si>
    <t>7811 1179 1425</t>
  </si>
  <si>
    <t>SWAPAN CHANDRA DAS</t>
  </si>
  <si>
    <t>31.08.1977</t>
  </si>
  <si>
    <t>Lt. LANI MOHAN DAS</t>
  </si>
  <si>
    <t>Vill : Satkar Kandi
PO : Satkar Kandi
PS : Sonai
Dist : Cachar
State : Assam
Pin : 788013</t>
  </si>
  <si>
    <t>9985 6602 7358</t>
  </si>
  <si>
    <t>7812 1170 5297</t>
  </si>
  <si>
    <t>SBIN0017222</t>
  </si>
  <si>
    <t>Transferred from Mr No. 71 RCC/249/ 2026 w.e.f 21-Apr-2026 (F/N)</t>
  </si>
  <si>
    <t>SBIN0007034</t>
  </si>
  <si>
    <t>JHUMUR NATH</t>
  </si>
  <si>
    <t>15.01.1990</t>
  </si>
  <si>
    <t>Lt. JITESH NATH</t>
  </si>
  <si>
    <t>Vill : Lakhichara
PO : Jhirighat
PS : Jhirighat
Dist : Cachar
State : Assam
Pin : 788103</t>
  </si>
  <si>
    <t>2791 3350 2309</t>
  </si>
  <si>
    <t>7811 9864 2055</t>
  </si>
  <si>
    <t>BEDANTA NATH</t>
  </si>
  <si>
    <t>Lt. BIJOY NATH</t>
  </si>
  <si>
    <t>Vill : Panibora
PO : Panibora
PS : Dholai
Dist : Cachar
State : Assam
Pin : 788123</t>
  </si>
  <si>
    <t>8447 2303 1769</t>
  </si>
  <si>
    <t>7811 9856 0803</t>
  </si>
  <si>
    <t>KISHOR PAUL</t>
  </si>
  <si>
    <t>KIRENDRA PAUL</t>
  </si>
  <si>
    <t>Vill : Lantugram
PO : Dholai
PS : Dholai
Dist : Cachar
State : Assam
Pin : 788114</t>
  </si>
  <si>
    <t>6101 6081 7926</t>
  </si>
  <si>
    <t>7103 6049 6379</t>
  </si>
  <si>
    <t>KASHOR KUMAR</t>
  </si>
  <si>
    <t>R.P JOSHI</t>
  </si>
  <si>
    <t>Vill : Falkland
PO : Zemabawk
PS : Bawngkawn
Dist : Aizawl
State : Mizoram
Pin : 796017</t>
  </si>
  <si>
    <t>4145 4428 5554</t>
  </si>
  <si>
    <t>7812 1524 6710</t>
  </si>
  <si>
    <t>INDRA PRASAD SHARMA</t>
  </si>
  <si>
    <t>Lt. RANGALAL SHARMA</t>
  </si>
  <si>
    <t>Vill : Toripuam
PO : Bhanga Mandir
PS : Barsola
Dist : Saintpura
State : Assam
Pin : 784001</t>
  </si>
  <si>
    <t>9291 1374 9126</t>
  </si>
  <si>
    <t>7812 2316 7545</t>
  </si>
  <si>
    <t>SABUL ROY</t>
  </si>
  <si>
    <t>Lt. DINUMONI ROY</t>
  </si>
  <si>
    <t>Vill : Mothura Pur
PO : Jibangram
PS : Dholai
Dist : Cachar
State : Assam
Pin : 788114</t>
  </si>
  <si>
    <t>8900 0367 3367</t>
  </si>
  <si>
    <t>7812 3933 6473</t>
  </si>
  <si>
    <t>GANGA DHAR RAIKA</t>
  </si>
  <si>
    <t>LT. NARAYAN DHAR RAIKA</t>
  </si>
  <si>
    <t>Vill : Dombada
PO : Dombada
PS : Barampur
Dist : Bhuneswar
State : Odisha
Pin : 761212</t>
  </si>
  <si>
    <t>7963 8599 1604</t>
  </si>
  <si>
    <t>7812 2456 4004</t>
  </si>
  <si>
    <t>M. NANDA SINGHA</t>
  </si>
  <si>
    <t>Lt. MOINA BABU SINGHA</t>
  </si>
  <si>
    <t>Vill : Jhargul
PO : Sonai Mukh
PS : Sonai
Dist : Cachar
State : Assam
Pin : 788119</t>
  </si>
  <si>
    <t>7006 7374 9368</t>
  </si>
  <si>
    <t>7812 0471 7014</t>
  </si>
  <si>
    <t>KHALIL UDDIN BARBHUIYA</t>
  </si>
  <si>
    <t>Lt. ANFAR ALI BARBHUIYA</t>
  </si>
  <si>
    <t>Vill : Uttar Krishna Pur
PO : Uttar Krishna Pur
PS : Silchar
Dist : Cachar
State : Assam
Pin : 788006</t>
  </si>
  <si>
    <t>2643 1056 4230</t>
  </si>
  <si>
    <t>7812 0346 8619</t>
  </si>
  <si>
    <t>APARNA CHAKRABORTY</t>
  </si>
  <si>
    <t>W.O. RAJU CHAKRABORTY</t>
  </si>
  <si>
    <t>Vill : Latakandi
PO : Rangabak
PS : Katlichera
Dist : Hailakandi
State : Assam
Pin : 788161</t>
  </si>
  <si>
    <t>9899 6071 5877</t>
  </si>
  <si>
    <t>7102 6486 5718</t>
  </si>
  <si>
    <t xml:space="preserve">LOBIN MANJHI </t>
  </si>
  <si>
    <t>Lt. KATKI MANJHI</t>
  </si>
  <si>
    <t>Vill : Shyamacharan Pur
PO : Bhaga Bazar
PS : Dholai
Dist : Cachar
State : Assam
Pin : 788120</t>
  </si>
  <si>
    <t>5213 0647 1936</t>
  </si>
  <si>
    <t>7812 0202 7318</t>
  </si>
  <si>
    <t>H. KESO KUMAR</t>
  </si>
  <si>
    <t>H. BIRA SINGHA</t>
  </si>
  <si>
    <t>Vill : Leingangpokpi
PO : Gularthol
PS : Jiribam
Dist : Imphal East
State : Manipur
Pin : 795115</t>
  </si>
  <si>
    <t>8645 0878 3497</t>
  </si>
  <si>
    <t>7812 1456 3241</t>
  </si>
  <si>
    <t>ASHOK SHARMA</t>
  </si>
  <si>
    <t>HARIHAR SHARMA</t>
  </si>
  <si>
    <t>Vill : Iswar Pura
PO : Iswar Pura Milki
PS : Iswar Pura
Dist : Bhojpur
State : Bihar
Pin : 802112</t>
  </si>
  <si>
    <t>9275 1502 3498</t>
  </si>
  <si>
    <t>7812 1246 6782</t>
  </si>
  <si>
    <t>OM PRAKASH TUDU</t>
  </si>
  <si>
    <t>ANAND TUDU</t>
  </si>
  <si>
    <t>AISHI SOREN</t>
  </si>
  <si>
    <t>DUGARU SOREN</t>
  </si>
  <si>
    <t>RAJAN TUDU</t>
  </si>
  <si>
    <t>JYOTIN TUDU</t>
  </si>
  <si>
    <t>MONA DAS</t>
  </si>
  <si>
    <t>W/o. BISHWAJIT DAS</t>
  </si>
  <si>
    <t>RAJIB ROY</t>
  </si>
  <si>
    <t>HARO KUMAR ROY</t>
  </si>
  <si>
    <t>PARAMESHOUR PAHARIYA</t>
  </si>
  <si>
    <t>DOSA PAHARIYA</t>
  </si>
  <si>
    <t>PHIRZASUNGI</t>
  </si>
  <si>
    <t>TUANCHUNGNUNGA</t>
  </si>
  <si>
    <t>CHHOTULAL RAY</t>
  </si>
  <si>
    <t>SURAJ RAY</t>
  </si>
  <si>
    <t>SHASHI RAY</t>
  </si>
  <si>
    <t>BADDHAN HEMBROM</t>
  </si>
  <si>
    <t>CHUNKU RANA</t>
  </si>
  <si>
    <t>ABILA MARANDI</t>
  </si>
  <si>
    <t>BINOD HEMBROM</t>
  </si>
  <si>
    <t>STEFAN HANSDA</t>
  </si>
  <si>
    <t>FUDAN MARANDI</t>
  </si>
  <si>
    <t>BUDHAN HEMBROM</t>
  </si>
  <si>
    <t>CHANDRA MOHAN RAY</t>
  </si>
  <si>
    <t>YOGENDRA RAY</t>
  </si>
  <si>
    <t>RAJU KUMAR RAI</t>
  </si>
  <si>
    <t>RAMESHWAR RAY</t>
  </si>
  <si>
    <t>CHANDU HEMRAM</t>
  </si>
  <si>
    <t>SHRIKANTA HEMRAM</t>
  </si>
  <si>
    <t>RAM KUMAR RAI</t>
  </si>
  <si>
    <t>FOJENDAR RAY</t>
  </si>
  <si>
    <t>JALDAR RAY</t>
  </si>
  <si>
    <t>RAMU RAY</t>
  </si>
  <si>
    <t>CHINGSAN VUNGI</t>
  </si>
  <si>
    <t>SURAJ KUMAR SINGHA</t>
  </si>
  <si>
    <t>EMANUEL HEMBROM</t>
  </si>
  <si>
    <t>BEDHNATH HANSDA</t>
  </si>
  <si>
    <t>MANESHAL BESRA</t>
  </si>
  <si>
    <t>PREM BASKI</t>
  </si>
  <si>
    <t>HOPANTA HANSDA</t>
  </si>
  <si>
    <t>DIMLIANTINGI</t>
  </si>
  <si>
    <t>DIMDOMANI</t>
  </si>
  <si>
    <t>SUMAN MARANDI</t>
  </si>
  <si>
    <t>SATO RAY</t>
  </si>
  <si>
    <t>NGEMMAN LIAN</t>
  </si>
  <si>
    <t>RABINDRA SINGHA</t>
  </si>
  <si>
    <t>SOBAN HEMBROM</t>
  </si>
  <si>
    <t>NANDO MARANDI</t>
  </si>
  <si>
    <t>BATESHWAR MARANDI</t>
  </si>
  <si>
    <t>RAM BASKI</t>
  </si>
  <si>
    <t>NOREN HANSDA</t>
  </si>
  <si>
    <t>KHANSUTA</t>
  </si>
  <si>
    <t>SUANGKHENMUNGA</t>
  </si>
  <si>
    <t>KHAMZANGINA</t>
  </si>
  <si>
    <t>UBIN0540765</t>
  </si>
  <si>
    <t>MWNDAO SWARGIARY</t>
  </si>
  <si>
    <t>DULALSWAR GIARY</t>
  </si>
  <si>
    <t>JEENA NATH MARANDI</t>
  </si>
  <si>
    <t>RUPLAL HANSDA</t>
  </si>
  <si>
    <t>SHIV BESRA</t>
  </si>
  <si>
    <t>LAL KISHOR KISKU</t>
  </si>
  <si>
    <t>PASAND KISKU</t>
  </si>
  <si>
    <t>SUANGKEHNNUNGA</t>
  </si>
  <si>
    <t>NOK   : DINAMI (WIFE)
S/O   : ISLAM 
Vill  : TUIPUIBARI
PO    : WEST PHAILENG
PS    : WEST PHAILENG
Dist  : MAMIT
State : MIZORAM
Pin   : 796441</t>
  </si>
  <si>
    <t>16/16/1992</t>
  </si>
  <si>
    <t>SUSHTI RANA</t>
  </si>
  <si>
    <t>SBIN0003883</t>
  </si>
  <si>
    <t>BIMAL HEMBROM</t>
  </si>
  <si>
    <t>NOK: JAYDEV RAY (FATHER)
S/O: JAYDEV RAY
VILL: PAKPAHADI
P-O: BILKANDI
DIST: DUMKA
STATE: JHARKHAND
P-S: RANISHWAR
PIN: 814144</t>
  </si>
  <si>
    <t>2048 8368 0585</t>
  </si>
  <si>
    <t>7815 3929 8512</t>
  </si>
  <si>
    <t>6262 1299 8116</t>
  </si>
  <si>
    <t>NOK: SHASHI RAY (FATHER)
S/O: SHASHI RAY
VILL: BANWARI
P-O: PRATAPPUR
DIST: DUMKA
STATE: JHARKHAND
P-S: RANISHWAR
PIN: 814148</t>
  </si>
  <si>
    <t>9780 8775 1398</t>
  </si>
  <si>
    <t>7836 0617 9747</t>
  </si>
  <si>
    <t>NOK: TUANCHUNGNUNGA (FATHER)
S/O: TUANCHUNGNUNGA
VILL: PANGKHUA
P-O: SANGAU
DIST: LAWNGTLAI
STATE: MIZORAM
P-S: SANGAU
PIN: 796810</t>
  </si>
  <si>
    <t>5464 3421 0127</t>
  </si>
  <si>
    <t>NOK: MARSHILA SOREN (WIFE)
S/O: ANAND TUDU
VILL: LAKAD PAHARI
P-O: BHURKUNDA
DIST: DUMKA
STATE: JHARKHAND
P-S: DUMKA MUFSILL
PIN: 814158</t>
  </si>
  <si>
    <t>6961 3647 7672</t>
  </si>
  <si>
    <t>7849 3747 9358</t>
  </si>
  <si>
    <t>NOK: CHOTA BABU SOREN (BROTHER)
S/O: DUGARU SOREN
VILL: BUDHIYARI
P-O: MACHKHICHA
DIST: DUMKA
STATE: JHARKHAND
P-S: DUMKA MUFSILL
PIN: 814101</t>
  </si>
  <si>
    <t>8223 0482 5960</t>
  </si>
  <si>
    <t>7112 4716 8470</t>
  </si>
  <si>
    <t>NOK: SHILA MARANDI (WIFE)
S/O: JYOTIN TUDU
VILL: KARMATANR
P-O: GHASIPUR
DIST: DUMKA
STATE: JHARKHAND
P-S: DUMKA MUFFASIL
PIN: 814119</t>
  </si>
  <si>
    <t>7660 6240 2709</t>
  </si>
  <si>
    <t>7849 4513 5036</t>
  </si>
  <si>
    <t>NOK: BISHWAJIT DAS (HUSBAND)
S/O: BISHWAJIT DAS
VILL: BARJALENGA PART-I
P-O: NAYABIL
DIST: CACHAR
STATE: ASSAM
P-S: DHOLAI
PIN: 788117</t>
  </si>
  <si>
    <t>5690 6079 1160</t>
  </si>
  <si>
    <t>7812 0985 7265</t>
  </si>
  <si>
    <t>NOK: SANCHARIYA DEVI (WIFE)
S/O: BHOLA RAY
VILL: ASANBANI
P-O: GOWARI
DIST: DUMKA
STATE: JHARKHAND
P-S: DUMKA MUFFASIL
PIN: 814158</t>
  </si>
  <si>
    <t>2529 6472 6696</t>
  </si>
  <si>
    <t>7849 5029 7569</t>
  </si>
  <si>
    <t>NOK: HIRIYA DEVI (WIFE)
S/O: RAMESHWAR RAY
VILL: ASANBANI
P-O: CHAINPUR KAIRABANI
DIST: DUMKA
STATE: JHARKHAND
P-S: DUMKA MUFFASIL
PIN: 814158</t>
  </si>
  <si>
    <t>3962 5952 3399</t>
  </si>
  <si>
    <t>7833 2491 0341</t>
  </si>
  <si>
    <t>NOK: SUMITA HEMRAM (WIFE)
S/O: CHANDU HEMRAM
VILL: DHABONA
P-O: TABADUMRA
DIST: BIRBHUM
STATE: WEST BENGAL
P-S: RAJNAGAR
PIN: 731126</t>
  </si>
  <si>
    <t>5607 0495 7188</t>
  </si>
  <si>
    <t>7814 4027 9098</t>
  </si>
  <si>
    <t>NOK: ROSHANI RAY (WIFE)
S/O: RAM KUMAR
VILL: THINGSUL TLANGNUAM
P-O: THINGSULTHLIAH
DIST: AIZAWL
STATE: MIZORAM
P-S: SELING
PIN: 796161</t>
  </si>
  <si>
    <t>3029 1486 8051</t>
  </si>
  <si>
    <t>7813 3426 9094</t>
  </si>
  <si>
    <t>NOK: NAMITA DEVI (MOTHER)
S/O: GOJEDAR RAY
VILL: GOLBANDHA
P-O: GOLBANDHA
DIST: DUMKA
STATE: JHARKHAND
P-S: MASALIA
PIN: 814146</t>
  </si>
  <si>
    <t>5016 1486 2435</t>
  </si>
  <si>
    <t>7817 4256 6266</t>
  </si>
  <si>
    <t>NOK: NIRA DEVI (WIFE)
S/O: GANESH RAY
VILL: GOLBANDHA
P-O: GOLBANDHA
DIST: DUMKA
STATE: JHARKHAND
P-S: MASALIA
PIN: 814146</t>
  </si>
  <si>
    <t>4149 1479 9212</t>
  </si>
  <si>
    <t>NOK: SUSHMITA DEVI (WIFE)
S/O: SATO RAY
VILL: NONAMATI
P-O: HARIPUR
DIST: DUMKA
STATE: JHARKHAND
P-S: JARMUNDI
PIN: 814118</t>
  </si>
  <si>
    <t>4941 3617 0218</t>
  </si>
  <si>
    <t>7849 5865 7688</t>
  </si>
  <si>
    <t>NOK: PAUNGAIH KIMAR (SON)
S/O: NGEMMAN LIAN
VILL: VAPAR
P-O: CHAMPHAI
DIST: CHAMPHAI
STATE: MIZORAM
P-S: CHAMPHAI
PIN: 796321</t>
  </si>
  <si>
    <t>6798 5878 3363</t>
  </si>
  <si>
    <t>7821 1613 7548</t>
  </si>
  <si>
    <t>NOK: SNEHA MODAK (WIFE)
S/O: MR UTTAM ROY
VILL: SRIKONA GRANT
P-O: SRIKONA GRANT
DIST: CACHAR
STATE: ASSAM
P-S: SILCHAR
PIN: 788026</t>
  </si>
  <si>
    <t>NOK: BADAL (BROTHER)
S/O: MR RAJBIR SINGH
VILL: V.P.O SUI
P-O: V.P.O SUI
DIST: BHIWANI
STATE: HARYANA
P-S: BAWANI KHERA
PIN: 127031</t>
  </si>
  <si>
    <t>NOK: MANGAL LEIMA SINGHA (WIFE)
S/O: RABINDRA SINGHA
VILL: ITKHOLA MANIPURI PARA SILCHAR
P-O: SILCHAR
DIST: CACHAR
STATE: ASSAM
P-S: SILCHAR
PIN: 788001</t>
  </si>
  <si>
    <t>8381 7381 5705</t>
  </si>
  <si>
    <t>NOK: DOLI HANSDA (WIFE)
S/O: SOBAN HEMBROM
VILL: SARAIDAHA
P-O: SARAIDAHA
DIST: DUMKA
STATE: JHARKHAND
P-S: SHIKARIPARA
PIN: 816118</t>
  </si>
  <si>
    <t>9774 1890 8362</t>
  </si>
  <si>
    <t>7849 6573 9756</t>
  </si>
  <si>
    <t>NOK: DOLI TUDU (WIFE)
S/O: NANDO MARANDI
VILL: SITASAL
P-O: KATHALIA
DIST: DUMKA
STATE: JHARKHAND
P-S: MASALIA
PIN: 814119</t>
  </si>
  <si>
    <t>7702 6004 7407</t>
  </si>
  <si>
    <t>7799 1592 1244</t>
  </si>
  <si>
    <t>NOK: TALABETI HEMBROM (MOTHER)
S/O: BATESHWAR MARANDI
VILL: SITASAL
P-O: KATHALIA
DIST: DUMKA
STATE: JHARKHAND
P-S: MASALIA
PIN: 814119</t>
  </si>
  <si>
    <t>3065 5394 2186</t>
  </si>
  <si>
    <t>7831 1930 0613</t>
  </si>
  <si>
    <t>NOK: SUMI MURMU (WIFE)
S/O: RUPLAL HANSDA
VILL: KUSPAHARI
P-O: BARMASIA
DIST: DUMKA
STATE: JHARKHAND
P-S: SHIKARIPARA
PIN: 816118</t>
  </si>
  <si>
    <t>6675 3288 0120</t>
  </si>
  <si>
    <t>7390 1440 1230</t>
  </si>
  <si>
    <t>NOK: PANMUNI HEMBROM (WIFE)
S/O: SHIV BESRA
VILL: HARWADANGAL
P-O: MAHUBANA
DIST: DUMKA
STATE: JHARKHAND
P-S: RAMGAD
PIN: 814102</t>
  </si>
  <si>
    <t>6428 3390 8749</t>
  </si>
  <si>
    <t>7107 4231 7018</t>
  </si>
  <si>
    <t>NOK: RUPALI MURMU (WIFE)
S/O: RAM BASKI
VILL: CHOULITANR
P-O: KATHALIA
DIST: DUMKA
STATE: JHARKHAND
P-S: MASALIA
PIN: 814119</t>
  </si>
  <si>
    <t>3836 6798 1350</t>
  </si>
  <si>
    <t>7819 9534 9184</t>
  </si>
  <si>
    <t>NOK: STENSHILA HANSDA (WIFE)
S/O: PASAND KISKU
VILL: POCHAPANI
P-O: KATHALIA
DIST: DUMKA
STATE: JHARKHAND
P-S: MASALIA
PIN: 814119</t>
  </si>
  <si>
    <t>3803 9459 7556</t>
  </si>
  <si>
    <t>7818 7204 5534</t>
  </si>
  <si>
    <t>NOK: BABLU HANSDA (BROTHER)
S/O: NOREN HANSDA
VILL: PATHRAD AHA
P-O: KADMA
DIST: DUMKA
STATE: JHARKHAND
P-S: SHIKARIPARA
PIN: 816118</t>
  </si>
  <si>
    <t>4344 1488 5336</t>
  </si>
  <si>
    <t>7825 3278 7032</t>
  </si>
  <si>
    <t>NOK: DIMNGAIHNING (SISTER)
S/O: KHANSUTA
VILL: NGUR
P-O: CHAMPHAI
DIST: CHAMPHAI
STATE: MIZORAM
P-S: CHAMPHAI
PIN: 796321</t>
  </si>
  <si>
    <t>9652 8499 3014</t>
  </si>
  <si>
    <t>7811 0611 7649</t>
  </si>
  <si>
    <t>NOK: MANSIANMAWII (DAUGHTER)
W/O: SUANGKHENMUNGA
VILL: NGUR
P-O: CHAMPHAI
DIST: CHAMPHAI
STATE: MIZORAM
P-S: CHAMPHAI
PIN: 796321</t>
  </si>
  <si>
    <t>5859 7530 6680</t>
  </si>
  <si>
    <t>7811 0614 3502</t>
  </si>
  <si>
    <t>NOK: LUNSIANMUANI (DAUGHTER)
W/O: KHAMZANGINA
VILL: NGUR
P-O: CHAMPHAI
DIST: CHAMPHAI
STATE: MIZORAM
P-S: CHAMPHAI
PIN: 796321</t>
  </si>
  <si>
    <t>4581 8484 0999</t>
  </si>
  <si>
    <t>7849 9926 7882</t>
  </si>
  <si>
    <t>NOK: CHORKI MARANDI (MOTHER)
S/O: BADDHAN HEMBROM
VILL: DEWAN BARI
P-O: RANI BAHAL
DIST: DUMKA
STATE: JHARKHAND
P-S: MASSANJORE
PIN: 814144</t>
  </si>
  <si>
    <t>7871 8034 1547</t>
  </si>
  <si>
    <t>7849 0409 6242</t>
  </si>
  <si>
    <t>NOK: PADA RANA (MOTHER)
S/O: CHUNKU RANA
VILL: DEWAN BARI
P-O: RANI BAHAL
DIST: DUMKA
STATE: JHARKHAND
P-S: MASSANJORE
PIN: 814144</t>
  </si>
  <si>
    <t>7229 5654 6896</t>
  </si>
  <si>
    <t>7849 0421 1131</t>
  </si>
  <si>
    <t>NOK: SHAKUNTALA SOREN (WIFE)
S/O: FUDAN MARANDI
VILL: CHOTA BHUIBHANGA
P-O: BARA NARGANJ
DIST: DUMKA
STATE: JHARKHAND
P-S: KATHIKUND
PIN: 814103</t>
  </si>
  <si>
    <t>7178 4257 1632</t>
  </si>
  <si>
    <t>7819 5737 9447</t>
  </si>
  <si>
    <t>NOK: RASMUNI MURMU (MOTHER)
S/O: BUDHAN HEMBROM
VILL: DEWAN BARI
P-O: RANI BAHAL
DIST: DUMKA
STATE: JHARKHAND
P-S: MASANJORE
PIN: 814144</t>
  </si>
  <si>
    <t>9433 4916 5110</t>
  </si>
  <si>
    <t>7819 5464 7556</t>
  </si>
  <si>
    <t>NOK: ANIL HANSDA (FATHER)
S/O: ANIL HANSDA
VILL: DEWANBARI
P-O: RANI BAHAL
DIST: DUMKA
STATE: JHARKHAND
P-S: MASSANJORE
PIN: 814144</t>
  </si>
  <si>
    <t>4972 1096 0263</t>
  </si>
  <si>
    <t>9001 7485 7400</t>
  </si>
  <si>
    <t>NOK: JALIA PAHARIYA (SON)
S/O: DOSA PAHARIYA
VILL: WEST PHAILENG
P-O: WEST PHAILENG
DIST: MAMIT
STATE: MIZORAM
P-S: WEST PHAILENG
PIN: 796431</t>
  </si>
  <si>
    <t>8458 2260 4333</t>
  </si>
  <si>
    <t>NOK: SADHONA ROY (WIFE)
S/O: HAROKUMAR ROY
VILL: BHUBANDAR
P-O: BHUBANDAR
DIST: CACHAR
STATE: ASSAM
P-S: DHOLAI
PIN: 788114</t>
  </si>
  <si>
    <t>8080 2956 7290</t>
  </si>
  <si>
    <t>NOK: PANCHAMI SWARGIARY (WIFE)
S/O: DULAL SWARGIARY
VILL: JUGIBIL
P-O: UROHILOGA
DIST: SONITPUR
STATE: ASSAM
P-S: RANGAPARA
PIN: 784505</t>
  </si>
  <si>
    <t>9791 0493 1862</t>
  </si>
  <si>
    <t>7820 4237 2196</t>
  </si>
  <si>
    <t>RABI GOALA</t>
  </si>
  <si>
    <t>BOLO GOALA</t>
  </si>
  <si>
    <t>SUSHIL KUMAR KALAI</t>
  </si>
  <si>
    <t>LALCHHANDAMI</t>
  </si>
  <si>
    <t>JANET LALREMRUATI</t>
  </si>
  <si>
    <t>AARIF ANSARI</t>
  </si>
  <si>
    <t>SONJIB NAMASUDRA</t>
  </si>
  <si>
    <t xml:space="preserve">SURANJIT NOMOSUDRA </t>
  </si>
  <si>
    <t>AZAZ ANSARI</t>
  </si>
  <si>
    <t>SEN KUMAR KALAI</t>
  </si>
  <si>
    <t>D/O. LALHMINGTHANGA</t>
  </si>
  <si>
    <t>D/O. LALZAWMLIANI</t>
  </si>
  <si>
    <t>NANDU NOMOSUDRA</t>
  </si>
  <si>
    <t>SOBRATI MIYAN</t>
  </si>
  <si>
    <t>SARIF ANSARI</t>
  </si>
  <si>
    <t>LALDINCHHUAHA</t>
  </si>
  <si>
    <t>LALHMUAKLIANA</t>
  </si>
  <si>
    <t>VANLALFAKA</t>
  </si>
  <si>
    <t>LALNGHAWRLIANA</t>
  </si>
  <si>
    <t>C.LALRINFELA</t>
  </si>
  <si>
    <t>RAMNUNSANGA</t>
  </si>
  <si>
    <t>LALHRIATPUIA</t>
  </si>
  <si>
    <t>LALMALSAWMI</t>
  </si>
  <si>
    <t>LALDAIA</t>
  </si>
  <si>
    <t>SANGTHUAMA</t>
  </si>
  <si>
    <t>LAINAWLA</t>
  </si>
  <si>
    <t>SANGHNUNA</t>
  </si>
  <si>
    <t>LALPANKIMA</t>
  </si>
  <si>
    <t>LALHMINGTHANGA</t>
  </si>
  <si>
    <t>VANNEIHSANGA</t>
  </si>
  <si>
    <t xml:space="preserve">LAKHAN BASKEY </t>
  </si>
  <si>
    <t>UTPAL MUMRU</t>
  </si>
  <si>
    <t>ABILAS BASKEY</t>
  </si>
  <si>
    <t>RAKESH KUMAR RAY</t>
  </si>
  <si>
    <t>PRAVIN RAY</t>
  </si>
  <si>
    <t>SADHU RAY</t>
  </si>
  <si>
    <t>LAKSHMAN RAY</t>
  </si>
  <si>
    <t>SKD-II/CPDVR</t>
  </si>
  <si>
    <t>ELEN BASKI</t>
  </si>
  <si>
    <t>CHARAN MURMU</t>
  </si>
  <si>
    <t>MANOJ RANA</t>
  </si>
  <si>
    <t>ISMAYAL MURMU</t>
  </si>
  <si>
    <t>SOM BASKI</t>
  </si>
  <si>
    <t>BAIJAL MURMU</t>
  </si>
  <si>
    <t>PANCHU RANA</t>
  </si>
  <si>
    <t>GANPAT MURMU</t>
  </si>
  <si>
    <t>BIJOY BESRA</t>
  </si>
  <si>
    <t>BABUJON BASKI</t>
  </si>
  <si>
    <t>MITHU HEMRAM</t>
  </si>
  <si>
    <t>BISHWAJIT TUDU</t>
  </si>
  <si>
    <t>MANEL MARANDI</t>
  </si>
  <si>
    <t>PINTU HEMRAM</t>
  </si>
  <si>
    <t>ARJUN SINGH</t>
  </si>
  <si>
    <t>LAKHU RAY</t>
  </si>
  <si>
    <t>KARTIK RAY</t>
  </si>
  <si>
    <t>SANATAN BESRA</t>
  </si>
  <si>
    <t>DHENA BASKI</t>
  </si>
  <si>
    <t>MASANG HEMRAM</t>
  </si>
  <si>
    <t>CHATUR TUDU</t>
  </si>
  <si>
    <t>KALI MARNADI</t>
  </si>
  <si>
    <t>MAJU HEMRAM</t>
  </si>
  <si>
    <t>KATKI SINGH</t>
  </si>
  <si>
    <t>BIRBAL RAY</t>
  </si>
  <si>
    <t>BOLOMALIK RAY</t>
  </si>
  <si>
    <t>GOBARDHAN BESAR</t>
  </si>
  <si>
    <t>KALICHARAN MURMU</t>
  </si>
  <si>
    <t>SUNITA HEMBRAM</t>
  </si>
  <si>
    <t>DHIREN SOREN</t>
  </si>
  <si>
    <t>KARBARI MURMU</t>
  </si>
  <si>
    <t>PRAKASH RANA</t>
  </si>
  <si>
    <t>M.KHAWPUITHANG</t>
  </si>
  <si>
    <t>PAUBIAKMUANA</t>
  </si>
  <si>
    <t>KAPSUANTHANGA</t>
  </si>
  <si>
    <t>LIANTHANGSANGA</t>
  </si>
  <si>
    <t>VUNGMUANLAL</t>
  </si>
  <si>
    <t>ZAMBIAKLALA</t>
  </si>
  <si>
    <t>PAULUNGMUANA</t>
  </si>
  <si>
    <t>MANJEET RAY</t>
  </si>
  <si>
    <t>NAYAN RAY</t>
  </si>
  <si>
    <t xml:space="preserve">NP ZIONA </t>
  </si>
  <si>
    <t>MISHIL BESAR</t>
  </si>
  <si>
    <t>GOVIND MURMU</t>
  </si>
  <si>
    <t>MARDHU SOREN</t>
  </si>
  <si>
    <t>PRADHAN HEMBRAM</t>
  </si>
  <si>
    <t>VIJAL MURMU</t>
  </si>
  <si>
    <t>RAMLAL RANA</t>
  </si>
  <si>
    <t>LALMINTHANG</t>
  </si>
  <si>
    <t>ZENNGAIHDAWNI</t>
  </si>
  <si>
    <t>THANGKHAWKHAIA</t>
  </si>
  <si>
    <t>T.K. MUANA</t>
  </si>
  <si>
    <t xml:space="preserve">SUANLUNPIANGA (L) </t>
  </si>
  <si>
    <t>KAMPAUA</t>
  </si>
  <si>
    <t>CHINLIANMANGA</t>
  </si>
  <si>
    <t>CHINDAWNVUNGI</t>
  </si>
  <si>
    <t>LATE. DIBAL RAY</t>
  </si>
  <si>
    <t>KISANDEV RAY</t>
  </si>
  <si>
    <t>LT. FAJAL ALI LASKAR</t>
  </si>
  <si>
    <t>SBIN0012541</t>
  </si>
  <si>
    <t>SURESH RAY</t>
  </si>
  <si>
    <t>MADHUSANDAN RAY</t>
  </si>
  <si>
    <t>DIMDONSIANGI</t>
  </si>
  <si>
    <t>THANGMUANKHAIA</t>
  </si>
  <si>
    <t>THANGNGAIHPIANG</t>
  </si>
  <si>
    <t>MAY TINGLAMLUNI</t>
  </si>
  <si>
    <t>SIANLIANCHINA</t>
  </si>
  <si>
    <t>NANGSAWMTUANGA</t>
  </si>
  <si>
    <t>LUNNGAIHVUNGI</t>
  </si>
  <si>
    <t>CHINGITMANGI</t>
  </si>
  <si>
    <t>KHUPSAWMSINGA</t>
  </si>
  <si>
    <t>DOKHANKHUALA</t>
  </si>
  <si>
    <t>LANGKHANTHANG</t>
  </si>
  <si>
    <t>H.TINLIANPAUA</t>
  </si>
  <si>
    <t>TUANDOTHANGA</t>
  </si>
  <si>
    <t>THANGKHANKHUP</t>
  </si>
  <si>
    <t>SIAMLIANCHINA</t>
  </si>
  <si>
    <t>PIANTHANGA</t>
  </si>
  <si>
    <t>SBIN005823</t>
  </si>
  <si>
    <t>CPDVR/SKD-II</t>
  </si>
  <si>
    <t>RABUL HUSSAIN LASKAR</t>
  </si>
  <si>
    <t>JITU TUDU</t>
  </si>
  <si>
    <t>ABDUL BASIR LASKAR</t>
  </si>
  <si>
    <t>SUJAN TUDU</t>
  </si>
  <si>
    <t>SBIN0013249</t>
  </si>
  <si>
    <t>MATE/SKD-III</t>
  </si>
  <si>
    <t>BRINDABAN DAS</t>
  </si>
  <si>
    <t>EAGNATIOUS HANSDA</t>
  </si>
  <si>
    <t>MANKI BESRA</t>
  </si>
  <si>
    <t>ASHISH SOREN</t>
  </si>
  <si>
    <t>DAROGA MARANDI</t>
  </si>
  <si>
    <t>PARENDRA DAS</t>
  </si>
  <si>
    <t>KALICHARAN HANSDA</t>
  </si>
  <si>
    <t>CHATUR BESRA</t>
  </si>
  <si>
    <t>GIRISH SOREN</t>
  </si>
  <si>
    <t>MISTRRI MARANDI</t>
  </si>
  <si>
    <t>NEMBAR HEMBROM</t>
  </si>
  <si>
    <t>MANEL HANSDA</t>
  </si>
  <si>
    <t>CHURKA SOREN</t>
  </si>
  <si>
    <t>BARKA MURMU</t>
  </si>
  <si>
    <t>MEGHU DEHRI</t>
  </si>
  <si>
    <t>MANESHAL KISKU</t>
  </si>
  <si>
    <t>HEMAN HEMBROM</t>
  </si>
  <si>
    <t>SOMLAL TUDU</t>
  </si>
  <si>
    <t>SONATAN HEMBROM</t>
  </si>
  <si>
    <t>DAHAN HEMBROM</t>
  </si>
  <si>
    <t>RAJA HANSDA</t>
  </si>
  <si>
    <t>LUKHIRAM SOREN</t>
  </si>
  <si>
    <t>AKLU DEHRI</t>
  </si>
  <si>
    <t>BADHKA KISKU</t>
  </si>
  <si>
    <t>SITARAM HEMBROM</t>
  </si>
  <si>
    <t>GOMASH TUDU</t>
  </si>
  <si>
    <t>HMINGTHANGPUIA</t>
  </si>
  <si>
    <t>SAGRAM TUDU</t>
  </si>
  <si>
    <t>K.LALSAWMZUALA</t>
  </si>
  <si>
    <t>DURGA BAHADUR CHETRI</t>
  </si>
  <si>
    <t>PRATAP RAY</t>
  </si>
  <si>
    <t>GOPI RAY</t>
  </si>
  <si>
    <t>KUSHAN RAY</t>
  </si>
  <si>
    <t>MUKESH RAY</t>
  </si>
  <si>
    <t>SIBLAL SOREN</t>
  </si>
  <si>
    <t>SAHDEV RAY</t>
  </si>
  <si>
    <t>PANO RAY</t>
  </si>
  <si>
    <t>DHANPATI RAY</t>
  </si>
  <si>
    <t>MOTI TUDU</t>
  </si>
  <si>
    <t>UTTAM RAY</t>
  </si>
  <si>
    <t>DHENA SOREN</t>
  </si>
  <si>
    <t>RAMKISUN MARAIYA</t>
  </si>
  <si>
    <t>DINESH MARAIYA</t>
  </si>
  <si>
    <t>JITU MARAIYA</t>
  </si>
  <si>
    <t>ANUP RAY</t>
  </si>
  <si>
    <t>SAMUEL HEMBRAM</t>
  </si>
  <si>
    <t>SANATAN HANSDAK</t>
  </si>
  <si>
    <t>HARADHAN RAY</t>
  </si>
  <si>
    <t>BENJAMIN HEMBRAM</t>
  </si>
  <si>
    <t>HASANUR RAHMAN</t>
  </si>
  <si>
    <t>ABUSAMA ALI</t>
  </si>
  <si>
    <t>AMIRAN KHATUN</t>
  </si>
  <si>
    <t>BABY SOSANGZUALI</t>
  </si>
  <si>
    <t>SOHAN SINGH</t>
  </si>
  <si>
    <t>AMIT SINGH</t>
  </si>
  <si>
    <t>KHAIRUN MALA</t>
  </si>
  <si>
    <t>ROCHAMLIANA</t>
  </si>
  <si>
    <t>FH LALNUNSANGA</t>
  </si>
  <si>
    <t>AKBAR ALI</t>
  </si>
  <si>
    <t>TAYEB ALI</t>
  </si>
  <si>
    <t>H.ROZIKA</t>
  </si>
  <si>
    <t>JOGINDER SINGH</t>
  </si>
  <si>
    <t>MILAP SINGH</t>
  </si>
  <si>
    <t>FAKAR ALI</t>
  </si>
  <si>
    <t>LALAWMPUIA</t>
  </si>
  <si>
    <t>FH VANRAMHLUNA</t>
  </si>
  <si>
    <t>LALSANGZUALA</t>
  </si>
  <si>
    <t>ZOTHANSANGA</t>
  </si>
  <si>
    <t>LALPEKHLUI</t>
  </si>
  <si>
    <t>K.THANGNGURA</t>
  </si>
  <si>
    <t>HRANGHLUNA</t>
  </si>
  <si>
    <t>HAUDARAI</t>
  </si>
  <si>
    <t>THANGSEIA</t>
  </si>
  <si>
    <t>LALRINSIAMI</t>
  </si>
  <si>
    <t>A LALRINKIMI</t>
  </si>
  <si>
    <t>DHONTY</t>
  </si>
  <si>
    <t>LAISENI</t>
  </si>
  <si>
    <t>RINKIMA</t>
  </si>
  <si>
    <t>LALHUNCHHUNGI</t>
  </si>
  <si>
    <t>DINA</t>
  </si>
  <si>
    <t>KALAA</t>
  </si>
  <si>
    <t>MAZ/CPDVR</t>
  </si>
  <si>
    <t>1510/2003</t>
  </si>
  <si>
    <t>PACHN HEMBRAM</t>
  </si>
  <si>
    <t>LIANTLUANGA</t>
  </si>
  <si>
    <t>KHUPLALREMA</t>
  </si>
  <si>
    <t>JOHN BENISON HANSDAK</t>
  </si>
  <si>
    <t>SANKAR BAHADUR CHETRI</t>
  </si>
  <si>
    <t>SBIN0009126</t>
  </si>
  <si>
    <t>0686001505144640</t>
  </si>
  <si>
    <t>PUNB0068600</t>
  </si>
  <si>
    <t>SBIN0003189</t>
  </si>
  <si>
    <t>C.VANHMINGLIANA</t>
  </si>
  <si>
    <t>LALRAMHLUNA CHENKUAL</t>
  </si>
  <si>
    <t>1386001700164081</t>
  </si>
  <si>
    <t>PUNB00138600</t>
  </si>
  <si>
    <t>MOHD SALAMUDDIN</t>
  </si>
  <si>
    <t>RECRUITED ON SEP 2025, A/C CHANGED JUL 2026</t>
  </si>
  <si>
    <t>REMEDICAL
A/C changed wef 21 feb 2025
A/C CHANGED JULY 2026</t>
  </si>
  <si>
    <t>NOK: SEFALI GOALA (MOTHER)
S/O: BOLO GOALA
VILL: SRIKONA GRANT
P-O: SRIKONA
DIST: CACHAR
STATE: ASSAM
P-S: SILCHAR SADAR THANA
PIN: 788026</t>
  </si>
  <si>
    <t>5620 2923 0104</t>
  </si>
  <si>
    <t>7850 0170 4974</t>
  </si>
  <si>
    <t>NOK: NOMITA KALAI (WIFE)
S/O: SEN KUMAR KALAI
VILL: KALAI MALSOM PARRA
P-O: KHEDA CHERRA
DIST: PANI SAGAR
STATE: NORTH TRIPURA
P-S: KHEDA CHERRA
PIN: 799256</t>
  </si>
  <si>
    <t>8133 1195 1819</t>
  </si>
  <si>
    <t>7811 9784 6042</t>
  </si>
  <si>
    <t>NOK: STEPHEN LALREMMAWIA (SON)
S/O: LALHMINGTHANGA
VILL: THUAMPUI
P-O: ZEMABAWK
DIST: AIZAWL
STATE: MIZORAM
P-S: BAWNGKAWN
PIN: 796017</t>
  </si>
  <si>
    <t>5987 4468 9098</t>
  </si>
  <si>
    <t>7849 4857 4221</t>
  </si>
  <si>
    <t>NOK: LALZAWMLIANA (FATHER)
D/O: LALZAWMLIANA
VILL: DURTLANG
P-O: BAWNGKAWN
DIST: AIZAWL
STATE: MIZORAM
P-S: BAWNGKAWN
PIN: 796001</t>
  </si>
  <si>
    <t>7687 1081 1429</t>
  </si>
  <si>
    <t>7850 2513 7882</t>
  </si>
  <si>
    <t>NOK: OMELI NOMOSUDRA (WIFE)
S/O: NANDU NOMOSUDRA
VILL: MAKHAN NAGAR
P-O: JIRIGHAT
DIST: CACHAR
STATE: ASSAM
P-S: JIRIGHAT
PIN: 788104</t>
  </si>
  <si>
    <t>9329 2822 5160</t>
  </si>
  <si>
    <t>7849 7116 3897</t>
  </si>
  <si>
    <t>NOK: SHAHDIA BIBI (MOTHER)
S/O: SOBRATI MIYAN
VILL: LAKHANPUR
P-O: KADMA
DIST: DUMKA
STATE: JHARKHAND
P-S: KATHIKUND
PIN: 814103</t>
  </si>
  <si>
    <t>5867 9660 3924</t>
  </si>
  <si>
    <t>9856 6523 4512</t>
  </si>
  <si>
    <t>NOK: TAHINA PRAVIN (MOTHER)
S/O: SARIF ANSARI
VILL: ASTAJORA
P-O: ASTAJORA
DIST: DUMKA
STATE: JHARKHAND
P-S: KATHIKUND
PIN: 814103</t>
  </si>
  <si>
    <t>5960 9710 0995</t>
  </si>
  <si>
    <t>5558 1478 0258</t>
  </si>
  <si>
    <t>NOK: BIJOY KUMAR NAMASUDRA (BROTHER)
S/O: SUKUMAR NAMASUDRA
VILL: JIBANGRAM
P-O: JIBANGRAM
DIST: CACHAR
STATE: ASSAM
P-S: DHOLAI
PIN: 788114</t>
  </si>
  <si>
    <t>4984 0059 9201</t>
  </si>
  <si>
    <t>7107 2906 8662</t>
  </si>
  <si>
    <t>NOK: RUNA BEGUM LASKAR (WIFE)
S/O: ABDUL BASIR LASKAR
VILL: H/NO. 222 KHO, KASPUR BAGERKONA
P-O: SALGANGA
DIST: CACHAR
STATE: ASSAM
P-S: UDHARBOND
PIN: 788031</t>
  </si>
  <si>
    <t>2014 9546 0974</t>
  </si>
  <si>
    <t>7800 7478 9664</t>
  </si>
  <si>
    <t>NOK: RANI MURMU (WIFE)
S/O: SUJAN TUDU
VILL: SULANGO
P-O: KUMIRDAHA
DIST: DUMKA
STATE: JHARKHAND
P-S: RANISHWAR
PIN: 814148</t>
  </si>
  <si>
    <t>7532 3713 5121</t>
  </si>
  <si>
    <t>7111 5881 8604</t>
  </si>
  <si>
    <t>NOK-ANJU DAS (MOTHER)
S/O-PARENDRA DAS
VILL-LEBURBOND
POST-LEBURBOND
DISTRICT-CACHAR
STATE-ASSAM
P.S-SILCHAR
PIN-88002</t>
  </si>
  <si>
    <t>7437 5827 2756</t>
  </si>
  <si>
    <t>7849 1930 4164</t>
  </si>
  <si>
    <t>NOK-KALICHARAN HANSDA (FATHER)
S/O-KALICHARAN HANSDA
VILL-GULAMSULI
POST-PRATAPPUR
DISTRICT-DUMKA
STATE-JHARKHAND
P.S-RANSISHWAR
PIN-814148</t>
  </si>
  <si>
    <t>3068 3216 6716</t>
  </si>
  <si>
    <t>7821 3052 6805</t>
  </si>
  <si>
    <t>NOK: DAROGA MARANDI (HUSBAND)
S/O: CHATUR BESRA
VILL: BAGJOBRA
P-O: AMJORA
DIST: DUMKA
STATE: JHARKHAND
P-S: RANISHWAR
PIN: 814148</t>
  </si>
  <si>
    <t>6624 6597 7167</t>
  </si>
  <si>
    <t>7850 1788 5030</t>
  </si>
  <si>
    <t>NOK: SADANI HEMBROM (MOTHER)
S/O: GIRISH SOREN
VILL: MURJORA
P-O: RANIBAHAL
DIST: DUMKA
STATE: JHARKHAND
P-S: MASSAN JOR
PIN: 814144</t>
  </si>
  <si>
    <t>9506 6889 2158</t>
  </si>
  <si>
    <t>7850 7338 5030</t>
  </si>
  <si>
    <t>NOK: MANKI BESRA (WIFE)
S/O: MISTRI MARANDI
VILL: MAHISHAGRAM
P-O: TABADUMBRU
DIST: BIRBHUM
STATE: WEST BENGAL
P-S: RAJNAGAR
PIN: 731126</t>
  </si>
  <si>
    <t>3695 1419 1117</t>
  </si>
  <si>
    <t>7850 8327 6828</t>
  </si>
  <si>
    <t>NOK: MINU TUDU (WIFE)
S/O: SOM BASKI
VILL: JHILUWA
P-O: MASALIA
DIST: DUMKA
STATE: JHARKHAND
P-S: MASALIA
PIN: 814101</t>
  </si>
  <si>
    <t>5097 3688 7121</t>
  </si>
  <si>
    <t>7849 6631 6008</t>
  </si>
  <si>
    <t>NOK: DULAR MARANDI (MOTHER)
S/O: BAIJAL MURMU
VILL: GHORIBAD
P-O: ASANJOR
DIST: DUMKA
STATE: JHARKHAND
P-S: JAMA
PIN: 814110</t>
  </si>
  <si>
    <t>6402 2144 3760</t>
  </si>
  <si>
    <t>8545 0022 6985</t>
  </si>
  <si>
    <t>NOK: SOVA KUMARI (WIFE)
S/O: PANCHU RANA
VILL: KADMA
P-O: SHIKARIPARA
DIST: DUMKA
STATE: JHARKHAND
P-S: SHIKARIPARA
PIN: 816118</t>
  </si>
  <si>
    <t>5232 5147 3905</t>
  </si>
  <si>
    <t>7850 3674 3800</t>
  </si>
  <si>
    <t>NOK: GULAPI HEMBRAM (WIFE)
S/O: GANPAT MURMU
VILL: PALASVANI
P-O: UPERBHAL
DIST: DUMKA
STATE: JHARKHAND
P-S: JAMA
PIN: 814101</t>
  </si>
  <si>
    <t>4072 7843 3617</t>
  </si>
  <si>
    <t>7850 3640 0101</t>
  </si>
  <si>
    <t>NOK: TULUSI BESRA (MOTHER)
S/O: SANATAN BESRA
VILL: DIGHALGRAM
P-O: DIGHALGRAM
DIST: BIRBHUM
STATE: WEST BENGAL
P-S: MD BAZAR
PIN: 731216</t>
  </si>
  <si>
    <t>3431 2979 7739</t>
  </si>
  <si>
    <t>7847 2906 3205</t>
  </si>
  <si>
    <t>NOK: MISHIL BASKI (BROTHER)
S/O: DHENA BASKI
VILL: NAKATALA
P-O: MASANJOR
DIST: DUMKA
STATE: JHARKHAND
P-S: MASANJOR
PIN: 814144</t>
  </si>
  <si>
    <t>9025 8508 0976</t>
  </si>
  <si>
    <t>7815 5466 2435</t>
  </si>
  <si>
    <t>NOK: PARBATI HEMRAM (WIFE)
S/O: MASANG HEMRAM
VILL: DIGHALGRAM
P-O: DIGHALGRAM
DIST: BIRBHUM
STATE: WEST BENGAL
P-S: EMAHMUDRAJAR / MD BAZAR
PIN: 731216</t>
  </si>
  <si>
    <t>3925 1223 4693</t>
  </si>
  <si>
    <t>7114 8884 9139</t>
  </si>
  <si>
    <t>NOK: KISNA RAY (SON)
S/O: SANJAY RAY
VILL: KATHALDIHA
P-O: RANIBAHAL
DIST: DUMKA
STATE: JHARKHAND
P-S: MASANJOR
PIN: 814144</t>
  </si>
  <si>
    <t>NOK: MAKU SOREN (MOTHER)
S/O: CHATUR TUDU
VILL: GULAMSULI
P-O: PRATAPPUR
DIST: DUMKA
STATE: JHARKHAND
P-S: RANISHWAR
PIN: 814148</t>
  </si>
  <si>
    <t>4125 5221 8103</t>
  </si>
  <si>
    <t>7835 3848 9037</t>
  </si>
  <si>
    <t>NOK: DEVIRANI MURMU (MOTHER)
S/O: KALI MARANDI
VILL: MOHALAGHATA
P-O: MANIKDIH
DIST: DUMKA
STATE: JHARKHAND
P-S: TONGRA
PIN: 814144</t>
  </si>
  <si>
    <t>7391 6865 6155</t>
  </si>
  <si>
    <t>7119 9153 9012</t>
  </si>
  <si>
    <t>NOK: PARBATI SAREN (WIFE)
S/O: MAJU HEMRAM
VILL: DIGHALGRAM
P-O: DIGHALGRAM
DIST: BIRBHUM
STATE: WEST BENGAL
P-S: MO BAZAR
PIN: 731216</t>
  </si>
  <si>
    <t>8910 8532 8844</t>
  </si>
  <si>
    <t>7849 3579 2475</t>
  </si>
  <si>
    <t>NOK: DOSAKI (SON)
S/O: KATKI SINGH
VILL: RAY DAHA
P-O: PORAIYAHAT
DIST: GODDA
STATE: JHARKHAND
P-S: PORAIYAHAT
PIN: 814153</t>
  </si>
  <si>
    <t>4918 9224 5848</t>
  </si>
  <si>
    <t>7848 7580 4366</t>
  </si>
  <si>
    <t>NOK: SADDOSORI DEVI (WIFE)
S/O: BIRBAL RAY
VILL: RAKHAL PAHARI
P-O: RANGLIYA
DIST: DUMKA
STATE: JHARKHAND
P-S: RANESHWAR
PIN: 814148</t>
  </si>
  <si>
    <t>2611 4743 2182</t>
  </si>
  <si>
    <t>3214 9625 4569</t>
  </si>
  <si>
    <t>NOK: LEKHYA DEVI (MOTHER)
S/O: BOLOMALIK RAY
VILL: ALIGANJ
P-O: TANGDAHA
DIST: DUMKA
STATE: JHARKHAND
P-S: RANISHWAR
PIN: 814148</t>
  </si>
  <si>
    <t>2039 8240 5218</t>
  </si>
  <si>
    <t>7997 7222 6276</t>
  </si>
  <si>
    <t>NOK: CHUNNU MURMU (WIFE)
S/O: MISHIL BESAR
VILL: JAGUDI
P-O: BAGNAL / JAGUDI
DIST: DUMKA
STATE: JHARKHAND
P-S: MASANJOR
PIN: 814101</t>
  </si>
  <si>
    <t>2884 6303 7394</t>
  </si>
  <si>
    <t>7819 5918 0285</t>
  </si>
  <si>
    <t>NOK: SABARI HEMRAM (MOTHER)
S/O: GOVIND MURMU
VILL: MOHANPURI
P-O: KARIKADAR
DIST: DUMKA
STATE: JHARKHAND
P-S: RANISHWAR
PIN: 814144</t>
  </si>
  <si>
    <t>7482 3261 6525</t>
  </si>
  <si>
    <t>7840 3493 0363</t>
  </si>
  <si>
    <t>NOK: BABLU HANSDA (HUSBAND)
S/O: RUBUN HEMBRAM
VILL: PIPRA
P-O: ASTAJORA
DIST: DUMKA
STATE: JHARKHAND
P-S: KATHIKUND
PIN: 814103</t>
  </si>
  <si>
    <t>8848 2406 4297</t>
  </si>
  <si>
    <t>8500 0715 7811</t>
  </si>
  <si>
    <t>NOK: AKSHEELA MARANDI (WIFE)
S/O: MARDHU SOREN
VILL: CHAKLATIPUR
P-O: NISHCHITPUR
DIST: DUMKA
STATE: JHARKHAND
P-S: NGOPA / JAMA
PIN: 814110</t>
  </si>
  <si>
    <t>9754 2784 4569</t>
  </si>
  <si>
    <t>7850 1876 9795</t>
  </si>
  <si>
    <t>NOK: CHARI MURMU (WIFE)
S/O: PRADHAN HEMBRAM
VILL: KHANDAGRAM
P-O: BAHIRI
DIST: BIRBHUM
STATE: WEST BENGAL
P-S: BOLPUR
PIN: 731240</t>
  </si>
  <si>
    <t>7601 8197 8813</t>
  </si>
  <si>
    <t>NOK: MANISHA HANSDA (WIFE)
S/O: VISAL MURMU / VIJAL MURMU
VILL: MEGHLGHATWALI
P-O: BARAPALASI
DIST: DUMKA
STATE: JHARKHAND
P-S: JAMA
PIN: 814110</t>
  </si>
  <si>
    <t>4711 3480 0248</t>
  </si>
  <si>
    <t>7816 2590 2828</t>
  </si>
  <si>
    <t>NOK: MIRASI DEVI (MOTHER)
S/O: RAMLAL RANA
VILL: BHALIAGADH
P-O: KADMA
DIST: DUMKA
STATE: JHARKHAND
P-S: SHIKARIPARA
PIN: 816118</t>
  </si>
  <si>
    <t>5615 4076 6919</t>
  </si>
  <si>
    <t>7821 1525 8324</t>
  </si>
  <si>
    <t>NOK: LALMINTHANG (FATHER)
S/O: LALMINTHANG
VILL: HRIANGHMUN
P-O: HRIANGHMUN
DIST: SAITUAL
STATE: MIZORAM
P-S: NGOPA
PIN: 796290</t>
  </si>
  <si>
    <t>9715 0885 5681</t>
  </si>
  <si>
    <t>7841 2646 7003</t>
  </si>
  <si>
    <t>NOK: ZENNGAIHDAWNI (MOTHER)
S/O: D THANGKHAWPAU
VILL: HRIANGHMUN
P-O: HRIANGHMUN
DIST: SAITUAL
STATE: MIZORAM
P-S: NGOPA
PIN: 796290</t>
  </si>
  <si>
    <t>2733 8420 8883</t>
  </si>
  <si>
    <t>7841 2501 7597</t>
  </si>
  <si>
    <t>NOK: THANGKHAWKHAI(FATHER)
S/O: THANGKHAWKHAIA
VILL: HRIANGHMUN
P-O: HRIANGHMUN
DIST: SAITUAL
STATE: MIZORAM
P-S: NGOPA
PIN: 796290</t>
  </si>
  <si>
    <t>5674 7823 5154</t>
  </si>
  <si>
    <t>7841 2298 4896</t>
  </si>
  <si>
    <t>NOK: JOSEPH TLUANGMALSAWM (SON)
S/O: LIANTLUANGA
VILL: HRIANGHMUN
P-O: HRIANGHMUN
DIST: SAITUAL
STATE: MIZORAM
P-S: NGOPA
PIN:</t>
  </si>
  <si>
    <t>2061 2154 0236</t>
  </si>
  <si>
    <t>7841 2290 6981</t>
  </si>
  <si>
    <t>NOK: CHINGHALRUAT (SISTER)
S/O: T.K. MUANA
VILL: HRIANGHMUN
P-O: HRIANGHMUN
DIST: SAITUAL
STATE: MIZORAM
P-S: NGOPA
PIN: 796290</t>
  </si>
  <si>
    <t>8362 9205 9730</t>
  </si>
  <si>
    <t>7841 2279 4063</t>
  </si>
  <si>
    <t>NOK: CHING KAWL MAN (GRAND MOTHER)
S/O: SUAN LUNPIANGA (L)
VILL: HRIANGHMUN
P-O: HRIANGHMUN
DIST: SAITUAL
STATE: MIZORAM
P-S: NGOPA
PIN: 796290</t>
  </si>
  <si>
    <t>7029 7423 0538</t>
  </si>
  <si>
    <t>7841 2483 3044</t>
  </si>
  <si>
    <t>NOK: ZAMLALSANGA (BROTHER)
S/O: KAM PAUA
VILL: HRIANGHMUN
P-O: HRIANGHMUN
DIST: SAITUAL
STATE: MIZORAM
P-S: NGOPA
PIN: 796290</t>
  </si>
  <si>
    <t>2844 0603 9487</t>
  </si>
  <si>
    <t>7841 2646 6696</t>
  </si>
  <si>
    <t>NOK: CHIN LIANMANGA (FATHER)
S/O: CHINLIANMANGA
VILL: HRIANGHMUN
P-O: HRIANGHMUN
DIST: SAITUAL
STATE: MIZORAM
P-S: NGOPA
PIN: 796290</t>
  </si>
  <si>
    <t>9797 2949 8032</t>
  </si>
  <si>
    <t>7107 4581 3435</t>
  </si>
  <si>
    <t>NOK: CHINDAWNVUNG (MOTHER)
S/O: CHINDAWNVUNGI
VILL: HRIANGHMUN
P-O: HRIANGHMUN
DIST: SAITUAL
STATE: MIZORAM
P-S: NGOPA
PIN: 796290</t>
  </si>
  <si>
    <t>5216 7910 7538</t>
  </si>
  <si>
    <t>7841 2432 4080</t>
  </si>
  <si>
    <t>NOK: KIMKHAWCHINGI (MOTHER)
S/O: DALMUANTHANGA
VILL: HRIANGHMUN
P-O: SAITUAL
DIST: SAITUAL
STATE: MIZORAM
P-S: NGOPA
PIN: 796290</t>
  </si>
  <si>
    <t>5316 7390 0106</t>
  </si>
  <si>
    <t>7841 2652 4175</t>
  </si>
  <si>
    <t>NOK: YOSHDA DEVI (MOTHER)
S/O: LATE DIBAL RAY
VILL: GULAMIBATHAN
P-O: LATEBAR
DIST: DUMKA
STATE: JHARKHAND
P-S: MASALIA
PIN: 814167</t>
  </si>
  <si>
    <t>2348 5329 4241</t>
  </si>
  <si>
    <t>9512 5698 9564</t>
  </si>
  <si>
    <t>NOK: MAMPAR RAY (MOTHER)
S/O: KISANDEV RAY
VILL: KATHALDIHA
P-O: RANIBAHAL
DIST: DUMKA
STATE: JHARKHAND
P-S: MASANJORE
PIN: 814144</t>
  </si>
  <si>
    <t>2503 2419 5229</t>
  </si>
  <si>
    <t>7850 4840 7735</t>
  </si>
  <si>
    <t>NOK: MITALI BEGAM LASKAR (WIFE)
S/O: LT. FAJAL ALI LASKAR
VILL: SAIDPUR PT-III
P-O: SAIDPUR MUKAM
DIST: CACHAR
STATE: ASSAM
P-S: SILCHAR
PIN: 788013</t>
  </si>
  <si>
    <t>NOK: FULKUMARI DEVI (MOTHER)
S/O: MADHUSUDAN RAY
VILL: KATHALDIHA
P-O: RANIBAHAL
DIST: DUMKA
STATE: JHARKHAND
P-S: MASANJORE / MASAN JORE
PIN: 814144</t>
  </si>
  <si>
    <t>5476 7974 9709</t>
  </si>
  <si>
    <t>7823 9783 4144</t>
  </si>
  <si>
    <t>407602010018112</t>
  </si>
  <si>
    <t>NOK: KHUPSAWM SINGA (HUSBAND)
W/O: KHUPSAWMSINGA
VILL: TUITHING VENG
P-O: CHAMPHAI
DIST: CHAMPHAI
STATE: MIZORAM
P-S: CHAMPHAI
PIN: 796321</t>
  </si>
  <si>
    <t>4465 4404 0365</t>
  </si>
  <si>
    <t>7839 0785 6011</t>
  </si>
  <si>
    <t>NOK: KHAMLAMENG (BROTHER)
S/O: PIAN THANGA
VILL: VAPAR
P-O: CHAMPHAI
DIST: CHAMPHAI
STATE: MIZORAM
P-S: CHAMPHAI
PIN: 796321</t>
  </si>
  <si>
    <t>8353 2013 7818</t>
  </si>
  <si>
    <t>7850 0414 0880</t>
  </si>
  <si>
    <t>NOK: THANG MUAN KHAI (BROTHER)
S/O: DOKHAN KHUALA
VILL: VAPAR
P-O: CHAMPHAI
DIST: CHAMPHAI
STATE: MIZORAM
P-S: CHAMPHAI
PIN: 796321</t>
  </si>
  <si>
    <t>4980 9868 2127</t>
  </si>
  <si>
    <t>7819 4572 7170</t>
  </si>
  <si>
    <t>NOK: TINGKHANNEMI (WIFE)
S/O: LANG KHANTHANG
VILL: VAPAR
P-O: CHAMPHAI
DIST: CHAMPHAI
STATE: MIZORAM
P-S: CHAMPHAI
PIN: 796321</t>
  </si>
  <si>
    <t>9252 8704 4538</t>
  </si>
  <si>
    <t>7850 0138 2359</t>
  </si>
  <si>
    <t>NOK: H. TINLIANPAU (FATHER)
S/O: H. TINLIAN PAUA
VILL: VAPAR
P-O: CHAMPHAI
DIST: CHAMPHAI
STATE: MIZORAM
P-S: CHAMPHAI
PIN: 796321</t>
  </si>
  <si>
    <t>2453 6703 9395</t>
  </si>
  <si>
    <t>7849 2726 3525</t>
  </si>
  <si>
    <t>NOK: CHINGITMANGI (WIFE)
S/O: TUANDO THANGA
VILL: VAPAR
P-O: VAPAR
DIST: CHAMPHAI
STATE: MIZORAM
P-S: CHAMPHAI
PIN: 796321</t>
  </si>
  <si>
    <t>9528 6234 1247</t>
  </si>
  <si>
    <t>7850 1816 1215</t>
  </si>
  <si>
    <t>NOK: LUNNGAIHVUNG (WIFE)
S/O: TUANDO THANGA
VILL: VAPAR
P-O: VAPAR
DIST: CHAMPHAI
STATE: MIZORAM
P-S: CHAMPHAI
PIN: 796321</t>
  </si>
  <si>
    <t>2551 3757 9819</t>
  </si>
  <si>
    <t>7850 1845 5044</t>
  </si>
  <si>
    <t>NOK: THENIANG DAWN SUNG (WIFE)
S/O: THANG KHAN KHUP
VILL: VAPAR
P-O: VAPAR
DIST: CHAMPHAI
STATE: MIZORAM
P-S: CHAMPHAI
PIN: 796321</t>
  </si>
  <si>
    <t>6395 6966 0646</t>
  </si>
  <si>
    <t>7850 1815 3458</t>
  </si>
  <si>
    <t>NOK: NANG SAWM TUANGA (HUSBAND)
S/O: NANG SAWM TUANGA
VILL: VAPAR
P-O: VAPAR
DIST: CHAMPHAI
STATE: MIZORAM
P-S: CHAMPHAI
PIN: 796321</t>
  </si>
  <si>
    <t>8927 4452 9593</t>
  </si>
  <si>
    <t>7825 5528 1508</t>
  </si>
  <si>
    <t>NOK: SIANLIANCHINA (HUSBAND)
W/O: SIANLIANCHINA
VILL: VAPAR
P-O: VAPAR
DIST: CHAMPHAI
STATE: MIZORAM
P-S: VAPAR / CHAMPHAI
PIN: 796321</t>
  </si>
  <si>
    <t>7758 7147 5235</t>
  </si>
  <si>
    <t>7850 1815 7156</t>
  </si>
  <si>
    <t>NOK: REBECA LALRUATHLUII (SISTER)
S/O: LALRAMENGA
VILL: VAPHAI
P-O: VAPHAI
DIST: CHAMPHAI
STATE: MIZORAM
P-S: DUNGTIANG
PIN: 796320</t>
  </si>
  <si>
    <t>4075 6254 4013</t>
  </si>
  <si>
    <t>NOK: NITA ASHA SOREN (WIFE)
S/O: ABILAS BASKEY
VILL: DEWAN BARI
P-O: RANIBAHAL
DIST: DUMKA
STATE: JHARKHAND
P-S: MASAN JOR
PIN: 814144</t>
  </si>
  <si>
    <t>3795 8412 7356</t>
  </si>
  <si>
    <t>7893 8965 2310</t>
  </si>
  <si>
    <t>NOK: SARMILA MARANDI (WIFE)
S/O: LAKHIRAM MURMU
VILL: DEWAN BARI
P-O: RANIBAHAL
DIST: DUMKA
STATE: JHARKHAND
P-S: MASAN JOR
PIN: 814144</t>
  </si>
  <si>
    <t>4984 9549 0449</t>
  </si>
  <si>
    <t>1017 7901 7772</t>
  </si>
  <si>
    <t>NOK: EDENTHANGI (MOTHER)
S/O: LALDAIA
VILL: FARKAWN
P-O: CHAMPHAI
DIST: CHAMPHAI
STATE: MIZORAM
P-S: DUNGTLANG
PIN: 796321</t>
  </si>
  <si>
    <t>5075 0079 5989</t>
  </si>
  <si>
    <t>7848 3523 3775</t>
  </si>
  <si>
    <t>NOK: LALCHHINCHHIAHI (WIFE)
S/O: SANGTHUAMA
VILL: FARKAWN
P-O: CHAMPHAI
DIST: CHAMPHAI
STATE: MIZORAM
P-S: DUNGTLANG
PIN: 796321</t>
  </si>
  <si>
    <t>7819 4080 0294</t>
  </si>
  <si>
    <t>7850 0611 3709</t>
  </si>
  <si>
    <t>NOK: LALREMPUII (WIFE)
S/O: LAINAWLA
VILL: FARKAWN
P-O: CHAMPHAI
DIST: CHAMPHAI
STATE: MIZORAM
P-S: DUNGTLANG
PIN: 796321</t>
  </si>
  <si>
    <t>5397 8743 7630</t>
  </si>
  <si>
    <t>7850 0618 3552</t>
  </si>
  <si>
    <t>NOK: LALREMTLUANGI (SISTER)
S/O: SANGHNUNA
VILL: VAPHAI
P-O: VAPHAI
DIST: CHAMPHAI
STATE: MIZORAM
P-S: DUNGTLANG
PIN: 796320</t>
  </si>
  <si>
    <t>8699 4130 8259</t>
  </si>
  <si>
    <t>NOK: SAIANGI (MOTHER)
S/O: LALPANKIMA
VILL: FARKAWN
P-O: CHAMPHAI
DIST: CHAMPHAI
STATE: MIZORAM
P-S: DUNGTLANG
PIN: 796320</t>
  </si>
  <si>
    <t>3027 2459 9252</t>
  </si>
  <si>
    <t>NOK: ZABUANGI (MOTHER)
S/O: LALHMINGTHANGA
VILL: FARKAWN
P-O: CHAMPHAI
DIST: CHAMPHAI
STATE: MIZORAM
P-S: DUNGTLANG
PIN: 796321</t>
  </si>
  <si>
    <t>7580 8772 5497</t>
  </si>
  <si>
    <t>7850 4967 7166</t>
  </si>
  <si>
    <t>NOK: VANNEIHSANGA (HUSBAND)
W/O: VANNEIHSANGA
VILL: AIZAWL, ARMED VENG
P-O: AIZAWL
DIST: AIZAWL
STATE: MIZORAM
P-S: AIZAWL
PIN: 796007</t>
  </si>
  <si>
    <t>6756 3270 4454</t>
  </si>
  <si>
    <t>5784 5381 6349</t>
  </si>
  <si>
    <t>NOK: SUNITA KUMARI (WIFE)
S/O: BABUCHAND MARAIYA
VILL: BAGHMARA
P-O: BAGHMARA
DIST: GODDA
STATE: JHARKHAND
P-S: DEODANR
PIN: 814153</t>
  </si>
  <si>
    <t>2491 0097 6518</t>
  </si>
  <si>
    <t>NOK: KARTIK MARAIYA (SON)
S/O: JITU MARAIYA
VILL: JAMUA
P-O: GODDA COLLEGE
DIST: GODDA
STATE: JHARKHAND
P-S: GODDA
PIN: 814133</t>
  </si>
  <si>
    <t>4312 3959 6176</t>
  </si>
  <si>
    <t>7841 9471 3983</t>
  </si>
  <si>
    <t>NOK: PUNAM DEVI (WIFE)
S/O: ANANT MARAIYA
VILL: BAGHMARA
P-O: BAGHMARA
DIST: GODDA
STATE: JHARKHAND
P-S: DEODANR
PIN: 814153</t>
  </si>
  <si>
    <t>7780 7900 7977</t>
  </si>
  <si>
    <t>7820 0397 7949</t>
  </si>
  <si>
    <t>NOK: ROSANGZUALI (DAUGHTER)
S/O: K. LALSAWMZUALA
VILL: BUALPUI 'H'
P-O: HNAHTHIAL
DIST: HNAHTHIAL
STATE: MIZORAM
P-S: THINGSAI
PIN: 796571</t>
  </si>
  <si>
    <t>8218 3946 5198</t>
  </si>
  <si>
    <t>NOK: RINSANGPUIA (SON)
S/O: LALNGHAKMAWIA
VILL: BUALPUI 'H'
P-O: HNAHTHIAL
DIST: HNAHTHIAL
STATE: MIZORAM
P-S: THINGSAI
PIN: 796571</t>
  </si>
  <si>
    <t>4355 6290 5316</t>
  </si>
  <si>
    <t>NOK: DULAR SOREN (WIFE)
S/O: MAHILAL TUDU
VILL: GULAMSULI
P-O: PRATAPPUR
DIST: DUMKA
STATE: JHARKHAND
P-S: RANISHWAR
PIN: 814148</t>
  </si>
  <si>
    <t>NOK: TRISHA CHETRI (DAUGHTER)
S/O: DURGA BAHADUR CHETRI
VILL: NAGICHARA
P-O: NAGICHARA
DIST: WEST TRIPURA
STATE: TRIPURA
P-S: SHRINAGAR
PIN: 799004</t>
  </si>
  <si>
    <t>8071 1459 3286</t>
  </si>
  <si>
    <t>NOK: CHUNDA HEMBRA (BROTHER)
S/O: DAHAN HEMBRAM
VILL: KRITANCHAK
P-O: SUKHJORA
DIST: DUMKA
STATE: JHARKHAND
P-S: RANISHWAR
PIN: 814148</t>
  </si>
  <si>
    <t>7817 5226 0865</t>
  </si>
  <si>
    <t>NOK: LIL MUNI HEMBROM (WIFE)
S/O: RAJA HANSDA
VILL: BARAI
P-O: GUHIYAJORI
DIST: DUMKA
STATE: JHARKHAND
P-S: DUMKA MUFFSIL
PIN: 814158</t>
  </si>
  <si>
    <t>3907 5162 8448</t>
  </si>
  <si>
    <t>7850 2780 6730</t>
  </si>
  <si>
    <t>NOK: KOMOLI TUDU (WIFE)
S/O: LUKHIRAM SOREN
VILL: BARAI
P-O: GUHIYAJORI
DIST: DUMKA
STATE: JHARKHAND
P-S: DUMKA MUFFSIL
PIN: 814158</t>
  </si>
  <si>
    <t>9150 6739 0670</t>
  </si>
  <si>
    <t>7884 8602 0021</t>
  </si>
  <si>
    <t>NOK: BAHA KISKU (WIFE)
S/O: GUPIN MURMU
VILL: BARAI
P-O: GUHIYAJORI
DIST: DUMKA
STATE: JHARKHAND
P-S: DUMKA MUFFSIL
PIN: 814158</t>
  </si>
  <si>
    <t>9276 7000 5282</t>
  </si>
  <si>
    <t>7813 7920 0308</t>
  </si>
  <si>
    <t>NOK: JAPNIA DEVI (WIFE)
S/O: AKLU DEHRI
VILL: GARDI-3
P-O: THARIHAT
DIST: DUMKA
STATE: JHARKHAND
P-S: RAMGARH
PIN: 814158</t>
  </si>
  <si>
    <t>3823 8410 3239</t>
  </si>
  <si>
    <t>4697 4160 0531</t>
  </si>
  <si>
    <t>NOK: DAHAPHUL MURMU (WIFE)
S/O: BADHKA KISKU
VILL: GHARTI
P-O: THARIHAT
DIST: DUMKA
STATE: JHARKHAND
P-S: RAMGARH
PIN: 814158</t>
  </si>
  <si>
    <t>3608 6203 4203</t>
  </si>
  <si>
    <t>7841 8303 6203</t>
  </si>
  <si>
    <t>NOK: SITARAM HEMBRO (FATHER)
S/O: SITARAM HEMBRUM
VILL: THENGAPAHARI
P-O: THARIHAT
DIST: DUMKA
STATE: JHARKHAND
P-S: RAMGARH
PIN: 814110</t>
  </si>
  <si>
    <t>3183 3386 6366</t>
  </si>
  <si>
    <t>NOK: GOMASH TUDU (FATHER)
S/O: GOMASH TUDU
VILL: RANIDIH
P-O: LAKHANPUR
DIST: DUMKA
STATE: JHARKHAND
P-S: RAMGARH
PIN: 814102</t>
  </si>
  <si>
    <t>5689 7171 6722</t>
  </si>
  <si>
    <t>NOK: SHIBU SOREN (MAMA)
S/O: SONALAL HEMBROM
VILL: THENGA PAHRI
P-O: THARIHAT
DIST: DUMKA
STATE: JHARKHAND
P-S: RAMGARH
PIN: 814158</t>
  </si>
  <si>
    <t>NOK: SAHDEV RAY (FATHER)
S/O: SAHDEV RAY / SAMDEV RAY
VILL: ASANBANI
P-O: GOWARI
DIST: DUMKA
STATE: JHARKHAND
P-S: MUFFSIL
PIN: 814158</t>
  </si>
  <si>
    <t>9841 6004 7566</t>
  </si>
  <si>
    <t>7813 2869 4182</t>
  </si>
  <si>
    <t>NOK: PANO RAY (FATHER)
S/O: PANO RAY
VILL: PAKPAHADI / PAKPAHARI
P-O: BILKANDI
DIST: DUMKA
STATE: JHARKHAND
P-S: RANISHWAR
PIN: 814144</t>
  </si>
  <si>
    <t>7166 5727 5747</t>
  </si>
  <si>
    <t>7840 1888 3071</t>
  </si>
  <si>
    <t>NOK: DHANPATI RAY (FATHER)
S/O: DHANPATI RAY
VILL: BANWARI
P-O: PRATAPPUR
DIST: DUMKA
STATE: JHARKHAND
P-S: RANESHWAR
PIN: 814148</t>
  </si>
  <si>
    <t>6881 5819 4443</t>
  </si>
  <si>
    <t>7850 2258 6042</t>
  </si>
  <si>
    <t>NOK: MOTI TUDU (FATHER)
S/O: MOTI TUDU
VILL: PAKPAHADI
P-O: BILKANDI
DIST: DUMKA
STATE: JHARKHAND
P-S: TONGRA
PIN: 814144</t>
  </si>
  <si>
    <t>9161 5169 2439</t>
  </si>
  <si>
    <t>7850 3426 9158</t>
  </si>
  <si>
    <t>NOK: UTTAM RAY (FATHER)
S/O: UTTAM RAY
VILL: BANWARI
P-O: RAGHUNATHPUR
DIST: DUMKA
STATE: JHARKHAND
P-S: RAMISHWAR / RANISHWAR
PIN: 814148</t>
  </si>
  <si>
    <t>7438 2534 1301</t>
  </si>
  <si>
    <t>7893 8970 1524</t>
  </si>
  <si>
    <t>NOK: MANIK RAY (FATHER)
S/O: MANIK RAY
VILL: PAKPAHARI
P-O: BILKANDI
DIST: DUMKA
STATE: JHARKHAND
P-S: RANISHWAR
PIN: 814144</t>
  </si>
  <si>
    <t>7654 0232 8924</t>
  </si>
  <si>
    <t>7850 3422 3883</t>
  </si>
  <si>
    <t>NOK: DHENA TUDU (FATHER)
S/O: CHENA SOREN / DHENA SOREN
VILL: BANWARI
P-O: PRATAPPUR
DIST: DUMKA
STATE: JHARKHAND
P-S: RANISHWAR
PIN: 814148</t>
  </si>
  <si>
    <t>4670 4377 8391</t>
  </si>
  <si>
    <t>7813 6580 3339</t>
  </si>
  <si>
    <t>NOK: SUNITA HEMROM (WIFE)
S/O: SANATAN HANSDAK
VILL: RAJBARI
P-O: CHAUKISALA / CHOWKISAL
DIST: PAKUR
STATE: JHARKHAND
P-S: PAKURIA
PIN: 816117</t>
  </si>
  <si>
    <t>2868 7760 4567</t>
  </si>
  <si>
    <t>7818 2704 2351</t>
  </si>
  <si>
    <t>NOK: HARADHAN RAY (FATHER)
S/O: HARADHAN RAY
VILL: PAKPAHARI
P-O: BILKANDI
DIST: DUMKA
STATE: JHARKHAND
P-S: TONGRA
PIN: 814144</t>
  </si>
  <si>
    <t>3442 2921 3164</t>
  </si>
  <si>
    <t>7835 7376 8685</t>
  </si>
  <si>
    <t>SBIN005548</t>
  </si>
  <si>
    <t>NOK: STENSHILA SOREN (WIFE)
S/O: BENJAMIN HEMBRAM
VILL: BANDARPANI
P-O: KOLHA / KATHIKUND
DIST: DUMKA
STATE: JHARKHAND
P-S: KATHIKUND
PIN: 814103</t>
  </si>
  <si>
    <t>6611 3081 4349</t>
  </si>
  <si>
    <t>7849 8914 4521</t>
  </si>
  <si>
    <t>NOK: LALTANPUII (WIFE)
S/O: MALSAWMA
VILL: TEIREI
P-O: W. PHAILENG
DIST: MAMIT
STATE: MIZORAM
P-S: W. PHAILENG
PIN: 796431</t>
  </si>
  <si>
    <t>3064 6401 5102</t>
  </si>
  <si>
    <t>7812 0394 4312</t>
  </si>
  <si>
    <t>NOK: RAMCHUANI (WIFE)
S/O:SIAMTHARA
VILL: TEIREI
P-O: W. PHAILENG
DIST: MAMIT
STATE: MIZORAM
P-S: W. PHAILENG
PIN: 796431</t>
  </si>
  <si>
    <t>3180 1687 7917</t>
  </si>
  <si>
    <t>7811 8196 0499</t>
  </si>
  <si>
    <t>NOK: RAMITA REANG (WIFE)
S/O: DINA
VILL: TEIREI
P-O: W. PHAILENG
DIST: MAMIT
STATE: MIZORAM
P-S: W. PHAILENG
PIN: 796431</t>
  </si>
  <si>
    <t>9339 8583 9208</t>
  </si>
  <si>
    <t>NOK: RAECELA (DAUGHTER)
S/O: KALAA
VILL: TEIREI
P-O: W. PHAILENG
DIST: MAMIT
STATE: MIZORAM
P-S: W. PHAILENG
PIN: 796501</t>
  </si>
  <si>
    <t>3906 5303 9930</t>
  </si>
  <si>
    <t>NOK: MALSAWMTLUANGI (DAUGHTER)
S/O: LALRINPUIA
VILL: TEIREI FOREST
P-O: W. PHAILENG
DIST: MAMIT
STATE: MIZORAM
P-S: W. PHAILENG
PIN: 796431</t>
  </si>
  <si>
    <t>6578 4476 5182</t>
  </si>
  <si>
    <t>7811 8417 1728</t>
  </si>
  <si>
    <t>NOK: JENESAIA (SON)
S/O: RINKIMA
VILL: TEIREI
P-O: W. PHAILENG
DIST: MAMIT
STATE: MIZORAM
P-S: W. PHAILENG
PIN: 796431</t>
  </si>
  <si>
    <t>4834 7935 2628</t>
  </si>
  <si>
    <t>7811 8200 7668</t>
  </si>
  <si>
    <t>NOK: LALTAN KIMA (SON) 
S/O: ROPUIA
VILL: TEIREI
P-O: W. PHAILENG
DIST: MAMIT
STATE: MIZORAM
P-S: W. PHAILENG
PIN: 796431</t>
  </si>
  <si>
    <t>5871 5377 7779</t>
  </si>
  <si>
    <t>7804 1655 3704</t>
  </si>
  <si>
    <t>NOK: DONTI TOIMOI (WIFE)
S/O: ROBI
VILL: TEIREI
P-O: W. PHAILENG
DIST: MAMIT
STATE: MIZORAM
P-S: W. PHAILENG
PIN: 796431</t>
  </si>
  <si>
    <t>3964 8830 2598</t>
  </si>
  <si>
    <t>7811 8384 0424</t>
  </si>
  <si>
    <t>NOK: SANTOSH KUMAR (HUSBAND)
W/O: SANTOSH KUMAR
VILL: DAPCHHUAH
P-O: RAWPUICHHIP
DIST: MAMIT
STATE: MIZORAM
P-S: WEST PHAILENG
PIN: 796410</t>
  </si>
  <si>
    <t>NOK: K. THANNGURA (FATHER)
S/O: K. THANNGURA
VILL: TUALCHENG
P-O: CHAMPHAI
DIST: CHAMPHAI
STATE: MIZORAM
P-S: CHAMPHAI
PIN: 796321</t>
  </si>
  <si>
    <t>4479 4063 1789</t>
  </si>
  <si>
    <t>7850 0575 8533</t>
  </si>
  <si>
    <t>NOK: H. VANLALRUATI (WIFE)
S/O: HRANG HLUNA
VILL: TUALCHENG
P-O: CHAMPHAI
DIST: CHAMPHAI
STATE: MIZORAM
P-S: CHAMPHAI
PIN: 796321</t>
  </si>
  <si>
    <t>9930 0377 9828</t>
  </si>
  <si>
    <t>7849 7125 0252</t>
  </si>
  <si>
    <t>NOK- SMT Babhin Murmu     (wife)
S/O- PRAKASH RAY
VILL- BAGKHALA
PO- SUKHSORA
DIST- DUMKA
STATE- JHARKHAND
PS- RANISHWAR
PIN- 814148</t>
  </si>
  <si>
    <t>NOK: KHAIRUN MALA (WIFE)
S/O: SALAM UDDIN MOHD
VILL: PANIMAJKUCHI
P-O: BARAJOL
DIST: NALBARI
STATE: ASSAM
P-S: GHOGRAPAR
PIN: 781369</t>
  </si>
  <si>
    <t>2793 0996 4535</t>
  </si>
  <si>
    <t>7102 8132 3472</t>
  </si>
  <si>
    <t>NOK: AMIRAN KHATUN (WIFE)
S/O: AKBAR ALI
VILL: ARORA
P-O: ALLIA
DIST: NALBARI
STATE: ASSAM
P-S: GHOGRAPAR
PIN: 781369</t>
  </si>
  <si>
    <t>7290 5809 9009</t>
  </si>
  <si>
    <t>7119 1561 2579</t>
  </si>
  <si>
    <t>7829 3199 0340</t>
  </si>
  <si>
    <t>NOK: H. ROZIKA (FATHER)
S/O: H. ROZIKA
VILL: TUALCHENG
P-O: CHAMPHAI
DIST: CHAMPHAI
STATE: MIZORAM
P-S: CHAMPHAI
PIN: 796321</t>
  </si>
  <si>
    <t>4508 3295 5621</t>
  </si>
  <si>
    <t>7850 0569 6982</t>
  </si>
  <si>
    <t>NOK: BABY ROSANGZUALI (SISTER)
S/O: H. ROZIKA
VILL: TUALCHENG
P-O: CHAMPHAI
DIST: CHAMPHAI
STATE: MIZORAM
P-S: CHAMPHAI
PIN: 796321</t>
  </si>
  <si>
    <t>3061 8127 5263</t>
  </si>
  <si>
    <t>7850 0873 4229</t>
  </si>
  <si>
    <t>NOK: SIMA DEVI (MOTHER)
S/O: JOGINDER SINGH
VILL: SWARKA
P-O: MASTGARH
DIST: KANGRA
STATE: HP (HIMACHAL PRADESH)
P-S: JAWALI
PIN: 176205</t>
  </si>
  <si>
    <t>8200 8748 6253</t>
  </si>
  <si>
    <t>7100 7467 5013</t>
  </si>
  <si>
    <t>NOK: ANSU BALA (MOTHER)
S/O: MILAP SINGH
VILL: JHAKLER
P-O: HARIPUR
DIST: KANGRA
STATE: H.P (HIMACHAL PRADESH)
P-S: HARIPUR / DEHRA
PIN: 176028</t>
  </si>
  <si>
    <t>8751 4661 1942</t>
  </si>
  <si>
    <t>7834 5708 9408</t>
  </si>
  <si>
    <t>NOK: HASANUR RAHMAN (HUSBAND)
S/O: FAKAR ALI
VILL: CHATA GAON
P-O: PACHIM MAZDIA
DIST: BARPETA
STATE: ASSAM
P-S: TARABARI
PIN: 781305</t>
  </si>
  <si>
    <t>9645 0064 8328</t>
  </si>
  <si>
    <t>7849 7138 1359</t>
  </si>
  <si>
    <t>NOK: LALAWMPUIA (FATHER)
S/O: LALAWMPUIA
VILL: TUALCHENG
P-O: TUALCHENG
DIST: CHAMPHAI
STATE: MIZORAM
P-S: CHAMPHAI
PIN: 796321</t>
  </si>
  <si>
    <t>8779 2058 2947</t>
  </si>
  <si>
    <t>7849 9704 7344</t>
  </si>
  <si>
    <t>NOK: TC LALHLIMPUII (MOTHER)
S/O: VANRAMHLUNA
VILL: TUALCHENG
P-O: TUALCHENG
DIST: CHAMPHAI
STATE: MIZORAM
P-S: CHAMPHAI
PIN: 796321</t>
  </si>
  <si>
    <t>5082 8177 7850</t>
  </si>
  <si>
    <t>7849 9705 4425</t>
  </si>
  <si>
    <t>NOK: LALSANGZUALA (FATHER)
S/O: LALSANGZUALA
VILL: TUALCHENG
P-O: CHAMPHAI
DIST: CHAMPHAI
STATE: MIZORAM
P-S: CHAMPHAI
PIN: 796321</t>
  </si>
  <si>
    <t>5562 8831 5526</t>
  </si>
  <si>
    <t>7850 0572 9240</t>
  </si>
  <si>
    <t>2884 3879 9124</t>
  </si>
  <si>
    <t>7849 9708 3721</t>
  </si>
  <si>
    <t>NOK: ZOTHANSANGA (FATHER)
S/O: ZOTHANSANGA
VILL: TUALCHENG
P-O: CHAMPHAI
DIST: CHAMPHAI
STATE: MIZORAM
P-S: CHAMPHAI
PIN: 796321</t>
  </si>
  <si>
    <t>8394 1735 3546</t>
  </si>
  <si>
    <t>7850 0572 3916</t>
  </si>
  <si>
    <t>NOK: PRAMILA DEVI (MOTHER)
S/O: SADHU RAY
VILL: JHILUWA
P-O: MASALIA
DIST: DUMKA
STATE: JHARKHAND
P-S: MASALIA
PIN: 814101</t>
  </si>
  <si>
    <t>8530 3886 3039</t>
  </si>
  <si>
    <t>7850 5231 4521</t>
  </si>
  <si>
    <t>NOK: MANTI DEVI (MOTHER)
S/O: LAKSHMAN RAY
VILL: MAHUADANGAL
P-O: HETH MANJHIYANDIH
DIST: DUMKA
STATE: JHARKHAND
P-S: JAMA
PIN: 814101</t>
  </si>
  <si>
    <t>3179 6892 1156</t>
  </si>
  <si>
    <t>7850 4834 0135</t>
  </si>
  <si>
    <t>MR No. 74 RCC/330/ AUG 2026, JOB No. ADG (B)/ BFR Cell/ (A/A &amp; E/S) / 2024/832 (FORMATION)</t>
  </si>
  <si>
    <t>MR No. 74 RCC/331/ AUG 2026, JOB No. ADG (B)/ BFR Cell/ (A/A &amp; E/S) / 2024/831 (FORMATION)</t>
  </si>
  <si>
    <t>R.K. IBUNGOMACHA</t>
  </si>
  <si>
    <t>SAMARJIT SINGHA</t>
  </si>
  <si>
    <t>SURAJ KUMAR GHOSH</t>
  </si>
  <si>
    <t>SUMIT BISWAS</t>
  </si>
  <si>
    <t>BORUN BIKASH CHAKMA</t>
  </si>
  <si>
    <t>GIR BAHADUR</t>
  </si>
  <si>
    <t>R.K.SANAMAHI</t>
  </si>
  <si>
    <t>NAGENDRA SINGHA</t>
  </si>
  <si>
    <t>LT. NANTU GHOSH</t>
  </si>
  <si>
    <t>SANTOSH BISWAS</t>
  </si>
  <si>
    <t>PUNIA DHAN</t>
  </si>
  <si>
    <t>BHOMRAJ</t>
  </si>
  <si>
    <t>MOSO MURMU</t>
  </si>
  <si>
    <t>SUBMITTEDNOV 2025</t>
  </si>
  <si>
    <t>DANIEL GHOSH</t>
  </si>
  <si>
    <t>MANJAN MISHRA</t>
  </si>
  <si>
    <t>AMIT SARKAR</t>
  </si>
  <si>
    <t>LALREMRUTA</t>
  </si>
  <si>
    <t>SHYAMAL CHANDRA SHIL</t>
  </si>
  <si>
    <t>RAVIKANTA SHARMA</t>
  </si>
  <si>
    <t>RAJEN DEHARI</t>
  </si>
  <si>
    <t>KAJAL CHANDRA DAS</t>
  </si>
  <si>
    <t>SOHEB ANSARI</t>
  </si>
  <si>
    <t>Lt. N.C. GHOSH</t>
  </si>
  <si>
    <t>SARVESHWAR MISHRA</t>
  </si>
  <si>
    <t>Lt. M. NITAI SINGHA</t>
  </si>
  <si>
    <t>Lt. LALZARAWIA</t>
  </si>
  <si>
    <t>DAVID SARKAR</t>
  </si>
  <si>
    <t>HARANGLAL LOVA</t>
  </si>
  <si>
    <t>Lt. RAKHAL CHANDRA SHIL</t>
  </si>
  <si>
    <t>BARA SUKWA DEHARI</t>
  </si>
  <si>
    <t>MR No. 74 RCC/356/ AUG 2026, JOB No. NYA/P-560/CHK/01/2026-27</t>
  </si>
  <si>
    <t>MR No. 74 RCC/357/ AUG 2026, JOB No. MAINT KVK ROAD 2026-27</t>
  </si>
  <si>
    <t>ACHAR UDDIN LASKAR</t>
  </si>
  <si>
    <t>ALU MIA LASKAR</t>
  </si>
  <si>
    <t>7841 1863 2880</t>
  </si>
  <si>
    <t>RECRUITED AUG 2026</t>
  </si>
  <si>
    <t>6873 9974 7819</t>
  </si>
  <si>
    <t>LALNEIHPUII</t>
  </si>
  <si>
    <t>ZS PAUVA</t>
  </si>
  <si>
    <t>7848 4022 0391</t>
  </si>
  <si>
    <t>NOK - V.S TUANNGATHTHANG (BROTHER, 49 YRS), 
S/O ZS PAUVA,
VILL- VAIKHAW TLANG, POST- CHAMPHAI, DIST - CHAMPHAI, PS- CHAMPHAI, STATE- MIZORAM, PIN- 796321</t>
  </si>
  <si>
    <t>MR No. 74 RCC/355/ AUG 2026, JOB No. 710-A/50 (PSK) PMT WKS OF REHAB CHK RD</t>
  </si>
  <si>
    <t>SKD-III/SKD-II</t>
  </si>
  <si>
    <t>SKD-I/SKD-II</t>
  </si>
  <si>
    <t>NOK - JAIDDUN HUSSIA (SON, 25 YRS), 
S/O ALU MIA LASKAR, 
VILL- LAKNATHPUR, 
POST- BAGABAZAR, 
DIST - CACHAR, 
PS- DHOLAI, S
TATE- ASSAM, 
PIN- 788120</t>
  </si>
  <si>
    <t>2847 5516 8695</t>
  </si>
  <si>
    <t>MR No. 74 RCC/370/ AUG 2026, JOB No. ADG (B)/ BFR Cell/ (A/A &amp; E/S) / 2024/832 (FORMATION)</t>
  </si>
  <si>
    <t>BAHARA MARANDI</t>
  </si>
  <si>
    <t>7819 5587 7194</t>
  </si>
  <si>
    <t>LALMAWIPUIA</t>
  </si>
  <si>
    <t>C LALSANGZUALA</t>
  </si>
  <si>
    <t>7850 9587 2788</t>
  </si>
  <si>
    <t>NOK - LALHRIATRENGA (SON, 23 YRS), 
S/O BAHARA MARANDI, 
VILL- NGUR, 
POST- NGUR,
DIST - CHAMPHAI, 
PS- CHAMPHAI, 
STATE- MIZORAM, 
PIN- 796321</t>
  </si>
  <si>
    <t>3503 1744 9107</t>
  </si>
  <si>
    <t>RAJAUL HUSSAIN</t>
  </si>
  <si>
    <t>3965 8224 0254</t>
  </si>
  <si>
    <t>NOK - SALAMUDDIN (FATHER, 40 YRS), 
S/O SALAM UDDIN, 
VILL- PANIMAZKUCHI, 
POST- BARAJOL, 
DIST - NALBARI, 
PS- GHOGRAPAR, 
STATE- ASSAM, 
PIN- 781369</t>
  </si>
  <si>
    <t>4464 7520 5276</t>
  </si>
  <si>
    <t>1386001700234371</t>
  </si>
  <si>
    <t>MR No. 74 RCC/369/ AUG 2026, JOB No. ADG (B)/ BFR Cell/ (A/A &amp; E/S) / 2024/832 (FORMATION)</t>
  </si>
  <si>
    <t>ARUN RAY</t>
  </si>
  <si>
    <t>7848 7680 6329</t>
  </si>
  <si>
    <t>SBIN0009794</t>
  </si>
  <si>
    <t>SOBIMAL CHAKMA</t>
  </si>
  <si>
    <t>MENGSHU CHAKMA</t>
  </si>
  <si>
    <t>7849 6276 2156</t>
  </si>
  <si>
    <t>C. VANLALRAWNA</t>
  </si>
  <si>
    <t>7851 7481 2529</t>
  </si>
  <si>
    <t>PC REMSANGPUII</t>
  </si>
  <si>
    <t>7851 6815 1783</t>
  </si>
  <si>
    <t>AMBIYA KHATUN</t>
  </si>
  <si>
    <t>ABBACH ALI</t>
  </si>
  <si>
    <t>7807 7899 8147</t>
  </si>
  <si>
    <t>NOK - PUJA DEVI (WIFE, 30 YRS), 
S/O DHANPATI RAY, 
VILL- RADHANAGAR, 
POST- BANNOGRAM, 
DIST - PAKUR, 
PS- PAKURIA, 
STATE- JHARKHAND, 
PIN- 816117</t>
  </si>
  <si>
    <t>NOK - PHARBOTTI (WIFE, 18 YRS), 
S/O MENGSHU CHAKMA, 
VILL- VASEITLANG-II, 
POST- VASEI, 
DIST - LAWNGTLAI, 
PS- VASEI, 
STATE- MIZORAM, 
PIN- 796770</t>
  </si>
  <si>
    <t>NOK - ABUSAMA ALI (HUSBAND, 36 YRS), 
D/O TAYEB ALI, 
VILL- ARORA, 
POST- GHOGRAPAR, 
DIST - NALBARI, 
PS- GHOGRAPAR, 
STATE- ASSAM,
PIN- 781369</t>
  </si>
  <si>
    <t>6654 7960 9884</t>
  </si>
  <si>
    <t>NOK - C ZOSANGPUIA (SON, 14 YRS), 
S/O C. VANLALRAWNA, 
VILL- PAMCHUNG, 
POST- SAITUAL, 
DIST - KHAWZAWL, 
PS- KHAWZAWL, 
STATE- MIZORAM, 
PIN- 796261</t>
  </si>
  <si>
    <t>3568 8933 0720</t>
  </si>
  <si>
    <t>6091 3353 8010</t>
  </si>
  <si>
    <t>4311 9517 1936</t>
  </si>
  <si>
    <t>C. VANLALDUHAWMA
(HUSBAND)</t>
  </si>
  <si>
    <t>NOK - C. LALRUATDIKA (SON, 20 YRS), 
D/O C. VANLALDUHAWMA, VILL- PAMCHUNG, 
POST- SAITUAL, 
DIST - KHAWZAWL, 
PS- KHAWZAWL, 
STATE- MIZORAM, 
PIN- 796261</t>
  </si>
  <si>
    <t>4468 4056 7414</t>
  </si>
  <si>
    <t>NOK - SALAMUDDIN (GRANDFATHER, 40 YRS), 
D/O ABBACH ALI, 
VILL- PANIMAZKUCHI, 
POST- BARAJOL, 
DIST - NALBARI, 
PS- GHOGRAPAR, 
STATE- ASSAM, 
PIN- 781369</t>
  </si>
  <si>
    <t>5284 8081 0555</t>
  </si>
  <si>
    <t>NOK - MOTIBASKEY (WIFE, 32 YRS), 
S/O AJIT MARANDI, 
VILL- DEWAN BARI, 
POST- RANI BAHAL, 
DIST - DUMKA, 
PS- MASANJORE, 
STATE- JHARKHAND, 
PIN- 814144</t>
  </si>
  <si>
    <t>NOK - BHUJU HEMBRA (FATHER, 17 YRS), 
S/O BHUJU HEMBROM, 
VILL- PUTKA, 
POST- JAI HARIPUR, 
DIST - DUMKA, 
PS- RANISHWAR, 
STATE- JHARKHAND, 
PIN- 814148</t>
  </si>
  <si>
    <t>MR No. 74 RCC/368/ AUG 2026, JOB No. ADG (B)/ BFR Cell/ (A/A &amp; E/S) / 2024/832 (FORMATION)</t>
  </si>
  <si>
    <t>SKD-III/CPDVR</t>
  </si>
  <si>
    <t>NOK:  R.K Sanamahi (Father)
S/o R.K.SANAMAHI
Vill : Jharagul
PO : Jharagul
PS : Sonai
Dist : Cachar
State : Assam
Pin : 788119</t>
  </si>
  <si>
    <t>7742 0881 4916</t>
  </si>
  <si>
    <t>7811 9506 9777</t>
  </si>
  <si>
    <t>7103 2672 9226</t>
  </si>
  <si>
    <t>Nok- Ranjita Singha (Wife)
S/o- NAGENDRA SINGHA
Vill : Purba Kittarbond
PO : Amala
PS : Lala
Dist : Hailakandi
State : Assam
Pin : '788164</t>
  </si>
  <si>
    <t>4890 1086 7568</t>
  </si>
  <si>
    <t>6159 2368 9276</t>
  </si>
  <si>
    <t>Nok- Geeta Ghosh (Mother)
S/o- LT. NANTU GHOSH
Vill : Rajgobindapur
PO : Bhaga Bazar
PS : Dholai
Dist : Cachar
State : Assam
Pin : 788120</t>
  </si>
  <si>
    <t>7811 9483 6737</t>
  </si>
  <si>
    <t>7810 1861 6410</t>
  </si>
  <si>
    <t>7108 9449 1143</t>
  </si>
  <si>
    <t>7812 2393 5008</t>
  </si>
  <si>
    <t>7814 7401 5664</t>
  </si>
  <si>
    <t>NOK - LALLAWMAWMI (DAUGHTER, 17 YRS), 
S/O BHOMRAJ,
 VILL- THUAMPUI, 
POST- ZEMABAWK, 
PS- BAWNGKAWN,
DIST - AIZAWL, 
STATE- MIZORAM, 
PIN- 796017</t>
  </si>
  <si>
    <t>3294 6420 5929</t>
  </si>
  <si>
    <t>3785 0799 5405</t>
  </si>
  <si>
    <t>NOK - MARY BISWAS (WIFE, 34 YRS), 
S/O SANTOSH BISWAS, 
VILL- UDARBOND, 
POST- DUMARAGHAT, 
PS- UDARBOND, 
DIST - CACHAR, 
STATE- ASSAM, 
PIN- 788030</t>
  </si>
  <si>
    <t>2534 1960 9308</t>
  </si>
  <si>
    <t>NOK - MINA CHAKMA (WIFE, 35 YRS), 
S/O PUNIA DHAN, 
VILL- TARABONIA, 
POST- TARABONIA, 
PS- BUNGHMUN, 
DIST - MAMIT, 
STATE- MIZORAM, 
PIN- 796431</t>
  </si>
  <si>
    <t>NOK - MOSO MURMU (FATHER, 56 YRS), 
S/O MOSO MURMU, 
VILL- DANGA, 
POST- BUDHIKURA, 
PS- DEODANR, 
DIST - GODDA, 
STATE- JHARKHAND, 
PIN- 814153</t>
  </si>
  <si>
    <t>5952 6826 9836</t>
  </si>
  <si>
    <t>MR No. 74 RCC/367/ AUG 2026, JOB No. MAINT S-T ROAD 2026-27 (KM 31.120 TO KM 42.00)</t>
  </si>
  <si>
    <t>CPDVR/SKD-III</t>
  </si>
  <si>
    <t>MR No. 74 RCC/366/ AUG 2026, JOB No. MAINTENANCE KDA ROAD 2026-27</t>
  </si>
  <si>
    <t>MR No. 74 RCC/365/ AUG 2026, JOB No. MAINT S-T ROAD 2026-27 (KM 82.00 TO KM 164.53)</t>
  </si>
  <si>
    <t>SKD-II/SKD-III</t>
  </si>
  <si>
    <t>SITARAM</t>
  </si>
  <si>
    <t>7812 3477 8274</t>
  </si>
  <si>
    <t>SOIJO KUMAR MESKA</t>
  </si>
  <si>
    <t>CHHUANMAWIA</t>
  </si>
  <si>
    <t>7812 3059 0224</t>
  </si>
  <si>
    <t>MANISHA MALSAWMI</t>
  </si>
  <si>
    <t>NOK - NAVIA (SON, 02 YRS), 
S/O SITARAM, 
VILL- DAMPARENGPUI, 
POST- W. PHAILENG, 
DIST - MAMIT, 
PS- W. PHAILENG, 
STATE- MIZORAM, 
PIN- 796431</t>
  </si>
  <si>
    <t>4871 3112 5403</t>
  </si>
  <si>
    <t>NOK - KERESOH (BROTHER), 
S/O CHHUANMAWIA, 
VILL- DAMPARENGPUI, 
POST- DAMPARENGPUI, 
DIST - MAMIT, 
PS- W. PHAILENG, 
STATE- MIZORAM, 
PIN- 796431</t>
  </si>
  <si>
    <t>2810 0110 1811</t>
  </si>
  <si>
    <t>NOK - ARIEL LALHRIATPUII (DAUGHTER, 04 YRS), 
D/O CHHUANMAWIA, 
VILL- DAMPARENGPUI, 
POST- DAMPARENGPUI, 
DIST - MAMIT, 
PS- W. PHAILENG, 
STATE- MIZORAM, 
PIN- 796431</t>
  </si>
  <si>
    <t>7652 8131 3323</t>
  </si>
  <si>
    <t>MR No. 74 RCC/371/ AUG 2026, JOB No. ADG (B)/ BFR Cell/ (A/A &amp; E/S) / 2024/831 (FORMATION)</t>
  </si>
  <si>
    <t>CPDVR/MAZ</t>
  </si>
  <si>
    <t>MR No. 74 RCC/372/ AUG 2026, JOB No. ADG (B)/ BFR Cell/ (A/A &amp; E/S) / 2024/831 (SURFACING)</t>
  </si>
  <si>
    <t>SKD-I/SKD-III</t>
  </si>
  <si>
    <t>MR No. 74 RCC/364/ AUG 2026, JOB No. L-3307/10 PMT TBSPS ROAD</t>
  </si>
  <si>
    <t>MR No. 74 RCC/362/ AUG 2026, JOB No. L-3307/07 SURFACING TBSPS ROAD</t>
  </si>
  <si>
    <t>MR No. 74 RCC/363/ AUG 2026, JOB No. L-3307/10 FORMATION TBSPS ROAD</t>
  </si>
  <si>
    <t>RIPAN DEBNATH</t>
  </si>
  <si>
    <t>PRADIP CHANDRA DEBNATH</t>
  </si>
  <si>
    <t>ARCHANA DEBNATH</t>
  </si>
  <si>
    <t>BRAJENDRA KUMAR DEBNATH</t>
  </si>
  <si>
    <t>NOK - ASHA DEBNATH (DAUGHTER, 21 YRS), D/O BRAJENDRA KUMAR DEBNATH, VILL- SADHAN NARAYAN PARA, SANTIRBAZAR, TAKMACHARA, PO- TAKMACHARA, DIST- SOUTH TRIPURA, STATE- TRIPURA, PIN- 799125</t>
  </si>
  <si>
    <t>UBIN0566390</t>
  </si>
  <si>
    <t>JOHNY ROSANGPUIA</t>
  </si>
  <si>
    <t>6329 3155 5472</t>
  </si>
  <si>
    <t>NOK - PRADIP CHANDRA DEBNATH (FATHER, 61 YRS), 
S/O PRADIP CHANDRA DEBNATH, 
VILL- 126A, VIVEKANANDA PARK, 
PO- MUKUNDAPUR,
DIST- KOLKATTA, 
STATE- WEST BENGAL, PIN- 700099
PS-PURBA JADAVPUR</t>
  </si>
  <si>
    <t>5891 8154 7013</t>
  </si>
  <si>
    <t>663902120000516</t>
  </si>
  <si>
    <t>NOK - LALNUNZIRI (MOTHER, 46 YRS), 
S/O LALTLUANGLIANA, VILL- 58, BUALPUI H, NEAR PRESBYTERIAN CHURCH, VENGCHHAK, 
PO- THINGSAI, 
DIST- HNAHTHIAL, 
PS- THINGSAI, 
STATE- MIZORAM, 
PIN- 796581</t>
  </si>
  <si>
    <t>9601 9192 7858</t>
  </si>
  <si>
    <t>MR No. 74 RCC/361/ AUG 2026, JOB No. L-3307/07 PMT TBSPS ROAD</t>
  </si>
  <si>
    <t>LALTHIANGHLIMA</t>
  </si>
  <si>
    <t>DAWTHMUNGA (L)</t>
  </si>
  <si>
    <t>NOK - MALSAWMTLUANGI (WIFE, 37 YRS), 
C/O DAWTHMUNGA, 
VILL- BUALPUI H, TAITESENA SECTION, 
PO- BUALPUI H, 
DIST- HNATHIAL, 
PS- THINGSAI, 
STATE- MIZORAM, 
PIN- 796581</t>
  </si>
  <si>
    <t>4719 2953 5077</t>
  </si>
  <si>
    <t>7842 2134 8137</t>
  </si>
  <si>
    <t>MR No. 74 RCC/360/ AUG 2026, JOB No. MAINT NVT ROAD 2026-27</t>
  </si>
  <si>
    <t>ZION LALRAMMAWII</t>
  </si>
  <si>
    <t>K. LALLIANNGURA</t>
  </si>
  <si>
    <t>K.GOALHMINGTHANGA</t>
  </si>
  <si>
    <t>FRANCIS LALBIAKTLUANGA</t>
  </si>
  <si>
    <t>MC HRANGTAWNA</t>
  </si>
  <si>
    <t>HUNLAWMAWMA</t>
  </si>
  <si>
    <t>THANGKUNGA</t>
  </si>
  <si>
    <t>ZONUNTLUANGA</t>
  </si>
  <si>
    <t>BAWICHHUNGA</t>
  </si>
  <si>
    <t>ISAAK LALROSANGA</t>
  </si>
  <si>
    <t>B.LALDINGLIANA</t>
  </si>
  <si>
    <t>NOK - T.LALNGHAKA (FATHER, 59 YRS), D/O T.LALNGHAKA, 
VILL- BUALPUI 'H', 
PO- THINGSAI, 
DIST- HNAHTHIAL,
 PS- THINGSAI, 
STATE- MIZORAM, 
PIN- 796581</t>
  </si>
  <si>
    <t>7290 5830 8282</t>
  </si>
  <si>
    <t>NOK - K GOALHMINGTHANGA (FATHER, 74 YRS), 
S/O K.GOALHMINGTHANGA, 
VILL- VENGTHAR, CHERHLUN, 
PO- CHERHLUN, 
DIST- HNAHTHIAL,
PS- THINGSAI, 
STATE- MIZORAM, 
PIN- 796571</t>
  </si>
  <si>
    <t>3588 7502 2952</t>
  </si>
  <si>
    <t>NOK - ELSIE LALHLUNCHHUNGI (WIFE, 28 YRS), 
S/O MC HRANGTAWNA, 
32, SECTION N, VENGCHHAK,
VILL- CHERHLUN, 
PO- CHERHLUN, 
DIST- HNAHTHIAL, 
PS- THINGSAI, 
STATE- MIZORAM, 
PIN- 796571</t>
  </si>
  <si>
    <t>9003 4381 4116</t>
  </si>
  <si>
    <t>7818 3534 1964</t>
  </si>
  <si>
    <t>NOK - THANGKUNGA (FATHER, 83 YRS), 
S/O THANGKUNGA, VENGLAI, 
VILL- CHERHLUN, 
PO- CHERHLUN, 
DIST- HNAHTHIAL, 
PS- THINGSAI, 
STATE- MIZORAM, 
PIN- 796571</t>
  </si>
  <si>
    <t>8543 1573 8917</t>
  </si>
  <si>
    <t>7850 4352 8191</t>
  </si>
  <si>
    <t>NOK - ROTLUANGPUII (MOTHER, 60 YRS), 
S/O BAWICHHUNGA, 
H/NO 299 V/C, LALVENG, CHERHLUN, 
PO- CHERHLUN, 
DIST- HNAHTHIAL, 
PS- THINGSAI, 
STATE- MIZORAM, 
PIN- 796571</t>
  </si>
  <si>
    <t>2480 7797 3303</t>
  </si>
  <si>
    <t>7850 3890 7516</t>
  </si>
  <si>
    <t>NOK - F.LALNUNGZIRI (MOTHER, 48 YRS), 
S/O B.LALDINGLIANA, LAL VENG, VILL- CHERHLUN, 
PO- CHERHLUN, 
DIST- HNAHTHIAL, 
PS- THINGSAI, 
STATE- MIZORAM, 
PIN- 796571</t>
  </si>
  <si>
    <t>9920 5695 5673</t>
  </si>
  <si>
    <t>7850 5359 7051</t>
  </si>
  <si>
    <t>MR No. 74 RCC/358/ AUG 2026, JOB No. MAINT DVF ROAD 2026-27</t>
  </si>
  <si>
    <t>MR No. 74 RCC/359/ AUG 2026, JOB No. MAINT FT ROAD 2026-27</t>
  </si>
  <si>
    <t>MR No. 74 RCC/373/ AUG 2026, JOB No. L-3307/07 TBSPS ROAD</t>
  </si>
  <si>
    <t xml:space="preserve">ISAK SARKAR </t>
  </si>
  <si>
    <t>Wife - Nomi Ghosh
S/o. Lt. N.C. GHOSHVill : Thuampui
PO : Zemabawk
PS : Bawngkawn
Dist : Aizawl
State : Mizoram
Pin : 796017</t>
  </si>
  <si>
    <t>Wife -Panchami Mishra
S/o. SARVESHWAR MISHRAVill : Nayabil
PO : Nayabil
PS : Dholai
Dist : Cachar
State : Assam
Pin : '788117</t>
  </si>
  <si>
    <t>Wife - M. Radha Singha
S/o. Lt. M. NITAI SINGHAVill : Zemabawl
PO : Zemabawk
PS : Bawngkawn
Dist : Aizawl
State : Mizoram
Pin : 796017</t>
  </si>
  <si>
    <t>Wife - Lallawmzuali
S/o. Lt. LALZARAWIAVill : Tuikual South
PO : Aizawl
PS : Aizawl
Dist : Aizawl
State : MIzoram
Pin : 796001</t>
  </si>
  <si>
    <t>Mother - Chanchala Rani Sarkar
S/o. DAVID SARKARVill : Thuampui
PO : Zemabawk
PS : Bawngkawn
Dist : Aizawl
State : Mizoram
Pin : 796017</t>
  </si>
  <si>
    <t>Brother - Zothansanga
S/o. HARANGLAL LOVAVill : Zemabawl
PO : Zemabawk
PS : Bawngkawn
Dist : Aizawl
State : Mizoram
Pin : 796017</t>
  </si>
  <si>
    <t>Mother -Monika Sarkar
S/o. DAVID SARKARVill : Thuampui
PO : Zemabawk
PS : Bawngkawn
Dist : Aizawl
State : Mizoram
Pin : 796017</t>
  </si>
  <si>
    <t>Mother-Sobha Rani Shil
S/o. Lt. RAKHAL CHANDRA SHILVill : 176, Bijoy Shil Para
PO : Harina Bazar
PS : Sabroom
Dist : South Tripura
State : Tripura
Pin : 799145</t>
  </si>
  <si>
    <t>Wife - Pushpa Sharma
S/o. SOMNATH SHARMAVill : Near Brigade Filed
PO : Bawngkawn
PS : Bawngkawn
Dist : Aizawl
State : Mizoram
Pin : 796014</t>
  </si>
  <si>
    <t>Wife - Munni Dehari
S/o. BARA SUKWA DEHARIVill : Chhota Tetulmath
PO : Kathikund
PS : Kathikund
Dist : Dumka
State : Jharkhand
Pin : 814103</t>
  </si>
  <si>
    <t>Wife - Anita Das
S/o. Lt. CHARITRA MOHAN DASVill : Kachudaram Part-I
PO : Kachudaram Part-I
PS : Kachudaram Part-I
Dist : Cachar
State : Assam
Pin : 788119</t>
  </si>
  <si>
    <t>Father-Manjur Aansari
S/o. MANJUR ANSARIVill : Astajora
PO : Astajora
PS : Kathikond
Dist : Dumka
State : Jharkhand
Pin : 814103</t>
  </si>
  <si>
    <t>5777 4601 5194</t>
  </si>
  <si>
    <t>9701 8165 6043</t>
  </si>
  <si>
    <t>7566 7991 6481</t>
  </si>
  <si>
    <t>6604 5296 6437</t>
  </si>
  <si>
    <t>9445 5966 9047</t>
  </si>
  <si>
    <t>8280 2401 7707</t>
  </si>
  <si>
    <t>8322 4143 7591</t>
  </si>
  <si>
    <t>4662 3773 9801</t>
  </si>
  <si>
    <t>3938 7398 9777</t>
  </si>
  <si>
    <t>6829 0239 5821</t>
  </si>
  <si>
    <t>2856 2734 1433</t>
  </si>
  <si>
    <t>6578 4861 5813</t>
  </si>
  <si>
    <t>7812 1443 2445</t>
  </si>
  <si>
    <t>7812 1782 1080</t>
  </si>
  <si>
    <t>7812 0930 7909</t>
  </si>
  <si>
    <t>7812 1050 5870</t>
  </si>
  <si>
    <t>7102 7402 7365</t>
  </si>
  <si>
    <t>7812 0576 8376</t>
  </si>
  <si>
    <t>7115 9688 2119</t>
  </si>
  <si>
    <t>7812 0745 2892</t>
  </si>
  <si>
    <t>7812 1031 0201</t>
  </si>
  <si>
    <t>7812 2251 6294</t>
  </si>
  <si>
    <t>7812 0187 8231</t>
  </si>
  <si>
    <t>7117 6742 6301</t>
  </si>
  <si>
    <t>SBIN0001539</t>
  </si>
  <si>
    <t>MR No. 74 RCC/333/ AUG 2026, JOB No. 80/515 (PSK)</t>
  </si>
  <si>
    <t>FILIMAN TUDU</t>
  </si>
  <si>
    <t>NOK - SHANTI MARANDI (MOTHER, 63 YRS), S/O CHOTKA TUDU, VILL- GULAMSULI, PO- PRATAPPUR, PS- RANISHWAR, DIST- DUMKA, STATE- JHARKHAND, PIN- 814148</t>
  </si>
  <si>
    <t>ABHAY BASKI</t>
  </si>
  <si>
    <t>JAGNNATH HEMBROM</t>
  </si>
  <si>
    <t>PITHO HEMBROM</t>
  </si>
  <si>
    <t>NOK - LUKHI TUDU (WIFE, 30 YRS), S/O PITHO HEMBROM, VILL- GULAMSULI, PO- PRATAPPUR, PS- RANISHWAR, DIST- DUMKA, STATE- JHARKHAND, PIN- 814148</t>
  </si>
  <si>
    <t>ANKIT KUMAR MISHRA</t>
  </si>
  <si>
    <t>CHANDRA KUMAR MISHRA</t>
  </si>
  <si>
    <t>PUNB0278400</t>
  </si>
  <si>
    <t>GANGA DHAR RAI</t>
  </si>
  <si>
    <t>MAHESH LAL RAI</t>
  </si>
  <si>
    <t>NOK - PUJA KUMARI (DAUGHTER, 20 YRS), S/O MAHESH LAL RAI, VILL- FAJILPUR, PO- PRATAPPUR, PS- RANISHWAR, DIST- DUMKA, STATE- JHARKHAND, PIN- 814148</t>
  </si>
  <si>
    <t>5877 9512 8847</t>
  </si>
  <si>
    <t>7850 6446 9197</t>
  </si>
  <si>
    <t>7811 5832 1643</t>
  </si>
  <si>
    <t>7841 4930 3837</t>
  </si>
  <si>
    <t>7109 8592 5060</t>
  </si>
  <si>
    <t>7918 7068 4328</t>
  </si>
  <si>
    <t>DHUNIRAM BASKI</t>
  </si>
  <si>
    <t>NOK - PARBATI HEMBROM (WIFE, 27 YRS), S/O DHUNIRAM BASKI, VILL- DAKSHINJOL, PO- RANGALIA, PS- RANISHWAR, DIST- DUMKA, STATE- JHARKHAND, PIN- 814148</t>
  </si>
  <si>
    <t>8004 8834 4349</t>
  </si>
  <si>
    <t>3967 6445 2872</t>
  </si>
  <si>
    <t>NOK - CHANDRA KUMAR MISHRA (FATHER, 52 YRS), S/O CHANDRA KUMAR MISHRA, VILL- BAIJNATH, PO- DEWHALIA, PS- RAMGARH, DIST- KAIMUR (BHABUA), STATE- BIHAR, PIN- 821110</t>
  </si>
  <si>
    <t>2749 2830 4189</t>
  </si>
  <si>
    <t>2784001700186855</t>
  </si>
  <si>
    <t>5547 2794 1331</t>
  </si>
  <si>
    <t>BABUDHAN TUDU</t>
  </si>
  <si>
    <t>NOK - MAKU MARANDI (MOTHER, 48 YRS), S/O RAMAN TUDU, VILL- GULAMSULI, PO- PRATAPPUR, PS- RANISHWAR, DIST- DUMKA, STATE- JHARKHAND, PIN- 814148</t>
  </si>
  <si>
    <t>MAIKEL TUDU</t>
  </si>
  <si>
    <t>BASAN TUDU</t>
  </si>
  <si>
    <t>NOK - SUKHI HEMBRAM (MOTHER, 43 YRS), S/O BASAN TUDU, VILL- GULAMSULI, PO- PRATAPPUR, PS- RANISHWAR, DIST- DUMKA, STATE- JHARKHAND, PIN- 814148</t>
  </si>
  <si>
    <t>JOHAN HANSDA</t>
  </si>
  <si>
    <t>JITAN HANSDA</t>
  </si>
  <si>
    <t>NOK - DHANI MURMU (MOTHER, 46 YRS), S/O JITAN HANSDA, VILL- GULAMSULI, PO- PRATAPPUR, PS- RANISHWAR, DIST- DUMKA, STATE- JHARKHAND, PIN- 814148</t>
  </si>
  <si>
    <t>DEVIDAS MARANDI</t>
  </si>
  <si>
    <t>KUBRAJ MARANDI</t>
  </si>
  <si>
    <t>NOK - NIRMAL MARANDI (BROTHER, 18 YRS), S/O KUBRAJ MARANDI, VILL- BANWARI, PO- PRATAPPUR, PS- RANISHWAR, DIST- DUMKA, STATE- JHARKHAND, PIN- 814148</t>
  </si>
  <si>
    <t>NOK - DULAL RAY (FATHER, 53 YRS), S/O DULAL RAY, VILL- BANWARI, PO- PRATAPPUR, PS- RANISHWAR, DIST- DUMKA, STATE- JHARKHAND, PIN- 814148</t>
  </si>
  <si>
    <t>CHANDAN KUMAR YADAV</t>
  </si>
  <si>
    <t>SUDISH YADAV</t>
  </si>
  <si>
    <t>NOK - SUDISH YADAV (FATHER, 45 YRS), S/O SUDISH YADAV, VILL- BHUILY, PO- EKMA, PS- EKMA, DIST- SARAN, STATE- BIHAR, PIN- 841208</t>
  </si>
  <si>
    <t>SBIN0002934</t>
  </si>
  <si>
    <t>ARYAN KUMAR SINGH</t>
  </si>
  <si>
    <t>SANTOSH KUMAR SINGH</t>
  </si>
  <si>
    <t>NOK - SANTOSH KUMAR SINGH (FATHER, 47 YRS), C/O SANTOSH KUMAR SINGH, VILL- BHUILY, PO- EKMA, PS- EKMA, DIST- SARAN, STATE- BIHAR, PIN- 841208</t>
  </si>
  <si>
    <t>2309 0956 8798</t>
  </si>
  <si>
    <t>8151 8090 7194</t>
  </si>
  <si>
    <t>9743 2284 3655</t>
  </si>
  <si>
    <t>6850 3820 7324</t>
  </si>
  <si>
    <t>8023 8276 9581</t>
  </si>
  <si>
    <t>9587 4537 9482</t>
  </si>
  <si>
    <t>MR No. 74 RCC/332/ AUG 2026, JOB No. MAINT CHK ROAD (KM 0.00 TO KM 10.00) 2026-27</t>
  </si>
  <si>
    <t>NOK- LALCHANGLIANI (SISTER)
S/O C LALSANGZUALA, 
VILL- TUALCHENG,
POST- CHAMPHAI, 
DIST - CHAMPHAI, 
PS- CHAMPHAI, 
STATE- MIZORAM, 
PIN- 796321</t>
  </si>
  <si>
    <t>Transferred from 71 RCC Mr No. 71RCC/358/ w.e.f 21-Jul-2026 (F/N)</t>
  </si>
  <si>
    <t xml:space="preserve"> MR No. 74 RCC/334/ AUG 2026, JOB No.MAINT CHK 2026-27 (KM 10.00 TO 75.50)</t>
  </si>
  <si>
    <t>RE-MEDICAL AUG 2025
RE-MEDICAL JUL 2026</t>
  </si>
  <si>
    <t>4703 9462 1729</t>
  </si>
  <si>
    <t>NEW</t>
  </si>
  <si>
    <t>SAURAV MALAKAR</t>
  </si>
  <si>
    <t>SUMANTA MALAKAR</t>
  </si>
  <si>
    <t>LALMAWIZUALA</t>
  </si>
  <si>
    <t>SAMIYAL SOREN</t>
  </si>
  <si>
    <t>SILASH SOREN</t>
  </si>
  <si>
    <t>TONAY PAUL</t>
  </si>
  <si>
    <t>KAJAL PAUL</t>
  </si>
  <si>
    <t>SHIDDHART KUMAR PAUL</t>
  </si>
  <si>
    <t>LATE SAMIR KUMAR PAUL</t>
  </si>
  <si>
    <t>SBIN0013308</t>
  </si>
  <si>
    <t>NOK: PUJA PAUL (WIFE)_x000D_
W/O: TONAY PAUL_x000D_
VILL: 2ND LINK ROAD, LANE 6A_x000D_
P-O: LINK ROAD_x000D_
DIST: CACHAR_x000D_
STATE: ASSAM_x000D_
P-S: SILCHAR_x000D_
PIN: 788006</t>
  </si>
  <si>
    <t>NOK: VISHAL PAUL (BROTHER)_x000D_
S/O: LATE SAMIR KUMAR PAUL_x000D_
VILL: PANCHGHORI ROAD, NEW DEVELOPMENT LANE_x000D_
P-O: MEHERPUR_x000D_
DIST: CACHAR_x000D_
STATE: ASSAM_x000D_
P-S: RANGIRKHARI_x000D_
PIN: 788015</t>
  </si>
  <si>
    <t>NOK: AUNJANA MALAKAR (MOTHER)_x000D_
S/O: SUMANTA MALAKAR_x000D_
VILL: VERNERPUR R.A_x000D_
P-O: VERNERPUR LALACHERA GRANT_x000D_
DIST: HAILAKANDI_x000D_
STATE: ASSAM_x000D_
P-S: LALA_x000D_
PIN: 788163</t>
  </si>
  <si>
    <t>SBIN0009044</t>
  </si>
  <si>
    <t>BADAKA SOREN</t>
  </si>
  <si>
    <t>NOK: SARITA MURMU (WIFE)_x000D_
W/O: SAMIYAL SOREN_x000D_
VILL: HETH SIRUA_x000D_
P-O: UPPERSITWA_x000D_
DIST: DUMKA_x000D_
STATE: JHARKHAND_x000D_
P-S: JAMA_x000D_
PIN: 814110</t>
  </si>
  <si>
    <t>NOK: BABLU SOREN (FATHER)_x000D_
S/O: DARO SOREN_x000D_
VILL: HETH SITUWA_x000D_
P-O: UPAR SITUWA_x000D_
DIST: DUMKA_x000D_
STATE: JHARKHAND_x000D_
P-S: JAMA_x000D_
PIN: 814110</t>
  </si>
  <si>
    <t>TRIBHUWAN BHANDARI</t>
  </si>
  <si>
    <t>INDAR BHANDARI</t>
  </si>
  <si>
    <t>NOK: PARO DEVI (WIFE)_x000D_
W/O: TRIBHUWAN BHANDARI_x000D_
VILL: KANIKITA LAGWA_x000D_
P-O: SULTANTIKAR_x000D_
DIST: DUMKA_x000D_
STATE: JHARKHAND_x000D_
P-S: JARMUNDI_x000D_
PIN: 814145</t>
  </si>
  <si>
    <t>SBIN0009803</t>
  </si>
  <si>
    <t>NIROJ BHANDARI</t>
  </si>
  <si>
    <t>GULU BHANDARI</t>
  </si>
  <si>
    <t>NOK: SULENA DEVI (WIFE)_x000D_
W/O: NIROJ BHANDRI_x000D_
VILL: KHAROUNI_x000D_
P-O: GOWARI_x000D_
DIST: DUMKA_x000D_
STATE: JHARKHAND_x000D_
P-S: JAMA_x000D_
PIN: 814110</t>
  </si>
  <si>
    <t>NIMACHAND BHANDARI</t>
  </si>
  <si>
    <t>KHUTUMAN BHANDARI</t>
  </si>
  <si>
    <t>NOK: KOLI DEVI (WIFE)_x000D_
W/O: NIMACHAND BHANDARI_x000D_
VILL: KHAROUNI_x000D_
P-O: GOWARI_x000D_
DIST: DUMKA_x000D_
STATE: JHARKHAND_x000D_
P-S: JAMA_x000D_
PIN: 814110</t>
  </si>
  <si>
    <t>GAHNU RAY</t>
  </si>
  <si>
    <t>BINDLAL RAY</t>
  </si>
  <si>
    <t>NOK: PURAN RAY (BROTHER)
S/O: BINDLAL RAY
VILL: KHAROUNI
P-O: GOWARI
DIST: DUMKA
STATE: JHARKHAND
P-S: JAMA
PIN: 814110</t>
  </si>
  <si>
    <t>LALNUNDUATPUIA</t>
  </si>
  <si>
    <t>LALZARA</t>
  </si>
  <si>
    <t>NOK: LALRAMMAWII	(WIFE)_x000D_
S/O: LALZARA_x000D_
VILL: NEW WEST PHAILENG_x000D_
P-O: NEW WEST PHAILENG_x000D_
DIST: MAMIT_x000D_
STATE: MIZORAM_x000D_
P-S: WEST PHAILENG_x000D_
PIN: 796431</t>
  </si>
  <si>
    <t>BINOD BHANDARI</t>
  </si>
  <si>
    <t>BHUVAN RAY</t>
  </si>
  <si>
    <t>NOK: SARILA KUMARI (WIFE)_x000D_
S/O: BHUVAN RAY_x000D_
VILL: KHAROUNI_x000D_
P-O: GOWARI_x000D_
DIST: DUMKA_x000D_
STATE: JHARKHAND_x000D_
P-S: JAMA_x000D_
PIN: 814110</t>
  </si>
  <si>
    <t>KARTIK BHANDARI</t>
  </si>
  <si>
    <t>NOK: PUJA KUMARI (WIFE)_x000D_
S/O: KAMAL BHANDARI_x000D_
VILL: MURJORA_x000D_
P-O: RANIBAHAL_x000D_
DIST: DUMKA_x000D_
STATE: JHARKHAND_x000D_
P-S: MASANJOR_x000D_
PIN: 814144</t>
  </si>
  <si>
    <t>AJIT BHANDARI</t>
  </si>
  <si>
    <t>LAXMAN BHANDARI</t>
  </si>
  <si>
    <t>NOK: MANISHA KUMARI (WIFE)_x000D_
S/O: LAXMAN BHANDARI_x000D_
VILL: KHAROUNI_x000D_
P-O: GOWARI_x000D_
DIST: DUMKA_x000D_
STATE: JHARKHAND_x000D_
P-S: JAMA_x000D_
PIN: 814110</t>
  </si>
  <si>
    <t>GHANSHYAM RAY</t>
  </si>
  <si>
    <t>BIDYANAND RAY</t>
  </si>
  <si>
    <t>BINOD RAY</t>
  </si>
  <si>
    <t>NAKUL RAY</t>
  </si>
  <si>
    <t>NOK: RUKMANI DEVI (WIFE)_x000D_
S/O: NAKUL RAY_x000D_
VILL: KUSHAMAHA_x000D_
P-O: KARBINDHA_x000D_
DIST: DUMKA_x000D_
STATE: JHARKHAND_x000D_
P-S: RAMGARH_x000D_
PIN: 814158</t>
  </si>
  <si>
    <t>PAKUNGA</t>
  </si>
  <si>
    <t>NOK: LALSAWNCHHUAHA (HUSBAND)_x000D_
D/O: PAKUNGA_x000D_
VILL: W PHAILENG_x000D_
P-O: W PHAILENG_x000D_
DIST: MAMIT_x000D_
STATE: MIZORAM_x000D_
P-S: W PHAILENG_x000D_
PIN: 796431</t>
  </si>
  <si>
    <t>ISLAM</t>
  </si>
  <si>
    <t>NOK: DINAMI (WIFE)_x000D_
S/O: ISLAM_x000D_
VILL: TUIPUIBARI_x000D_
P-O: W PHAILENG_x000D_
DIST: MAMIT_x000D_
STATE: MIZORAM_x000D_
P-S: W PHAILENG_x000D_
PIN: 796441</t>
  </si>
  <si>
    <t>KHUSARUNG</t>
  </si>
  <si>
    <t>NOK: SUSMA (WIFE)_x000D_
S/O: KHUSARUNG_x000D_
VILL: TUIPUIBARI_x000D_
P-O: W PHAILENG_x000D_
DIST: MAMIT_x000D_
STATE: MIZORAM_x000D_
P-S: W PHAILENG_x000D_
PIN: 796441</t>
  </si>
  <si>
    <t>LALENKAWLA</t>
  </si>
  <si>
    <t>NOK: VANLALNGHAKI (WIFE)_x000D_
S/O: LALZARA_x000D_
VILL: NEW WEST PHAILENG_x000D_
P-O: NEW WEST PHAILENG_x000D_
DIST: MAMIT_x000D_
STATE: MIZORAM_x000D_
P-S: WEST PHAILENG_x000D_
PIN: 796431</t>
  </si>
  <si>
    <t>5008 4166 6587</t>
  </si>
  <si>
    <t>NOK: SHOMFA DEVI (WIFE)
S/O: GULU BHANDARI
VILL: KHAROUNI
P-O: GOWARI
DIST: DUMKA
STATE: JHARKHAND
P-S: JAMA
PIN: 814110</t>
  </si>
  <si>
    <t>2254 9294 2321</t>
  </si>
  <si>
    <t xml:space="preserve">8292 9792 3921 </t>
  </si>
  <si>
    <t>7753 9123 0196</t>
  </si>
  <si>
    <t>6720 9251 8048</t>
  </si>
  <si>
    <t>6971 1948 5015</t>
  </si>
  <si>
    <t>LALBIAKZAMI</t>
  </si>
  <si>
    <t>2369 7361 6381</t>
  </si>
  <si>
    <t>4088 6684 0896</t>
  </si>
  <si>
    <t>2088 5087 4874</t>
  </si>
  <si>
    <t>NOK: JANKI (MOTHER)
S/O: BIDYANAND RAY
VILL: ASANBANI
P-O: GOWARI
DIST: DUMKA
STATE: JHARKHAND
P-S: DUMKA
PIN: 814110</t>
  </si>
  <si>
    <t>7783 5876 0416</t>
  </si>
  <si>
    <t>2881 5436 2839</t>
  </si>
  <si>
    <t>AMIN MURMU</t>
  </si>
  <si>
    <t>LAKHI MURMU</t>
  </si>
  <si>
    <t>NOK: SUJILI KISKU (WIFE)_x000D_
S/O: LAKHI MURMU_x000D_
VILL: DANGA_x000D_
P-O: BUDHIKURA_x000D_
DIST: GODDA_x000D_
STATE: JHARKHAND_x000D_
P-S: AGIYAMOR_x000D_
PIN: 814153</t>
  </si>
  <si>
    <t>NOK: POOJA SHARMA (WIFE)_x000D_
S/O: DOODHNATH_x000D_
VILL: JANAUPUR_x000D_
P-O: AHIMANE_x000D_
DIST: SULTANPUR_x000D_
STATE: UTTAR PRADESH_x000D_
P-S: DEHAT KOTWALI_x000D_
PIN: 228001</t>
  </si>
  <si>
    <t>3597 1408 9764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</si>
</sst>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\ 0000\ 0000"/>
    <numFmt numFmtId="165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u/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8" fillId="0" borderId="0">
      <alignment vertical="center"/>
    </xf>
    <xf numFmtId="165" fontId="9" fillId="0" borderId="0">
      <alignment vertical="top"/>
      <protection locked="0"/>
    </xf>
    <xf numFmtId="165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1" applyNumberFormat="1" applyFont="1" applyFill="1" applyBorder="1" applyAlignment="1">
      <alignment horizontal="right" vertic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6" applyFont="1" applyFill="1" applyBorder="1" applyAlignment="1">
      <alignment vertical="center"/>
    </xf>
    <xf numFmtId="165" fontId="2" fillId="0" borderId="1" xfId="6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7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4" fontId="2" fillId="0" borderId="6" xfId="0" applyNumberFormat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5" fontId="2" fillId="0" borderId="1" xfId="0" quotePrefix="1" applyNumberFormat="1" applyFont="1" applyBorder="1" applyAlignment="1">
      <alignment horizontal="left" vertical="center" wrapText="1"/>
    </xf>
    <xf numFmtId="0" fontId="6" fillId="0" borderId="0" xfId="0" applyFont="1"/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2" fillId="0" borderId="1" xfId="2" applyFont="1" applyBorder="1" applyAlignment="1">
      <alignment vertical="center"/>
    </xf>
    <xf numFmtId="0" fontId="2" fillId="0" borderId="1" xfId="2" applyFont="1" applyBorder="1" applyAlignment="1">
      <alignment horizontal="left" vertical="center"/>
    </xf>
    <xf numFmtId="15" fontId="2" fillId="0" borderId="1" xfId="2" applyNumberFormat="1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/>
    </xf>
    <xf numFmtId="0" fontId="2" fillId="0" borderId="10" xfId="2" applyFont="1" applyBorder="1" applyAlignment="1">
      <alignment horizontal="left" vertical="center"/>
    </xf>
    <xf numFmtId="1" fontId="2" fillId="0" borderId="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left" vertical="center"/>
    </xf>
    <xf numFmtId="14" fontId="2" fillId="0" borderId="1" xfId="2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14" fontId="2" fillId="0" borderId="1" xfId="2" applyNumberFormat="1" applyFont="1" applyBorder="1" applyAlignment="1">
      <alignment horizontal="left" vertical="center"/>
    </xf>
    <xf numFmtId="1" fontId="2" fillId="0" borderId="1" xfId="2" applyNumberFormat="1" applyFont="1" applyBorder="1" applyAlignment="1">
      <alignment horizontal="left" vertical="center"/>
    </xf>
    <xf numFmtId="0" fontId="2" fillId="0" borderId="1" xfId="2" applyFont="1" applyBorder="1" applyAlignment="1">
      <alignment horizontal="center" vertical="center"/>
    </xf>
    <xf numFmtId="0" fontId="2" fillId="0" borderId="6" xfId="2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2" quotePrefix="1" applyFont="1" applyBorder="1" applyAlignment="1">
      <alignment horizontal="center"/>
    </xf>
    <xf numFmtId="0" fontId="2" fillId="0" borderId="5" xfId="2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" xfId="2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vertical="center" readingOrder="1"/>
    </xf>
    <xf numFmtId="0" fontId="11" fillId="0" borderId="0" xfId="0" applyFont="1"/>
    <xf numFmtId="0" fontId="12" fillId="0" borderId="1" xfId="2" applyFont="1" applyBorder="1"/>
    <xf numFmtId="14" fontId="2" fillId="0" borderId="10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readingOrder="1"/>
    </xf>
    <xf numFmtId="0" fontId="2" fillId="0" borderId="1" xfId="2" quotePrefix="1" applyFont="1" applyBorder="1" applyAlignment="1">
      <alignment horizontal="left" vertical="center"/>
    </xf>
    <xf numFmtId="0" fontId="12" fillId="0" borderId="0" xfId="2" applyFont="1"/>
    <xf numFmtId="165" fontId="2" fillId="0" borderId="1" xfId="6" applyFont="1" applyFill="1" applyBorder="1" applyAlignment="1">
      <alignment horizontal="left" vertical="center"/>
    </xf>
    <xf numFmtId="14" fontId="6" fillId="0" borderId="0" xfId="0" applyNumberFormat="1" applyFont="1"/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7">
    <cellStyle name="Comma" xfId="1" builtinId="3"/>
    <cellStyle name="Comma 2" xfId="5" xr:uid="{47CB314D-517C-4511-9392-2B56C676A93F}"/>
    <cellStyle name="Comma 3" xfId="6" xr:uid="{AF59ECBD-2682-4BC5-9B6A-E92EBC14D6E1}"/>
    <cellStyle name="Comma 4" xfId="3" xr:uid="{C94B8CCA-995A-4F65-A8DD-88EDBF76E6CC}"/>
    <cellStyle name="Normal" xfId="0" builtinId="0"/>
    <cellStyle name="Normal 2" xfId="4" xr:uid="{6BF8C1A2-D88C-4B94-96BD-AD90F2D27FDE}"/>
    <cellStyle name="Normal 3" xfId="2" xr:uid="{CCEF05C9-9D48-4A9D-B2FA-F7A0D350303A}"/>
  </cellStyles>
  <dxfs count="107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D7D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CA5E3-97E0-435A-BC12-C62B888D4A7B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D810-5533-42B6-8B71-E645DD0D1892}">
  <sheetPr>
    <tabColor rgb="FF00B050"/>
  </sheetPr>
  <dimension ref="A1:X1160"/>
  <sheetViews>
    <sheetView topLeftCell="A1010" zoomScale="85" zoomScaleNormal="85" workbookViewId="0">
      <selection activeCell="F1023" sqref="F1023"/>
    </sheetView>
  </sheetViews>
  <sheetFormatPr defaultRowHeight="14.4" x14ac:dyDescent="0.3"/>
  <cols>
    <col min="1" max="1" width="6.5546875" style="44" bestFit="1" customWidth="1"/>
    <col min="2" max="2" width="8.21875" style="44" bestFit="1" customWidth="1"/>
    <col min="3" max="3" width="13.6640625" style="44" bestFit="1" customWidth="1"/>
    <col min="4" max="4" width="33.21875" style="44" bestFit="1" customWidth="1"/>
    <col min="5" max="5" width="12.44140625" style="44" bestFit="1" customWidth="1"/>
    <col min="6" max="6" width="33" style="44" bestFit="1" customWidth="1"/>
    <col min="7" max="7" width="10.33203125" style="44" bestFit="1" customWidth="1"/>
    <col min="8" max="8" width="34.109375" style="44" customWidth="1"/>
    <col min="9" max="9" width="17.33203125" style="44" bestFit="1" customWidth="1"/>
    <col min="10" max="11" width="9" style="44" bestFit="1" customWidth="1"/>
    <col min="12" max="12" width="17.5546875" style="44" customWidth="1"/>
    <col min="13" max="13" width="24" style="44" bestFit="1" customWidth="1"/>
    <col min="14" max="14" width="9" style="44" bestFit="1" customWidth="1"/>
    <col min="15" max="15" width="24.21875" style="44" customWidth="1"/>
    <col min="16" max="16" width="14.6640625" style="44" bestFit="1" customWidth="1"/>
    <col min="17" max="17" width="16.21875" style="44" bestFit="1" customWidth="1"/>
    <col min="18" max="18" width="8.109375" style="44" bestFit="1" customWidth="1"/>
    <col min="19" max="19" width="7.6640625" style="44" bestFit="1" customWidth="1"/>
    <col min="20" max="21" width="10" style="44" bestFit="1" customWidth="1"/>
    <col min="22" max="22" width="25.88671875" style="44" bestFit="1" customWidth="1"/>
    <col min="23" max="23" width="14.77734375" style="44" customWidth="1"/>
    <col min="24" max="24" width="11.21875" style="44" bestFit="1" customWidth="1"/>
    <col min="25" max="16384" width="8.88671875" style="44"/>
  </cols>
  <sheetData>
    <row r="1" spans="1:24" ht="34.200000000000003" customHeight="1" x14ac:dyDescent="0.3">
      <c r="A1" s="82" t="s">
        <v>4874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4" ht="62.4" x14ac:dyDescent="0.3">
      <c r="A2" s="8" t="s">
        <v>48</v>
      </c>
      <c r="B2" s="9" t="s">
        <v>49</v>
      </c>
      <c r="C2" s="10" t="s">
        <v>50</v>
      </c>
      <c r="D2" s="9" t="s">
        <v>51</v>
      </c>
      <c r="E2" s="9" t="s">
        <v>52</v>
      </c>
      <c r="F2" s="9" t="s">
        <v>53</v>
      </c>
      <c r="G2" s="11" t="s">
        <v>54</v>
      </c>
      <c r="H2" s="9" t="s">
        <v>55</v>
      </c>
      <c r="I2" s="10" t="s">
        <v>56</v>
      </c>
      <c r="J2" s="9" t="s">
        <v>57</v>
      </c>
      <c r="K2" s="9" t="s">
        <v>58</v>
      </c>
      <c r="L2" s="9" t="s">
        <v>59</v>
      </c>
      <c r="M2" s="9" t="s">
        <v>60</v>
      </c>
      <c r="N2" s="12" t="s">
        <v>61</v>
      </c>
      <c r="O2" s="13" t="s">
        <v>62</v>
      </c>
      <c r="P2" s="8" t="s">
        <v>63</v>
      </c>
      <c r="Q2" s="10" t="s">
        <v>64</v>
      </c>
      <c r="R2" s="8" t="s">
        <v>65</v>
      </c>
      <c r="S2" s="9" t="s">
        <v>66</v>
      </c>
      <c r="T2" s="14" t="s">
        <v>67</v>
      </c>
      <c r="U2" s="9" t="s">
        <v>68</v>
      </c>
      <c r="V2" s="9" t="s">
        <v>69</v>
      </c>
      <c r="W2" s="10" t="s">
        <v>70</v>
      </c>
      <c r="X2" s="9" t="s">
        <v>71</v>
      </c>
    </row>
    <row r="3" spans="1:24" ht="15" x14ac:dyDescent="0.3">
      <c r="A3" s="15">
        <v>1</v>
      </c>
      <c r="B3" s="15">
        <v>6542</v>
      </c>
      <c r="C3" s="18" t="s">
        <v>0</v>
      </c>
      <c r="D3" s="18" t="s">
        <v>3580</v>
      </c>
      <c r="E3" s="34">
        <v>32215</v>
      </c>
      <c r="F3" s="64" t="s">
        <v>3581</v>
      </c>
      <c r="G3" s="64" t="s">
        <v>3</v>
      </c>
      <c r="H3" s="64" t="s">
        <v>3582</v>
      </c>
      <c r="I3" s="16" t="s">
        <v>3583</v>
      </c>
      <c r="J3" s="18"/>
      <c r="K3" s="18"/>
      <c r="L3" s="18"/>
      <c r="M3" s="2" t="s">
        <v>3584</v>
      </c>
      <c r="N3" s="17"/>
      <c r="O3" s="40" t="s">
        <v>1170</v>
      </c>
      <c r="P3" s="19">
        <v>97013372588</v>
      </c>
      <c r="Q3" s="64" t="s">
        <v>13</v>
      </c>
      <c r="R3" s="18">
        <v>31</v>
      </c>
      <c r="S3" s="18">
        <f t="shared" ref="S3:S66" si="0">IF(RIGHT(C3,3)="MAZ",550,IF(RIGHT(C3,4)="MATE",570,IF(RIGHT(C3,7)="SKD-III",640,IF(RIGHT(C3,6)="SKD-II",770,IF(RIGHT(C3,5)="SKD-I",900,IF(RIGHT(C3,5)="CPDVR",770,""))))))</f>
        <v>550</v>
      </c>
      <c r="T3" s="18">
        <f t="shared" ref="T3:T66" si="1">S3*R3</f>
        <v>17050</v>
      </c>
      <c r="U3" s="64"/>
      <c r="V3" s="18" t="s">
        <v>7</v>
      </c>
      <c r="W3" s="33">
        <v>45334</v>
      </c>
      <c r="X3" s="66"/>
    </row>
    <row r="4" spans="1:24" ht="15" x14ac:dyDescent="0.3">
      <c r="A4" s="15">
        <v>2</v>
      </c>
      <c r="B4" s="15">
        <v>6546</v>
      </c>
      <c r="C4" s="18" t="s">
        <v>0</v>
      </c>
      <c r="D4" s="18" t="s">
        <v>3585</v>
      </c>
      <c r="E4" s="34">
        <v>34573</v>
      </c>
      <c r="F4" s="64" t="s">
        <v>3586</v>
      </c>
      <c r="G4" s="64" t="s">
        <v>3</v>
      </c>
      <c r="H4" s="64" t="s">
        <v>3587</v>
      </c>
      <c r="I4" s="16" t="s">
        <v>3588</v>
      </c>
      <c r="J4" s="18"/>
      <c r="K4" s="18"/>
      <c r="L4" s="18"/>
      <c r="M4" s="2" t="s">
        <v>3589</v>
      </c>
      <c r="N4" s="17"/>
      <c r="O4" s="40" t="s">
        <v>1170</v>
      </c>
      <c r="P4" s="19">
        <v>20127301052</v>
      </c>
      <c r="Q4" s="64" t="s">
        <v>6</v>
      </c>
      <c r="R4" s="18">
        <v>31</v>
      </c>
      <c r="S4" s="18">
        <f t="shared" si="0"/>
        <v>550</v>
      </c>
      <c r="T4" s="18">
        <f t="shared" si="1"/>
        <v>17050</v>
      </c>
      <c r="U4" s="64"/>
      <c r="V4" s="18" t="s">
        <v>7</v>
      </c>
      <c r="W4" s="33">
        <v>45334</v>
      </c>
      <c r="X4" s="66"/>
    </row>
    <row r="5" spans="1:24" ht="15" x14ac:dyDescent="0.3">
      <c r="A5" s="15">
        <v>3</v>
      </c>
      <c r="B5" s="15">
        <v>7553</v>
      </c>
      <c r="C5" s="18" t="s">
        <v>0</v>
      </c>
      <c r="D5" s="18" t="s">
        <v>3591</v>
      </c>
      <c r="E5" s="34">
        <v>34126</v>
      </c>
      <c r="F5" s="64" t="s">
        <v>3592</v>
      </c>
      <c r="G5" s="64" t="s">
        <v>3</v>
      </c>
      <c r="H5" s="64" t="s">
        <v>3593</v>
      </c>
      <c r="I5" s="16" t="s">
        <v>3594</v>
      </c>
      <c r="J5" s="18"/>
      <c r="K5" s="18"/>
      <c r="L5" s="18"/>
      <c r="M5" s="2" t="s">
        <v>3595</v>
      </c>
      <c r="N5" s="17"/>
      <c r="O5" s="40" t="s">
        <v>145</v>
      </c>
      <c r="P5" s="19">
        <v>97011898863</v>
      </c>
      <c r="Q5" s="64" t="s">
        <v>13</v>
      </c>
      <c r="R5" s="18">
        <v>31</v>
      </c>
      <c r="S5" s="18">
        <f t="shared" si="0"/>
        <v>550</v>
      </c>
      <c r="T5" s="18">
        <f t="shared" si="1"/>
        <v>17050</v>
      </c>
      <c r="U5" s="64"/>
      <c r="V5" s="18" t="s">
        <v>7</v>
      </c>
      <c r="W5" s="33">
        <v>45910</v>
      </c>
      <c r="X5" s="66"/>
    </row>
    <row r="6" spans="1:24" ht="15" x14ac:dyDescent="0.3">
      <c r="A6" s="15">
        <v>4</v>
      </c>
      <c r="B6" s="15">
        <v>7286</v>
      </c>
      <c r="C6" s="18" t="s">
        <v>0</v>
      </c>
      <c r="D6" s="18" t="s">
        <v>3596</v>
      </c>
      <c r="E6" s="34">
        <v>39083</v>
      </c>
      <c r="F6" s="64" t="s">
        <v>3597</v>
      </c>
      <c r="G6" s="64" t="s">
        <v>3</v>
      </c>
      <c r="H6" s="64" t="s">
        <v>3598</v>
      </c>
      <c r="I6" s="16" t="s">
        <v>3599</v>
      </c>
      <c r="J6" s="18"/>
      <c r="K6" s="18"/>
      <c r="L6" s="18"/>
      <c r="M6" s="2" t="s">
        <v>3600</v>
      </c>
      <c r="N6" s="17"/>
      <c r="O6" s="40" t="s">
        <v>2483</v>
      </c>
      <c r="P6" s="19">
        <v>97016272490</v>
      </c>
      <c r="Q6" s="64" t="s">
        <v>13</v>
      </c>
      <c r="R6" s="18">
        <v>31</v>
      </c>
      <c r="S6" s="18">
        <f t="shared" si="0"/>
        <v>550</v>
      </c>
      <c r="T6" s="18">
        <f t="shared" si="1"/>
        <v>17050</v>
      </c>
      <c r="U6" s="64"/>
      <c r="V6" s="18" t="s">
        <v>7</v>
      </c>
      <c r="W6" s="33">
        <v>45668</v>
      </c>
      <c r="X6" s="66"/>
    </row>
    <row r="7" spans="1:24" ht="15" x14ac:dyDescent="0.3">
      <c r="A7" s="15">
        <v>5</v>
      </c>
      <c r="B7" s="15">
        <v>7274</v>
      </c>
      <c r="C7" s="18" t="s">
        <v>0</v>
      </c>
      <c r="D7" s="18" t="s">
        <v>3601</v>
      </c>
      <c r="E7" s="34">
        <v>38760</v>
      </c>
      <c r="F7" s="64" t="s">
        <v>3602</v>
      </c>
      <c r="G7" s="64" t="s">
        <v>3</v>
      </c>
      <c r="H7" s="64" t="s">
        <v>3603</v>
      </c>
      <c r="I7" s="16" t="s">
        <v>3604</v>
      </c>
      <c r="J7" s="18"/>
      <c r="K7" s="18"/>
      <c r="L7" s="18"/>
      <c r="M7" s="2" t="s">
        <v>3605</v>
      </c>
      <c r="N7" s="17"/>
      <c r="O7" s="40"/>
      <c r="P7" s="19">
        <v>42266895734</v>
      </c>
      <c r="Q7" s="64" t="s">
        <v>2705</v>
      </c>
      <c r="R7" s="18">
        <v>31</v>
      </c>
      <c r="S7" s="18">
        <f t="shared" si="0"/>
        <v>550</v>
      </c>
      <c r="T7" s="18">
        <f t="shared" si="1"/>
        <v>17050</v>
      </c>
      <c r="U7" s="64"/>
      <c r="V7" s="18" t="s">
        <v>7</v>
      </c>
      <c r="W7" s="33">
        <v>45638</v>
      </c>
      <c r="X7" s="66"/>
    </row>
    <row r="8" spans="1:24" ht="15" x14ac:dyDescent="0.3">
      <c r="A8" s="15">
        <v>6</v>
      </c>
      <c r="B8" s="15">
        <v>7275</v>
      </c>
      <c r="C8" s="18" t="s">
        <v>0</v>
      </c>
      <c r="D8" s="18" t="s">
        <v>3606</v>
      </c>
      <c r="E8" s="34">
        <v>31178</v>
      </c>
      <c r="F8" s="64" t="s">
        <v>3607</v>
      </c>
      <c r="G8" s="64" t="s">
        <v>3</v>
      </c>
      <c r="H8" s="64" t="s">
        <v>3608</v>
      </c>
      <c r="I8" s="16" t="s">
        <v>3609</v>
      </c>
      <c r="J8" s="18"/>
      <c r="K8" s="18"/>
      <c r="L8" s="18"/>
      <c r="M8" s="2" t="s">
        <v>3610</v>
      </c>
      <c r="N8" s="17"/>
      <c r="O8" s="40"/>
      <c r="P8" s="19">
        <v>20286187221</v>
      </c>
      <c r="Q8" s="64" t="s">
        <v>106</v>
      </c>
      <c r="R8" s="18">
        <v>31</v>
      </c>
      <c r="S8" s="18">
        <f t="shared" si="0"/>
        <v>550</v>
      </c>
      <c r="T8" s="18">
        <f t="shared" si="1"/>
        <v>17050</v>
      </c>
      <c r="U8" s="64"/>
      <c r="V8" s="18" t="s">
        <v>7</v>
      </c>
      <c r="W8" s="33">
        <v>45638</v>
      </c>
      <c r="X8" s="66"/>
    </row>
    <row r="9" spans="1:24" ht="15" x14ac:dyDescent="0.3">
      <c r="A9" s="15">
        <v>7</v>
      </c>
      <c r="B9" s="15">
        <v>6882</v>
      </c>
      <c r="C9" s="18" t="s">
        <v>0</v>
      </c>
      <c r="D9" s="18" t="s">
        <v>3611</v>
      </c>
      <c r="E9" s="34">
        <v>35623</v>
      </c>
      <c r="F9" s="64" t="s">
        <v>3612</v>
      </c>
      <c r="G9" s="64" t="s">
        <v>3</v>
      </c>
      <c r="H9" s="64" t="s">
        <v>3613</v>
      </c>
      <c r="I9" s="16" t="s">
        <v>3614</v>
      </c>
      <c r="J9" s="18"/>
      <c r="K9" s="18"/>
      <c r="L9" s="18"/>
      <c r="M9" s="2" t="s">
        <v>3615</v>
      </c>
      <c r="N9" s="17"/>
      <c r="O9" s="40" t="s">
        <v>1129</v>
      </c>
      <c r="P9" s="19">
        <v>42000041295</v>
      </c>
      <c r="Q9" s="64" t="s">
        <v>36</v>
      </c>
      <c r="R9" s="18">
        <v>31</v>
      </c>
      <c r="S9" s="18">
        <f t="shared" si="0"/>
        <v>550</v>
      </c>
      <c r="T9" s="18">
        <f t="shared" si="1"/>
        <v>17050</v>
      </c>
      <c r="U9" s="64"/>
      <c r="V9" s="18" t="s">
        <v>7</v>
      </c>
      <c r="W9" s="33">
        <v>45411</v>
      </c>
      <c r="X9" s="66"/>
    </row>
    <row r="10" spans="1:24" ht="15" x14ac:dyDescent="0.3">
      <c r="A10" s="15">
        <v>8</v>
      </c>
      <c r="B10" s="15">
        <v>6380</v>
      </c>
      <c r="C10" s="18" t="s">
        <v>29</v>
      </c>
      <c r="D10" s="18" t="s">
        <v>3616</v>
      </c>
      <c r="E10" s="34">
        <v>28769</v>
      </c>
      <c r="F10" s="64" t="s">
        <v>3617</v>
      </c>
      <c r="G10" s="64" t="s">
        <v>3</v>
      </c>
      <c r="H10" s="64" t="s">
        <v>3618</v>
      </c>
      <c r="I10" s="16" t="s">
        <v>3619</v>
      </c>
      <c r="J10" s="18"/>
      <c r="K10" s="18"/>
      <c r="L10" s="18"/>
      <c r="M10" s="2"/>
      <c r="N10" s="17"/>
      <c r="O10" s="40" t="s">
        <v>3620</v>
      </c>
      <c r="P10" s="19">
        <v>20095358513</v>
      </c>
      <c r="Q10" s="64" t="s">
        <v>36</v>
      </c>
      <c r="R10" s="18">
        <v>31</v>
      </c>
      <c r="S10" s="18">
        <f t="shared" si="0"/>
        <v>770</v>
      </c>
      <c r="T10" s="18">
        <f t="shared" si="1"/>
        <v>23870</v>
      </c>
      <c r="U10" s="64"/>
      <c r="V10" s="18" t="s">
        <v>7</v>
      </c>
      <c r="W10" s="33">
        <v>45647</v>
      </c>
      <c r="X10" s="66"/>
    </row>
    <row r="11" spans="1:24" ht="15" x14ac:dyDescent="0.3">
      <c r="A11" s="15">
        <v>9</v>
      </c>
      <c r="B11" s="15">
        <v>6547</v>
      </c>
      <c r="C11" s="18" t="s">
        <v>0</v>
      </c>
      <c r="D11" s="18" t="s">
        <v>3621</v>
      </c>
      <c r="E11" s="34">
        <v>28338</v>
      </c>
      <c r="F11" s="64" t="s">
        <v>3622</v>
      </c>
      <c r="G11" s="64" t="s">
        <v>3</v>
      </c>
      <c r="H11" s="64" t="s">
        <v>3623</v>
      </c>
      <c r="I11" s="16" t="s">
        <v>3624</v>
      </c>
      <c r="J11" s="18"/>
      <c r="K11" s="18"/>
      <c r="L11" s="18"/>
      <c r="M11" s="2" t="s">
        <v>3625</v>
      </c>
      <c r="N11" s="17"/>
      <c r="O11" s="40" t="s">
        <v>1170</v>
      </c>
      <c r="P11" s="19">
        <v>25026045277</v>
      </c>
      <c r="Q11" s="64" t="s">
        <v>13</v>
      </c>
      <c r="R11" s="18">
        <v>31</v>
      </c>
      <c r="S11" s="18">
        <f t="shared" si="0"/>
        <v>550</v>
      </c>
      <c r="T11" s="18">
        <f t="shared" si="1"/>
        <v>17050</v>
      </c>
      <c r="U11" s="64"/>
      <c r="V11" s="18" t="s">
        <v>7</v>
      </c>
      <c r="W11" s="33">
        <v>45334</v>
      </c>
      <c r="X11" s="66"/>
    </row>
    <row r="12" spans="1:24" ht="15" x14ac:dyDescent="0.3">
      <c r="A12" s="15">
        <v>10</v>
      </c>
      <c r="B12" s="15" t="s">
        <v>3626</v>
      </c>
      <c r="C12" s="18" t="s">
        <v>874</v>
      </c>
      <c r="D12" s="18" t="s">
        <v>3627</v>
      </c>
      <c r="E12" s="34">
        <v>37257</v>
      </c>
      <c r="F12" s="64" t="s">
        <v>3628</v>
      </c>
      <c r="G12" s="64" t="s">
        <v>3</v>
      </c>
      <c r="H12" s="64" t="s">
        <v>3629</v>
      </c>
      <c r="I12" s="16" t="s">
        <v>3630</v>
      </c>
      <c r="J12" s="18"/>
      <c r="K12" s="18"/>
      <c r="L12" s="18"/>
      <c r="M12" s="2" t="s">
        <v>3631</v>
      </c>
      <c r="N12" s="17"/>
      <c r="O12" s="40" t="s">
        <v>1129</v>
      </c>
      <c r="P12" s="19">
        <v>97010942019</v>
      </c>
      <c r="Q12" s="64" t="s">
        <v>13</v>
      </c>
      <c r="R12" s="18">
        <v>31</v>
      </c>
      <c r="S12" s="18">
        <f t="shared" si="0"/>
        <v>900</v>
      </c>
      <c r="T12" s="18">
        <f t="shared" si="1"/>
        <v>27900</v>
      </c>
      <c r="U12" s="64"/>
      <c r="V12" s="18" t="s">
        <v>7</v>
      </c>
      <c r="W12" s="33">
        <v>45404</v>
      </c>
      <c r="X12" s="66"/>
    </row>
    <row r="13" spans="1:24" ht="15" x14ac:dyDescent="0.3">
      <c r="A13" s="15">
        <v>11</v>
      </c>
      <c r="B13" s="15">
        <v>7291</v>
      </c>
      <c r="C13" s="18" t="s">
        <v>29</v>
      </c>
      <c r="D13" s="18" t="s">
        <v>3632</v>
      </c>
      <c r="E13" s="34">
        <v>29281</v>
      </c>
      <c r="F13" s="64" t="s">
        <v>3633</v>
      </c>
      <c r="G13" s="64" t="s">
        <v>3</v>
      </c>
      <c r="H13" s="64" t="s">
        <v>3634</v>
      </c>
      <c r="I13" s="16" t="s">
        <v>3635</v>
      </c>
      <c r="J13" s="18"/>
      <c r="K13" s="18"/>
      <c r="L13" s="18"/>
      <c r="M13" s="2"/>
      <c r="N13" s="17"/>
      <c r="O13" s="40" t="s">
        <v>35</v>
      </c>
      <c r="P13" s="19">
        <v>20127283688</v>
      </c>
      <c r="Q13" s="64" t="s">
        <v>36</v>
      </c>
      <c r="R13" s="18">
        <v>31</v>
      </c>
      <c r="S13" s="18">
        <f t="shared" si="0"/>
        <v>770</v>
      </c>
      <c r="T13" s="18">
        <f t="shared" si="1"/>
        <v>23870</v>
      </c>
      <c r="U13" s="64"/>
      <c r="V13" s="18" t="s">
        <v>7</v>
      </c>
      <c r="W13" s="33" t="s">
        <v>3636</v>
      </c>
      <c r="X13" s="66"/>
    </row>
    <row r="14" spans="1:24" ht="15" x14ac:dyDescent="0.3">
      <c r="A14" s="15">
        <v>12</v>
      </c>
      <c r="B14" s="15">
        <v>7854</v>
      </c>
      <c r="C14" s="18" t="s">
        <v>874</v>
      </c>
      <c r="D14" s="18" t="s">
        <v>3637</v>
      </c>
      <c r="E14" s="34" t="s">
        <v>3638</v>
      </c>
      <c r="F14" s="64" t="s">
        <v>3639</v>
      </c>
      <c r="G14" s="64" t="s">
        <v>3</v>
      </c>
      <c r="H14" s="64" t="s">
        <v>3640</v>
      </c>
      <c r="I14" s="16" t="s">
        <v>3641</v>
      </c>
      <c r="J14" s="18"/>
      <c r="K14" s="18"/>
      <c r="L14" s="18"/>
      <c r="M14" s="2"/>
      <c r="N14" s="17"/>
      <c r="O14" s="40"/>
      <c r="P14" s="19">
        <v>97012346195</v>
      </c>
      <c r="Q14" s="64" t="s">
        <v>13</v>
      </c>
      <c r="R14" s="18">
        <v>31</v>
      </c>
      <c r="S14" s="18">
        <f t="shared" si="0"/>
        <v>900</v>
      </c>
      <c r="T14" s="18">
        <f t="shared" si="1"/>
        <v>27900</v>
      </c>
      <c r="U14" s="64"/>
      <c r="V14" s="18" t="s">
        <v>7</v>
      </c>
      <c r="W14" s="33" t="s">
        <v>3642</v>
      </c>
      <c r="X14" s="66"/>
    </row>
    <row r="15" spans="1:24" ht="15" x14ac:dyDescent="0.3">
      <c r="A15" s="15">
        <v>13</v>
      </c>
      <c r="B15" s="15">
        <v>7676</v>
      </c>
      <c r="C15" s="18" t="s">
        <v>29</v>
      </c>
      <c r="D15" s="18" t="s">
        <v>3649</v>
      </c>
      <c r="E15" s="34">
        <v>35596</v>
      </c>
      <c r="F15" s="64" t="s">
        <v>3650</v>
      </c>
      <c r="G15" s="64" t="s">
        <v>3</v>
      </c>
      <c r="H15" s="64" t="s">
        <v>3651</v>
      </c>
      <c r="I15" s="16" t="s">
        <v>3652</v>
      </c>
      <c r="J15" s="18">
        <v>0</v>
      </c>
      <c r="K15" s="18">
        <v>0</v>
      </c>
      <c r="L15" s="18">
        <v>0</v>
      </c>
      <c r="M15" s="2" t="s">
        <v>3653</v>
      </c>
      <c r="N15" s="17">
        <v>0</v>
      </c>
      <c r="O15" s="40"/>
      <c r="P15" s="19">
        <v>33289496876</v>
      </c>
      <c r="Q15" s="64" t="s">
        <v>3654</v>
      </c>
      <c r="R15" s="18">
        <v>18</v>
      </c>
      <c r="S15" s="18">
        <f t="shared" si="0"/>
        <v>770</v>
      </c>
      <c r="T15" s="18">
        <f t="shared" si="1"/>
        <v>13860</v>
      </c>
      <c r="U15" s="64"/>
      <c r="V15" s="18" t="s">
        <v>319</v>
      </c>
      <c r="W15" s="33">
        <v>45967</v>
      </c>
      <c r="X15" s="66"/>
    </row>
    <row r="16" spans="1:24" ht="15" x14ac:dyDescent="0.3">
      <c r="A16" s="15">
        <v>14</v>
      </c>
      <c r="B16" s="15">
        <v>7668</v>
      </c>
      <c r="C16" s="18" t="s">
        <v>0</v>
      </c>
      <c r="D16" s="18" t="s">
        <v>3656</v>
      </c>
      <c r="E16" s="34">
        <v>35180</v>
      </c>
      <c r="F16" s="64" t="s">
        <v>3657</v>
      </c>
      <c r="G16" s="64" t="s">
        <v>3</v>
      </c>
      <c r="H16" s="64" t="s">
        <v>3658</v>
      </c>
      <c r="I16" s="16" t="s">
        <v>3659</v>
      </c>
      <c r="J16" s="18"/>
      <c r="K16" s="18"/>
      <c r="L16" s="18"/>
      <c r="M16" s="2" t="s">
        <v>3660</v>
      </c>
      <c r="N16" s="17"/>
      <c r="O16" s="40" t="s">
        <v>212</v>
      </c>
      <c r="P16" s="19">
        <v>33918117742</v>
      </c>
      <c r="Q16" s="64" t="s">
        <v>3661</v>
      </c>
      <c r="R16" s="18">
        <v>17</v>
      </c>
      <c r="S16" s="18">
        <f t="shared" si="0"/>
        <v>550</v>
      </c>
      <c r="T16" s="18">
        <f t="shared" si="1"/>
        <v>9350</v>
      </c>
      <c r="U16" s="64"/>
      <c r="V16" s="18" t="s">
        <v>7</v>
      </c>
      <c r="W16" s="33">
        <v>45923</v>
      </c>
      <c r="X16" s="66"/>
    </row>
    <row r="17" spans="1:24" ht="15" x14ac:dyDescent="0.3">
      <c r="A17" s="15">
        <v>15</v>
      </c>
      <c r="B17" s="15">
        <v>7221</v>
      </c>
      <c r="C17" s="18" t="s">
        <v>0</v>
      </c>
      <c r="D17" s="18" t="s">
        <v>3662</v>
      </c>
      <c r="E17" s="34">
        <v>35187</v>
      </c>
      <c r="F17" s="64" t="s">
        <v>3663</v>
      </c>
      <c r="G17" s="64" t="s">
        <v>3</v>
      </c>
      <c r="H17" s="64" t="s">
        <v>3664</v>
      </c>
      <c r="I17" s="16" t="s">
        <v>3665</v>
      </c>
      <c r="J17" s="18"/>
      <c r="K17" s="18"/>
      <c r="L17" s="18"/>
      <c r="M17" s="2" t="s">
        <v>3666</v>
      </c>
      <c r="N17" s="17"/>
      <c r="O17" s="40"/>
      <c r="P17" s="19">
        <v>97016191441</v>
      </c>
      <c r="Q17" s="64" t="s">
        <v>13</v>
      </c>
      <c r="R17" s="18">
        <v>31</v>
      </c>
      <c r="S17" s="18">
        <f t="shared" si="0"/>
        <v>550</v>
      </c>
      <c r="T17" s="18">
        <f t="shared" si="1"/>
        <v>17050</v>
      </c>
      <c r="U17" s="64"/>
      <c r="V17" s="18" t="s">
        <v>7</v>
      </c>
      <c r="W17" s="33">
        <v>45629</v>
      </c>
      <c r="X17" s="66"/>
    </row>
    <row r="18" spans="1:24" ht="15" x14ac:dyDescent="0.3">
      <c r="A18" s="15">
        <v>16</v>
      </c>
      <c r="B18" s="15">
        <v>6732</v>
      </c>
      <c r="C18" s="18" t="s">
        <v>90</v>
      </c>
      <c r="D18" s="18" t="s">
        <v>3667</v>
      </c>
      <c r="E18" s="34">
        <v>31573</v>
      </c>
      <c r="F18" s="64" t="s">
        <v>3668</v>
      </c>
      <c r="G18" s="64" t="s">
        <v>3</v>
      </c>
      <c r="H18" s="64" t="s">
        <v>3669</v>
      </c>
      <c r="I18" s="16" t="s">
        <v>3670</v>
      </c>
      <c r="J18" s="18"/>
      <c r="K18" s="18"/>
      <c r="L18" s="18"/>
      <c r="M18" s="2"/>
      <c r="N18" s="17"/>
      <c r="O18" s="40" t="s">
        <v>3671</v>
      </c>
      <c r="P18" s="19">
        <v>34332871934</v>
      </c>
      <c r="Q18" s="64" t="s">
        <v>6</v>
      </c>
      <c r="R18" s="18">
        <v>31</v>
      </c>
      <c r="S18" s="18">
        <f t="shared" si="0"/>
        <v>570</v>
      </c>
      <c r="T18" s="18">
        <f t="shared" si="1"/>
        <v>17670</v>
      </c>
      <c r="U18" s="64"/>
      <c r="V18" s="18" t="s">
        <v>7</v>
      </c>
      <c r="W18" s="33">
        <v>45334</v>
      </c>
      <c r="X18" s="66"/>
    </row>
    <row r="19" spans="1:24" ht="15" x14ac:dyDescent="0.3">
      <c r="A19" s="15">
        <v>17</v>
      </c>
      <c r="B19" s="15">
        <v>7055</v>
      </c>
      <c r="C19" s="18" t="s">
        <v>0</v>
      </c>
      <c r="D19" s="18" t="s">
        <v>3672</v>
      </c>
      <c r="E19" s="34" t="s">
        <v>3673</v>
      </c>
      <c r="F19" s="64" t="s">
        <v>3674</v>
      </c>
      <c r="G19" s="64" t="s">
        <v>3</v>
      </c>
      <c r="H19" s="64" t="s">
        <v>3675</v>
      </c>
      <c r="I19" s="16" t="s">
        <v>3676</v>
      </c>
      <c r="J19" s="18"/>
      <c r="K19" s="18"/>
      <c r="L19" s="18"/>
      <c r="M19" s="2" t="s">
        <v>3677</v>
      </c>
      <c r="N19" s="17"/>
      <c r="O19" s="40" t="s">
        <v>3678</v>
      </c>
      <c r="P19" s="19">
        <v>20127300285</v>
      </c>
      <c r="Q19" s="64" t="s">
        <v>6</v>
      </c>
      <c r="R19" s="18">
        <v>24</v>
      </c>
      <c r="S19" s="18">
        <f t="shared" si="0"/>
        <v>550</v>
      </c>
      <c r="T19" s="18">
        <f t="shared" si="1"/>
        <v>13200</v>
      </c>
      <c r="U19" s="64"/>
      <c r="V19" s="18" t="s">
        <v>7</v>
      </c>
      <c r="W19" s="33">
        <v>45464</v>
      </c>
      <c r="X19" s="66"/>
    </row>
    <row r="20" spans="1:24" ht="15" x14ac:dyDescent="0.3">
      <c r="A20" s="15">
        <v>18</v>
      </c>
      <c r="B20" s="15">
        <v>7903</v>
      </c>
      <c r="C20" s="18" t="s">
        <v>0</v>
      </c>
      <c r="D20" s="18" t="s">
        <v>3679</v>
      </c>
      <c r="E20" s="34">
        <v>35008</v>
      </c>
      <c r="F20" s="64" t="s">
        <v>3680</v>
      </c>
      <c r="G20" s="64" t="s">
        <v>3</v>
      </c>
      <c r="H20" s="64" t="s">
        <v>3681</v>
      </c>
      <c r="I20" s="16">
        <v>931953561107</v>
      </c>
      <c r="J20" s="18"/>
      <c r="K20" s="18"/>
      <c r="L20" s="18"/>
      <c r="M20" s="2"/>
      <c r="N20" s="17"/>
      <c r="O20" s="40" t="s">
        <v>5</v>
      </c>
      <c r="P20" s="19">
        <v>20130735051</v>
      </c>
      <c r="Q20" s="64" t="s">
        <v>3682</v>
      </c>
      <c r="R20" s="18">
        <v>31</v>
      </c>
      <c r="S20" s="18">
        <f t="shared" si="0"/>
        <v>550</v>
      </c>
      <c r="T20" s="18">
        <f t="shared" si="1"/>
        <v>17050</v>
      </c>
      <c r="U20" s="64"/>
      <c r="V20" s="18" t="s">
        <v>7</v>
      </c>
      <c r="W20" s="33" t="s">
        <v>8</v>
      </c>
      <c r="X20" s="66"/>
    </row>
    <row r="21" spans="1:24" ht="15" x14ac:dyDescent="0.3">
      <c r="A21" s="15">
        <v>19</v>
      </c>
      <c r="B21" s="15">
        <v>7904</v>
      </c>
      <c r="C21" s="18" t="s">
        <v>0</v>
      </c>
      <c r="D21" s="18" t="s">
        <v>3683</v>
      </c>
      <c r="E21" s="34" t="s">
        <v>3684</v>
      </c>
      <c r="F21" s="64" t="s">
        <v>3685</v>
      </c>
      <c r="G21" s="64" t="s">
        <v>3</v>
      </c>
      <c r="H21" s="64" t="s">
        <v>3686</v>
      </c>
      <c r="I21" s="16">
        <v>423400720733</v>
      </c>
      <c r="J21" s="18"/>
      <c r="K21" s="18"/>
      <c r="L21" s="18"/>
      <c r="M21" s="2"/>
      <c r="N21" s="17"/>
      <c r="O21" s="40" t="s">
        <v>5</v>
      </c>
      <c r="P21" s="19">
        <v>32461480132</v>
      </c>
      <c r="Q21" s="64" t="s">
        <v>6</v>
      </c>
      <c r="R21" s="18">
        <v>31</v>
      </c>
      <c r="S21" s="18">
        <f t="shared" si="0"/>
        <v>550</v>
      </c>
      <c r="T21" s="18">
        <f t="shared" si="1"/>
        <v>17050</v>
      </c>
      <c r="U21" s="64"/>
      <c r="V21" s="18" t="s">
        <v>7</v>
      </c>
      <c r="W21" s="33" t="s">
        <v>8</v>
      </c>
      <c r="X21" s="66"/>
    </row>
    <row r="22" spans="1:24" ht="15" x14ac:dyDescent="0.3">
      <c r="A22" s="15">
        <v>20</v>
      </c>
      <c r="B22" s="15">
        <v>7905</v>
      </c>
      <c r="C22" s="18" t="s">
        <v>0</v>
      </c>
      <c r="D22" s="18" t="s">
        <v>3687</v>
      </c>
      <c r="E22" s="34" t="s">
        <v>3688</v>
      </c>
      <c r="F22" s="64" t="s">
        <v>3689</v>
      </c>
      <c r="G22" s="64" t="s">
        <v>3</v>
      </c>
      <c r="H22" s="64" t="s">
        <v>3690</v>
      </c>
      <c r="I22" s="16">
        <v>646705802272</v>
      </c>
      <c r="J22" s="18"/>
      <c r="K22" s="18"/>
      <c r="L22" s="18"/>
      <c r="M22" s="2"/>
      <c r="N22" s="17"/>
      <c r="O22" s="40" t="s">
        <v>5</v>
      </c>
      <c r="P22" s="19">
        <v>97010384030</v>
      </c>
      <c r="Q22" s="64" t="s">
        <v>13</v>
      </c>
      <c r="R22" s="18">
        <v>31</v>
      </c>
      <c r="S22" s="18">
        <f t="shared" si="0"/>
        <v>550</v>
      </c>
      <c r="T22" s="18">
        <f t="shared" si="1"/>
        <v>17050</v>
      </c>
      <c r="U22" s="64"/>
      <c r="V22" s="18" t="s">
        <v>7</v>
      </c>
      <c r="W22" s="33" t="s">
        <v>8</v>
      </c>
      <c r="X22" s="66"/>
    </row>
    <row r="23" spans="1:24" ht="15" x14ac:dyDescent="0.3">
      <c r="A23" s="15">
        <v>21</v>
      </c>
      <c r="B23" s="19">
        <v>7906</v>
      </c>
      <c r="C23" s="20" t="s">
        <v>0</v>
      </c>
      <c r="D23" s="21" t="s">
        <v>1</v>
      </c>
      <c r="E23" s="22">
        <v>31935</v>
      </c>
      <c r="F23" s="23" t="s">
        <v>2</v>
      </c>
      <c r="G23" s="24" t="s">
        <v>3</v>
      </c>
      <c r="H23" s="18" t="s">
        <v>4</v>
      </c>
      <c r="I23" s="25">
        <v>419374141528</v>
      </c>
      <c r="J23" s="18"/>
      <c r="K23" s="18"/>
      <c r="L23" s="18"/>
      <c r="M23" s="16"/>
      <c r="N23" s="26"/>
      <c r="O23" s="15" t="s">
        <v>5</v>
      </c>
      <c r="P23" s="27">
        <v>36203793242</v>
      </c>
      <c r="Q23" s="20" t="s">
        <v>6</v>
      </c>
      <c r="R23" s="1">
        <v>31</v>
      </c>
      <c r="S23" s="18">
        <f t="shared" si="0"/>
        <v>550</v>
      </c>
      <c r="T23" s="18">
        <f t="shared" si="1"/>
        <v>17050</v>
      </c>
      <c r="U23" s="28"/>
      <c r="V23" s="28" t="s">
        <v>7</v>
      </c>
      <c r="W23" s="33" t="s">
        <v>8</v>
      </c>
      <c r="X23" s="28"/>
    </row>
    <row r="24" spans="1:24" ht="15" x14ac:dyDescent="0.3">
      <c r="A24" s="15">
        <v>22</v>
      </c>
      <c r="B24" s="19">
        <v>7907</v>
      </c>
      <c r="C24" s="20" t="s">
        <v>0</v>
      </c>
      <c r="D24" s="21" t="s">
        <v>9</v>
      </c>
      <c r="E24" s="22" t="s">
        <v>10</v>
      </c>
      <c r="F24" s="23" t="s">
        <v>11</v>
      </c>
      <c r="G24" s="24" t="s">
        <v>3</v>
      </c>
      <c r="H24" s="18" t="s">
        <v>12</v>
      </c>
      <c r="I24" s="25">
        <v>291601710024</v>
      </c>
      <c r="J24" s="18"/>
      <c r="K24" s="18"/>
      <c r="L24" s="18"/>
      <c r="M24" s="16"/>
      <c r="N24" s="26"/>
      <c r="O24" s="15" t="s">
        <v>5</v>
      </c>
      <c r="P24" s="27">
        <v>97004206576</v>
      </c>
      <c r="Q24" s="20" t="s">
        <v>13</v>
      </c>
      <c r="R24" s="1">
        <v>31</v>
      </c>
      <c r="S24" s="18">
        <f t="shared" si="0"/>
        <v>550</v>
      </c>
      <c r="T24" s="18">
        <f t="shared" si="1"/>
        <v>17050</v>
      </c>
      <c r="U24" s="28"/>
      <c r="V24" s="28" t="s">
        <v>7</v>
      </c>
      <c r="W24" s="33" t="s">
        <v>8</v>
      </c>
      <c r="X24" s="28"/>
    </row>
    <row r="25" spans="1:24" ht="15" x14ac:dyDescent="0.3">
      <c r="A25" s="15">
        <v>23</v>
      </c>
      <c r="B25" s="19">
        <v>7908</v>
      </c>
      <c r="C25" s="20" t="s">
        <v>0</v>
      </c>
      <c r="D25" s="21" t="s">
        <v>14</v>
      </c>
      <c r="E25" s="22" t="s">
        <v>15</v>
      </c>
      <c r="F25" s="23" t="s">
        <v>2</v>
      </c>
      <c r="G25" s="24" t="s">
        <v>3</v>
      </c>
      <c r="H25" s="18" t="s">
        <v>16</v>
      </c>
      <c r="I25" s="25">
        <v>405600875211</v>
      </c>
      <c r="J25" s="18"/>
      <c r="K25" s="18"/>
      <c r="L25" s="18"/>
      <c r="M25" s="16"/>
      <c r="N25" s="26"/>
      <c r="O25" s="15" t="s">
        <v>5</v>
      </c>
      <c r="P25" s="27">
        <v>20127298118</v>
      </c>
      <c r="Q25" s="20" t="s">
        <v>6</v>
      </c>
      <c r="R25" s="1">
        <v>31</v>
      </c>
      <c r="S25" s="18">
        <f t="shared" si="0"/>
        <v>550</v>
      </c>
      <c r="T25" s="18">
        <f t="shared" si="1"/>
        <v>17050</v>
      </c>
      <c r="U25" s="28"/>
      <c r="V25" s="28" t="s">
        <v>7</v>
      </c>
      <c r="W25" s="33" t="s">
        <v>8</v>
      </c>
      <c r="X25" s="28"/>
    </row>
    <row r="26" spans="1:24" ht="15" x14ac:dyDescent="0.3">
      <c r="A26" s="15">
        <v>24</v>
      </c>
      <c r="B26" s="19">
        <v>8110</v>
      </c>
      <c r="C26" s="20" t="s">
        <v>2609</v>
      </c>
      <c r="D26" s="21" t="s">
        <v>18</v>
      </c>
      <c r="E26" s="22">
        <v>28135</v>
      </c>
      <c r="F26" s="23" t="s">
        <v>19</v>
      </c>
      <c r="G26" s="24" t="s">
        <v>3</v>
      </c>
      <c r="H26" s="18" t="s">
        <v>20</v>
      </c>
      <c r="I26" s="25" t="s">
        <v>21</v>
      </c>
      <c r="J26" s="18"/>
      <c r="K26" s="18"/>
      <c r="L26" s="18"/>
      <c r="M26" s="16" t="s">
        <v>22</v>
      </c>
      <c r="N26" s="26"/>
      <c r="O26" s="15"/>
      <c r="P26" s="27">
        <v>20127301030</v>
      </c>
      <c r="Q26" s="20" t="s">
        <v>6</v>
      </c>
      <c r="R26" s="1">
        <v>31</v>
      </c>
      <c r="S26" s="18">
        <f t="shared" si="0"/>
        <v>640</v>
      </c>
      <c r="T26" s="18">
        <f t="shared" si="1"/>
        <v>19840</v>
      </c>
      <c r="U26" s="28"/>
      <c r="V26" s="28" t="s">
        <v>7</v>
      </c>
      <c r="W26" s="33" t="s">
        <v>23</v>
      </c>
      <c r="X26" s="28"/>
    </row>
    <row r="27" spans="1:24" ht="15" x14ac:dyDescent="0.3">
      <c r="A27" s="15">
        <v>25</v>
      </c>
      <c r="B27" s="19">
        <v>7915</v>
      </c>
      <c r="C27" s="20" t="s">
        <v>0</v>
      </c>
      <c r="D27" s="21" t="s">
        <v>24</v>
      </c>
      <c r="E27" s="22">
        <v>28069</v>
      </c>
      <c r="F27" s="23" t="s">
        <v>25</v>
      </c>
      <c r="G27" s="24" t="s">
        <v>3</v>
      </c>
      <c r="H27" s="29" t="s">
        <v>26</v>
      </c>
      <c r="I27" s="30">
        <v>795817008219</v>
      </c>
      <c r="J27" s="18"/>
      <c r="K27" s="18"/>
      <c r="L27" s="18"/>
      <c r="M27" s="16"/>
      <c r="N27" s="26"/>
      <c r="O27" s="15" t="s">
        <v>5</v>
      </c>
      <c r="P27" s="27">
        <v>38447363330</v>
      </c>
      <c r="Q27" s="20" t="s">
        <v>27</v>
      </c>
      <c r="R27" s="1">
        <v>31</v>
      </c>
      <c r="S27" s="18">
        <f t="shared" si="0"/>
        <v>550</v>
      </c>
      <c r="T27" s="18">
        <f t="shared" si="1"/>
        <v>17050</v>
      </c>
      <c r="U27" s="28"/>
      <c r="V27" s="28" t="s">
        <v>7</v>
      </c>
      <c r="W27" s="33" t="s">
        <v>8</v>
      </c>
      <c r="X27" s="28"/>
    </row>
    <row r="28" spans="1:24" ht="15.6" x14ac:dyDescent="0.3">
      <c r="A28" s="15">
        <v>26</v>
      </c>
      <c r="B28" s="31">
        <v>8231</v>
      </c>
      <c r="C28" s="20" t="s">
        <v>0</v>
      </c>
      <c r="D28" s="18" t="s">
        <v>38</v>
      </c>
      <c r="E28" s="32">
        <v>29689</v>
      </c>
      <c r="F28" s="18" t="s">
        <v>39</v>
      </c>
      <c r="G28" s="18" t="s">
        <v>3</v>
      </c>
      <c r="H28" s="18" t="s">
        <v>40</v>
      </c>
      <c r="I28" s="25" t="s">
        <v>41</v>
      </c>
      <c r="J28" s="18"/>
      <c r="K28" s="18"/>
      <c r="L28" s="18"/>
      <c r="M28" s="16" t="s">
        <v>42</v>
      </c>
      <c r="N28" s="16"/>
      <c r="O28" s="19"/>
      <c r="P28" s="16">
        <v>97003046599</v>
      </c>
      <c r="Q28" s="20" t="s">
        <v>13</v>
      </c>
      <c r="R28" s="1">
        <v>31</v>
      </c>
      <c r="S28" s="18">
        <f t="shared" si="0"/>
        <v>550</v>
      </c>
      <c r="T28" s="18">
        <f t="shared" si="1"/>
        <v>17050</v>
      </c>
      <c r="U28" s="28"/>
      <c r="V28" s="28" t="s">
        <v>7</v>
      </c>
      <c r="W28" s="33">
        <v>46133</v>
      </c>
      <c r="X28" s="28"/>
    </row>
    <row r="29" spans="1:24" ht="15.6" x14ac:dyDescent="0.3">
      <c r="A29" s="15">
        <v>27</v>
      </c>
      <c r="B29" s="31">
        <v>8232</v>
      </c>
      <c r="C29" s="20" t="s">
        <v>0</v>
      </c>
      <c r="D29" s="18" t="s">
        <v>43</v>
      </c>
      <c r="E29" s="32">
        <v>30234</v>
      </c>
      <c r="F29" s="18" t="s">
        <v>44</v>
      </c>
      <c r="G29" s="18" t="s">
        <v>3</v>
      </c>
      <c r="H29" s="18" t="s">
        <v>45</v>
      </c>
      <c r="I29" s="25" t="s">
        <v>46</v>
      </c>
      <c r="J29" s="18"/>
      <c r="K29" s="18"/>
      <c r="L29" s="18"/>
      <c r="M29" s="16" t="s">
        <v>47</v>
      </c>
      <c r="N29" s="16"/>
      <c r="O29" s="19"/>
      <c r="P29" s="16">
        <v>97015887948</v>
      </c>
      <c r="Q29" s="20" t="s">
        <v>13</v>
      </c>
      <c r="R29" s="1">
        <v>31</v>
      </c>
      <c r="S29" s="18">
        <f t="shared" si="0"/>
        <v>550</v>
      </c>
      <c r="T29" s="18">
        <f t="shared" si="1"/>
        <v>17050</v>
      </c>
      <c r="U29" s="28"/>
      <c r="V29" s="28" t="s">
        <v>7</v>
      </c>
      <c r="W29" s="33">
        <v>46155</v>
      </c>
      <c r="X29" s="28"/>
    </row>
    <row r="30" spans="1:24" ht="15" x14ac:dyDescent="0.3">
      <c r="A30" s="15">
        <v>28</v>
      </c>
      <c r="B30" s="19">
        <v>6375</v>
      </c>
      <c r="C30" s="20" t="s">
        <v>17</v>
      </c>
      <c r="D30" s="21" t="s">
        <v>3691</v>
      </c>
      <c r="E30" s="22">
        <v>28719</v>
      </c>
      <c r="F30" s="23" t="s">
        <v>3692</v>
      </c>
      <c r="G30" s="24" t="s">
        <v>3</v>
      </c>
      <c r="H30" s="18" t="s">
        <v>3693</v>
      </c>
      <c r="I30" s="20" t="s">
        <v>3694</v>
      </c>
      <c r="J30" s="18"/>
      <c r="K30" s="18"/>
      <c r="L30" s="18"/>
      <c r="M30" s="16"/>
      <c r="N30" s="26"/>
      <c r="O30" s="15" t="s">
        <v>3695</v>
      </c>
      <c r="P30" s="27">
        <v>20065344288</v>
      </c>
      <c r="Q30" s="20" t="s">
        <v>6</v>
      </c>
      <c r="R30" s="1">
        <v>31</v>
      </c>
      <c r="S30" s="18">
        <f t="shared" si="0"/>
        <v>640</v>
      </c>
      <c r="T30" s="18">
        <f t="shared" si="1"/>
        <v>19840</v>
      </c>
      <c r="U30" s="28"/>
      <c r="V30" s="28" t="s">
        <v>7</v>
      </c>
      <c r="W30" s="33">
        <v>45334</v>
      </c>
      <c r="X30" s="28"/>
    </row>
    <row r="31" spans="1:24" ht="15" x14ac:dyDescent="0.3">
      <c r="A31" s="15">
        <v>29</v>
      </c>
      <c r="B31" s="19">
        <v>6955</v>
      </c>
      <c r="C31" s="20" t="s">
        <v>0</v>
      </c>
      <c r="D31" s="21" t="s">
        <v>3696</v>
      </c>
      <c r="E31" s="22">
        <v>28856</v>
      </c>
      <c r="F31" s="23" t="s">
        <v>3697</v>
      </c>
      <c r="G31" s="24" t="s">
        <v>152</v>
      </c>
      <c r="H31" s="18" t="s">
        <v>3698</v>
      </c>
      <c r="I31" s="20">
        <v>704452360862</v>
      </c>
      <c r="J31" s="18"/>
      <c r="K31" s="18"/>
      <c r="L31" s="18"/>
      <c r="M31" s="16" t="s">
        <v>3699</v>
      </c>
      <c r="N31" s="26"/>
      <c r="O31" s="15" t="s">
        <v>3700</v>
      </c>
      <c r="P31" s="27">
        <v>32459551335</v>
      </c>
      <c r="Q31" s="20" t="s">
        <v>36</v>
      </c>
      <c r="R31" s="1">
        <v>31</v>
      </c>
      <c r="S31" s="18">
        <f t="shared" si="0"/>
        <v>550</v>
      </c>
      <c r="T31" s="18">
        <f t="shared" si="1"/>
        <v>17050</v>
      </c>
      <c r="U31" s="28"/>
      <c r="V31" s="28" t="s">
        <v>7</v>
      </c>
      <c r="W31" s="33">
        <v>45458</v>
      </c>
      <c r="X31" s="28"/>
    </row>
    <row r="32" spans="1:24" ht="15" x14ac:dyDescent="0.3">
      <c r="A32" s="15">
        <v>30</v>
      </c>
      <c r="B32" s="19">
        <v>7669</v>
      </c>
      <c r="C32" s="20" t="s">
        <v>0</v>
      </c>
      <c r="D32" s="21" t="s">
        <v>3704</v>
      </c>
      <c r="E32" s="22">
        <v>35586</v>
      </c>
      <c r="F32" s="23" t="s">
        <v>210</v>
      </c>
      <c r="G32" s="24" t="s">
        <v>3</v>
      </c>
      <c r="H32" s="18" t="s">
        <v>3705</v>
      </c>
      <c r="I32" s="20" t="s">
        <v>3706</v>
      </c>
      <c r="J32" s="18"/>
      <c r="K32" s="18"/>
      <c r="L32" s="18"/>
      <c r="M32" s="16" t="s">
        <v>3707</v>
      </c>
      <c r="N32" s="26"/>
      <c r="O32" s="15" t="s">
        <v>212</v>
      </c>
      <c r="P32" s="27">
        <v>33162071982</v>
      </c>
      <c r="Q32" s="20" t="s">
        <v>217</v>
      </c>
      <c r="R32" s="1">
        <v>31</v>
      </c>
      <c r="S32" s="18">
        <f t="shared" si="0"/>
        <v>550</v>
      </c>
      <c r="T32" s="18">
        <f t="shared" si="1"/>
        <v>17050</v>
      </c>
      <c r="U32" s="28"/>
      <c r="V32" s="28" t="s">
        <v>7</v>
      </c>
      <c r="W32" s="33">
        <v>45923</v>
      </c>
      <c r="X32" s="28"/>
    </row>
    <row r="33" spans="1:24" ht="15" x14ac:dyDescent="0.3">
      <c r="A33" s="15">
        <v>31</v>
      </c>
      <c r="B33" s="19">
        <v>7966</v>
      </c>
      <c r="C33" s="20" t="s">
        <v>0</v>
      </c>
      <c r="D33" s="21" t="s">
        <v>3708</v>
      </c>
      <c r="E33" s="22">
        <v>36892</v>
      </c>
      <c r="F33" s="23" t="s">
        <v>209</v>
      </c>
      <c r="G33" s="24" t="s">
        <v>3</v>
      </c>
      <c r="H33" s="18" t="s">
        <v>3709</v>
      </c>
      <c r="I33" s="20">
        <v>750158609840</v>
      </c>
      <c r="J33" s="18"/>
      <c r="K33" s="18"/>
      <c r="L33" s="18"/>
      <c r="M33" s="16" t="s">
        <v>3710</v>
      </c>
      <c r="N33" s="26"/>
      <c r="O33" s="15" t="s">
        <v>215</v>
      </c>
      <c r="P33" s="27">
        <v>97016223577</v>
      </c>
      <c r="Q33" s="20" t="s">
        <v>13</v>
      </c>
      <c r="R33" s="1">
        <v>31</v>
      </c>
      <c r="S33" s="18">
        <f t="shared" si="0"/>
        <v>550</v>
      </c>
      <c r="T33" s="18">
        <f t="shared" si="1"/>
        <v>17050</v>
      </c>
      <c r="U33" s="28"/>
      <c r="V33" s="28" t="s">
        <v>7</v>
      </c>
      <c r="W33" s="33" t="s">
        <v>216</v>
      </c>
      <c r="X33" s="28"/>
    </row>
    <row r="34" spans="1:24" ht="15" x14ac:dyDescent="0.3">
      <c r="A34" s="15">
        <v>32</v>
      </c>
      <c r="B34" s="20">
        <v>7958</v>
      </c>
      <c r="C34" s="20" t="s">
        <v>0</v>
      </c>
      <c r="D34" s="18" t="s">
        <v>3711</v>
      </c>
      <c r="E34" s="34">
        <v>37987</v>
      </c>
      <c r="F34" s="18" t="s">
        <v>3712</v>
      </c>
      <c r="G34" s="24" t="s">
        <v>3</v>
      </c>
      <c r="H34" s="18" t="s">
        <v>3713</v>
      </c>
      <c r="I34" s="25">
        <v>715698283030</v>
      </c>
      <c r="J34" s="18"/>
      <c r="K34" s="18"/>
      <c r="L34" s="18"/>
      <c r="M34" s="16" t="s">
        <v>3714</v>
      </c>
      <c r="N34" s="16"/>
      <c r="O34" s="19" t="s">
        <v>215</v>
      </c>
      <c r="P34" s="16">
        <v>42636851924</v>
      </c>
      <c r="Q34" s="20" t="s">
        <v>213</v>
      </c>
      <c r="R34" s="1">
        <v>31</v>
      </c>
      <c r="S34" s="18">
        <f t="shared" si="0"/>
        <v>550</v>
      </c>
      <c r="T34" s="18">
        <f t="shared" si="1"/>
        <v>17050</v>
      </c>
      <c r="U34" s="28"/>
      <c r="V34" s="28" t="s">
        <v>7</v>
      </c>
      <c r="W34" s="33" t="s">
        <v>216</v>
      </c>
      <c r="X34" s="28"/>
    </row>
    <row r="35" spans="1:24" ht="15" x14ac:dyDescent="0.3">
      <c r="A35" s="15">
        <v>33</v>
      </c>
      <c r="B35" s="20">
        <v>7959</v>
      </c>
      <c r="C35" s="20" t="s">
        <v>0</v>
      </c>
      <c r="D35" s="18" t="s">
        <v>3715</v>
      </c>
      <c r="E35" s="34">
        <v>37257</v>
      </c>
      <c r="F35" s="18" t="s">
        <v>3716</v>
      </c>
      <c r="G35" s="24" t="s">
        <v>3</v>
      </c>
      <c r="H35" s="18" t="s">
        <v>3717</v>
      </c>
      <c r="I35" s="25">
        <v>555237241626</v>
      </c>
      <c r="J35" s="18"/>
      <c r="K35" s="18"/>
      <c r="L35" s="18"/>
      <c r="M35" s="16" t="s">
        <v>3718</v>
      </c>
      <c r="N35" s="16"/>
      <c r="O35" s="19" t="s">
        <v>215</v>
      </c>
      <c r="P35" s="16">
        <v>42482722435</v>
      </c>
      <c r="Q35" s="20" t="s">
        <v>3719</v>
      </c>
      <c r="R35" s="1">
        <v>31</v>
      </c>
      <c r="S35" s="18">
        <f t="shared" si="0"/>
        <v>550</v>
      </c>
      <c r="T35" s="18">
        <f t="shared" si="1"/>
        <v>17050</v>
      </c>
      <c r="U35" s="28"/>
      <c r="V35" s="28" t="s">
        <v>7</v>
      </c>
      <c r="W35" s="33" t="s">
        <v>216</v>
      </c>
      <c r="X35" s="28"/>
    </row>
    <row r="36" spans="1:24" ht="15" x14ac:dyDescent="0.3">
      <c r="A36" s="15">
        <v>34</v>
      </c>
      <c r="B36" s="20">
        <v>7963</v>
      </c>
      <c r="C36" s="20" t="s">
        <v>0</v>
      </c>
      <c r="D36" s="18" t="s">
        <v>3720</v>
      </c>
      <c r="E36" s="34">
        <v>31418</v>
      </c>
      <c r="F36" s="18" t="s">
        <v>3721</v>
      </c>
      <c r="G36" s="24" t="s">
        <v>3</v>
      </c>
      <c r="H36" s="18" t="s">
        <v>3722</v>
      </c>
      <c r="I36" s="25">
        <v>856299397002</v>
      </c>
      <c r="J36" s="18"/>
      <c r="K36" s="18"/>
      <c r="L36" s="18"/>
      <c r="M36" s="16" t="s">
        <v>3723</v>
      </c>
      <c r="N36" s="16"/>
      <c r="O36" s="19" t="s">
        <v>215</v>
      </c>
      <c r="P36" s="16">
        <v>20247633262</v>
      </c>
      <c r="Q36" s="20" t="s">
        <v>36</v>
      </c>
      <c r="R36" s="1">
        <v>25</v>
      </c>
      <c r="S36" s="18">
        <f t="shared" si="0"/>
        <v>550</v>
      </c>
      <c r="T36" s="18">
        <f t="shared" si="1"/>
        <v>13750</v>
      </c>
      <c r="U36" s="28"/>
      <c r="V36" s="28" t="s">
        <v>7</v>
      </c>
      <c r="W36" s="33" t="s">
        <v>216</v>
      </c>
      <c r="X36" s="28"/>
    </row>
    <row r="37" spans="1:24" ht="15" x14ac:dyDescent="0.3">
      <c r="A37" s="15">
        <v>35</v>
      </c>
      <c r="B37" s="20">
        <v>7965</v>
      </c>
      <c r="C37" s="20" t="s">
        <v>0</v>
      </c>
      <c r="D37" s="18" t="s">
        <v>3724</v>
      </c>
      <c r="E37" s="34">
        <v>37257</v>
      </c>
      <c r="F37" s="18" t="s">
        <v>3725</v>
      </c>
      <c r="G37" s="24" t="s">
        <v>3</v>
      </c>
      <c r="H37" s="18" t="s">
        <v>3726</v>
      </c>
      <c r="I37" s="25">
        <v>791617652143</v>
      </c>
      <c r="J37" s="18"/>
      <c r="K37" s="18"/>
      <c r="L37" s="18"/>
      <c r="M37" s="16" t="s">
        <v>3727</v>
      </c>
      <c r="N37" s="16"/>
      <c r="O37" s="19" t="s">
        <v>215</v>
      </c>
      <c r="P37" s="16">
        <v>97014560762</v>
      </c>
      <c r="Q37" s="20" t="s">
        <v>13</v>
      </c>
      <c r="R37" s="1">
        <v>31</v>
      </c>
      <c r="S37" s="18">
        <f t="shared" si="0"/>
        <v>550</v>
      </c>
      <c r="T37" s="18">
        <f t="shared" si="1"/>
        <v>17050</v>
      </c>
      <c r="U37" s="28"/>
      <c r="V37" s="28" t="s">
        <v>7</v>
      </c>
      <c r="W37" s="33" t="s">
        <v>216</v>
      </c>
      <c r="X37" s="28"/>
    </row>
    <row r="38" spans="1:24" ht="15" x14ac:dyDescent="0.3">
      <c r="A38" s="15">
        <v>36</v>
      </c>
      <c r="B38" s="20">
        <v>7968</v>
      </c>
      <c r="C38" s="20" t="s">
        <v>0</v>
      </c>
      <c r="D38" s="18" t="s">
        <v>3728</v>
      </c>
      <c r="E38" s="34">
        <v>31001</v>
      </c>
      <c r="F38" s="18" t="s">
        <v>3729</v>
      </c>
      <c r="G38" s="24" t="s">
        <v>152</v>
      </c>
      <c r="H38" s="18" t="s">
        <v>3730</v>
      </c>
      <c r="I38" s="25">
        <v>684136785888</v>
      </c>
      <c r="J38" s="18"/>
      <c r="K38" s="18"/>
      <c r="L38" s="18"/>
      <c r="M38" s="16" t="s">
        <v>3731</v>
      </c>
      <c r="N38" s="16"/>
      <c r="O38" s="19" t="s">
        <v>215</v>
      </c>
      <c r="P38" s="16">
        <v>97007766466</v>
      </c>
      <c r="Q38" s="20" t="s">
        <v>3732</v>
      </c>
      <c r="R38" s="1">
        <v>31</v>
      </c>
      <c r="S38" s="18">
        <f t="shared" si="0"/>
        <v>550</v>
      </c>
      <c r="T38" s="18">
        <f t="shared" si="1"/>
        <v>17050</v>
      </c>
      <c r="U38" s="28"/>
      <c r="V38" s="28" t="s">
        <v>7</v>
      </c>
      <c r="W38" s="33" t="s">
        <v>216</v>
      </c>
      <c r="X38" s="28"/>
    </row>
    <row r="39" spans="1:24" ht="15" x14ac:dyDescent="0.3">
      <c r="A39" s="15">
        <v>37</v>
      </c>
      <c r="B39" s="20">
        <v>7970</v>
      </c>
      <c r="C39" s="20" t="s">
        <v>0</v>
      </c>
      <c r="D39" s="18" t="s">
        <v>3733</v>
      </c>
      <c r="E39" s="34">
        <v>38266</v>
      </c>
      <c r="F39" s="18" t="s">
        <v>3734</v>
      </c>
      <c r="G39" s="24" t="s">
        <v>3</v>
      </c>
      <c r="H39" s="18" t="s">
        <v>3735</v>
      </c>
      <c r="I39" s="25">
        <v>972139788974</v>
      </c>
      <c r="J39" s="18"/>
      <c r="K39" s="18"/>
      <c r="L39" s="18"/>
      <c r="M39" s="16" t="s">
        <v>3736</v>
      </c>
      <c r="N39" s="16"/>
      <c r="O39" s="19" t="s">
        <v>215</v>
      </c>
      <c r="P39" s="16">
        <v>42854989180</v>
      </c>
      <c r="Q39" s="20" t="s">
        <v>2705</v>
      </c>
      <c r="R39" s="1">
        <v>31</v>
      </c>
      <c r="S39" s="18">
        <f t="shared" si="0"/>
        <v>550</v>
      </c>
      <c r="T39" s="18">
        <f t="shared" si="1"/>
        <v>17050</v>
      </c>
      <c r="U39" s="28"/>
      <c r="V39" s="28" t="s">
        <v>7</v>
      </c>
      <c r="W39" s="33" t="s">
        <v>216</v>
      </c>
      <c r="X39" s="28"/>
    </row>
    <row r="40" spans="1:24" ht="15" x14ac:dyDescent="0.3">
      <c r="A40" s="15">
        <v>38</v>
      </c>
      <c r="B40" s="20">
        <v>7971</v>
      </c>
      <c r="C40" s="20" t="s">
        <v>0</v>
      </c>
      <c r="D40" s="18" t="s">
        <v>3737</v>
      </c>
      <c r="E40" s="34">
        <v>36526</v>
      </c>
      <c r="F40" s="18" t="s">
        <v>3738</v>
      </c>
      <c r="G40" s="24" t="s">
        <v>3</v>
      </c>
      <c r="H40" s="18" t="s">
        <v>3739</v>
      </c>
      <c r="I40" s="25">
        <v>934066745705</v>
      </c>
      <c r="J40" s="18"/>
      <c r="K40" s="18"/>
      <c r="L40" s="18"/>
      <c r="M40" s="16" t="s">
        <v>3740</v>
      </c>
      <c r="N40" s="16"/>
      <c r="O40" s="19" t="s">
        <v>215</v>
      </c>
      <c r="P40" s="16">
        <v>97012648732</v>
      </c>
      <c r="Q40" s="20" t="s">
        <v>13</v>
      </c>
      <c r="R40" s="1">
        <v>31</v>
      </c>
      <c r="S40" s="18">
        <f t="shared" si="0"/>
        <v>550</v>
      </c>
      <c r="T40" s="18">
        <f t="shared" si="1"/>
        <v>17050</v>
      </c>
      <c r="U40" s="28"/>
      <c r="V40" s="28" t="s">
        <v>7</v>
      </c>
      <c r="W40" s="33" t="s">
        <v>216</v>
      </c>
      <c r="X40" s="28"/>
    </row>
    <row r="41" spans="1:24" ht="15" x14ac:dyDescent="0.3">
      <c r="A41" s="15">
        <v>39</v>
      </c>
      <c r="B41" s="20">
        <v>7972</v>
      </c>
      <c r="C41" s="20" t="s">
        <v>0</v>
      </c>
      <c r="D41" s="18" t="s">
        <v>3741</v>
      </c>
      <c r="E41" s="34">
        <v>32841</v>
      </c>
      <c r="F41" s="18" t="s">
        <v>3742</v>
      </c>
      <c r="G41" s="24" t="s">
        <v>3</v>
      </c>
      <c r="H41" s="18" t="s">
        <v>3743</v>
      </c>
      <c r="I41" s="25">
        <v>267414644134</v>
      </c>
      <c r="J41" s="18"/>
      <c r="K41" s="18"/>
      <c r="L41" s="18"/>
      <c r="M41" s="16" t="s">
        <v>3744</v>
      </c>
      <c r="N41" s="16"/>
      <c r="O41" s="19" t="s">
        <v>215</v>
      </c>
      <c r="P41" s="16">
        <v>20334157283</v>
      </c>
      <c r="Q41" s="20" t="s">
        <v>6</v>
      </c>
      <c r="R41" s="1">
        <v>31</v>
      </c>
      <c r="S41" s="18">
        <f t="shared" si="0"/>
        <v>550</v>
      </c>
      <c r="T41" s="18">
        <f t="shared" si="1"/>
        <v>17050</v>
      </c>
      <c r="U41" s="28"/>
      <c r="V41" s="28" t="s">
        <v>7</v>
      </c>
      <c r="W41" s="33" t="s">
        <v>216</v>
      </c>
      <c r="X41" s="28"/>
    </row>
    <row r="42" spans="1:24" ht="15" x14ac:dyDescent="0.3">
      <c r="A42" s="15">
        <v>40</v>
      </c>
      <c r="B42" s="20">
        <v>7975</v>
      </c>
      <c r="C42" s="20" t="s">
        <v>0</v>
      </c>
      <c r="D42" s="18" t="s">
        <v>3745</v>
      </c>
      <c r="E42" s="34">
        <v>34770</v>
      </c>
      <c r="F42" s="18" t="s">
        <v>2</v>
      </c>
      <c r="G42" s="24" t="s">
        <v>3</v>
      </c>
      <c r="H42" s="18" t="s">
        <v>3746</v>
      </c>
      <c r="I42" s="25" t="s">
        <v>3747</v>
      </c>
      <c r="J42" s="18"/>
      <c r="K42" s="18"/>
      <c r="L42" s="18"/>
      <c r="M42" s="16" t="s">
        <v>3748</v>
      </c>
      <c r="N42" s="16"/>
      <c r="O42" s="19" t="s">
        <v>600</v>
      </c>
      <c r="P42" s="16">
        <v>97017216161</v>
      </c>
      <c r="Q42" s="20" t="s">
        <v>13</v>
      </c>
      <c r="R42" s="1">
        <v>31</v>
      </c>
      <c r="S42" s="18">
        <f t="shared" si="0"/>
        <v>550</v>
      </c>
      <c r="T42" s="18">
        <f t="shared" si="1"/>
        <v>17050</v>
      </c>
      <c r="U42" s="28"/>
      <c r="V42" s="28" t="s">
        <v>7</v>
      </c>
      <c r="W42" s="33">
        <v>46037</v>
      </c>
      <c r="X42" s="28"/>
    </row>
    <row r="43" spans="1:24" ht="15" x14ac:dyDescent="0.3">
      <c r="A43" s="15">
        <v>41</v>
      </c>
      <c r="B43" s="20">
        <v>7665</v>
      </c>
      <c r="C43" s="20" t="s">
        <v>0</v>
      </c>
      <c r="D43" s="18" t="s">
        <v>3749</v>
      </c>
      <c r="E43" s="34">
        <v>37505</v>
      </c>
      <c r="F43" s="18" t="s">
        <v>211</v>
      </c>
      <c r="G43" s="24" t="s">
        <v>3</v>
      </c>
      <c r="H43" s="18" t="s">
        <v>3750</v>
      </c>
      <c r="I43" s="25" t="s">
        <v>3751</v>
      </c>
      <c r="J43" s="18"/>
      <c r="K43" s="18"/>
      <c r="L43" s="18"/>
      <c r="M43" s="16" t="s">
        <v>3752</v>
      </c>
      <c r="N43" s="16"/>
      <c r="O43" s="19" t="s">
        <v>212</v>
      </c>
      <c r="P43" s="16">
        <v>40876639735</v>
      </c>
      <c r="Q43" s="20" t="s">
        <v>213</v>
      </c>
      <c r="R43" s="1">
        <v>31</v>
      </c>
      <c r="S43" s="18">
        <f t="shared" si="0"/>
        <v>550</v>
      </c>
      <c r="T43" s="18">
        <f t="shared" si="1"/>
        <v>17050</v>
      </c>
      <c r="U43" s="28"/>
      <c r="V43" s="28" t="s">
        <v>7</v>
      </c>
      <c r="W43" s="33">
        <v>45923</v>
      </c>
      <c r="X43" s="28"/>
    </row>
    <row r="44" spans="1:24" ht="15" x14ac:dyDescent="0.3">
      <c r="A44" s="15">
        <v>42</v>
      </c>
      <c r="B44" s="20">
        <v>8101</v>
      </c>
      <c r="C44" s="20" t="s">
        <v>0</v>
      </c>
      <c r="D44" s="18" t="s">
        <v>3753</v>
      </c>
      <c r="E44" s="34" t="s">
        <v>3754</v>
      </c>
      <c r="F44" s="18" t="s">
        <v>3755</v>
      </c>
      <c r="G44" s="24" t="s">
        <v>3</v>
      </c>
      <c r="H44" s="18" t="s">
        <v>3756</v>
      </c>
      <c r="I44" s="25">
        <v>786168449535</v>
      </c>
      <c r="J44" s="18"/>
      <c r="K44" s="18"/>
      <c r="L44" s="18"/>
      <c r="M44" s="16" t="s">
        <v>3757</v>
      </c>
      <c r="N44" s="16"/>
      <c r="O44" s="19"/>
      <c r="P44" s="16">
        <v>20127286522</v>
      </c>
      <c r="Q44" s="20" t="s">
        <v>6</v>
      </c>
      <c r="R44" s="1">
        <v>31</v>
      </c>
      <c r="S44" s="18">
        <f t="shared" si="0"/>
        <v>550</v>
      </c>
      <c r="T44" s="18">
        <f t="shared" si="1"/>
        <v>17050</v>
      </c>
      <c r="U44" s="28"/>
      <c r="V44" s="28" t="s">
        <v>7</v>
      </c>
      <c r="W44" s="33" t="s">
        <v>23</v>
      </c>
      <c r="X44" s="28"/>
    </row>
    <row r="45" spans="1:24" ht="15" x14ac:dyDescent="0.3">
      <c r="A45" s="15">
        <v>43</v>
      </c>
      <c r="B45" s="20">
        <v>8102</v>
      </c>
      <c r="C45" s="20" t="s">
        <v>0</v>
      </c>
      <c r="D45" s="18" t="s">
        <v>3758</v>
      </c>
      <c r="E45" s="34">
        <v>31809</v>
      </c>
      <c r="F45" s="18" t="s">
        <v>3759</v>
      </c>
      <c r="G45" s="24" t="s">
        <v>3</v>
      </c>
      <c r="H45" s="18" t="s">
        <v>3760</v>
      </c>
      <c r="I45" s="25">
        <v>417122075310</v>
      </c>
      <c r="J45" s="18"/>
      <c r="K45" s="18"/>
      <c r="L45" s="18"/>
      <c r="M45" s="16" t="s">
        <v>3761</v>
      </c>
      <c r="N45" s="16"/>
      <c r="O45" s="19"/>
      <c r="P45" s="16">
        <v>30882734079</v>
      </c>
      <c r="Q45" s="20" t="s">
        <v>6</v>
      </c>
      <c r="R45" s="1">
        <v>31</v>
      </c>
      <c r="S45" s="18">
        <f t="shared" si="0"/>
        <v>550</v>
      </c>
      <c r="T45" s="18">
        <f t="shared" si="1"/>
        <v>17050</v>
      </c>
      <c r="U45" s="28"/>
      <c r="V45" s="28" t="s">
        <v>7</v>
      </c>
      <c r="W45" s="33" t="s">
        <v>23</v>
      </c>
      <c r="X45" s="28"/>
    </row>
    <row r="46" spans="1:24" ht="15" x14ac:dyDescent="0.3">
      <c r="A46" s="15">
        <v>44</v>
      </c>
      <c r="B46" s="20">
        <v>8103</v>
      </c>
      <c r="C46" s="20" t="s">
        <v>0</v>
      </c>
      <c r="D46" s="18" t="s">
        <v>3762</v>
      </c>
      <c r="E46" s="34" t="s">
        <v>3763</v>
      </c>
      <c r="F46" s="18" t="s">
        <v>3764</v>
      </c>
      <c r="G46" s="24" t="s">
        <v>3</v>
      </c>
      <c r="H46" s="18" t="s">
        <v>3765</v>
      </c>
      <c r="I46" s="25">
        <v>612279516735</v>
      </c>
      <c r="J46" s="18"/>
      <c r="K46" s="18"/>
      <c r="L46" s="18"/>
      <c r="M46" s="16" t="s">
        <v>3766</v>
      </c>
      <c r="N46" s="16"/>
      <c r="O46" s="19"/>
      <c r="P46" s="16">
        <v>32154769176</v>
      </c>
      <c r="Q46" s="20" t="s">
        <v>6</v>
      </c>
      <c r="R46" s="1">
        <v>31</v>
      </c>
      <c r="S46" s="18">
        <f t="shared" si="0"/>
        <v>550</v>
      </c>
      <c r="T46" s="18">
        <f t="shared" si="1"/>
        <v>17050</v>
      </c>
      <c r="U46" s="28"/>
      <c r="V46" s="28" t="s">
        <v>7</v>
      </c>
      <c r="W46" s="33" t="s">
        <v>23</v>
      </c>
      <c r="X46" s="28"/>
    </row>
    <row r="47" spans="1:24" ht="15" x14ac:dyDescent="0.3">
      <c r="A47" s="15">
        <v>45</v>
      </c>
      <c r="B47" s="20">
        <v>8104</v>
      </c>
      <c r="C47" s="20" t="s">
        <v>0</v>
      </c>
      <c r="D47" s="18" t="s">
        <v>3767</v>
      </c>
      <c r="E47" s="34">
        <v>35076</v>
      </c>
      <c r="F47" s="18" t="s">
        <v>3768</v>
      </c>
      <c r="G47" s="24" t="s">
        <v>3</v>
      </c>
      <c r="H47" s="18" t="s">
        <v>3769</v>
      </c>
      <c r="I47" s="25">
        <v>570198606803</v>
      </c>
      <c r="J47" s="18"/>
      <c r="K47" s="18"/>
      <c r="L47" s="18"/>
      <c r="M47" s="16" t="s">
        <v>3770</v>
      </c>
      <c r="N47" s="16"/>
      <c r="O47" s="19"/>
      <c r="P47" s="16">
        <v>97011172682</v>
      </c>
      <c r="Q47" s="20" t="s">
        <v>13</v>
      </c>
      <c r="R47" s="1">
        <v>31</v>
      </c>
      <c r="S47" s="18">
        <f t="shared" si="0"/>
        <v>550</v>
      </c>
      <c r="T47" s="18">
        <f t="shared" si="1"/>
        <v>17050</v>
      </c>
      <c r="U47" s="28"/>
      <c r="V47" s="28" t="s">
        <v>7</v>
      </c>
      <c r="W47" s="33" t="s">
        <v>23</v>
      </c>
      <c r="X47" s="28"/>
    </row>
    <row r="48" spans="1:24" ht="15" x14ac:dyDescent="0.3">
      <c r="A48" s="15">
        <v>46</v>
      </c>
      <c r="B48" s="20">
        <v>8105</v>
      </c>
      <c r="C48" s="20" t="s">
        <v>0</v>
      </c>
      <c r="D48" s="18" t="s">
        <v>3771</v>
      </c>
      <c r="E48" s="34">
        <v>30317</v>
      </c>
      <c r="F48" s="18" t="s">
        <v>3772</v>
      </c>
      <c r="G48" s="24" t="s">
        <v>3</v>
      </c>
      <c r="H48" s="18" t="s">
        <v>3773</v>
      </c>
      <c r="I48" s="25">
        <v>506334531640</v>
      </c>
      <c r="J48" s="18"/>
      <c r="K48" s="18"/>
      <c r="L48" s="18"/>
      <c r="M48" s="16" t="s">
        <v>3774</v>
      </c>
      <c r="N48" s="16"/>
      <c r="O48" s="19"/>
      <c r="P48" s="16">
        <v>20197014236</v>
      </c>
      <c r="Q48" s="20" t="s">
        <v>6</v>
      </c>
      <c r="R48" s="1">
        <v>31</v>
      </c>
      <c r="S48" s="18">
        <f t="shared" si="0"/>
        <v>550</v>
      </c>
      <c r="T48" s="18">
        <f t="shared" si="1"/>
        <v>17050</v>
      </c>
      <c r="U48" s="28"/>
      <c r="V48" s="28" t="s">
        <v>7</v>
      </c>
      <c r="W48" s="33" t="s">
        <v>23</v>
      </c>
      <c r="X48" s="28"/>
    </row>
    <row r="49" spans="1:24" ht="15" x14ac:dyDescent="0.3">
      <c r="A49" s="15">
        <v>47</v>
      </c>
      <c r="B49" s="20">
        <v>8106</v>
      </c>
      <c r="C49" s="20" t="s">
        <v>0</v>
      </c>
      <c r="D49" s="18" t="s">
        <v>3775</v>
      </c>
      <c r="E49" s="34" t="s">
        <v>3776</v>
      </c>
      <c r="F49" s="18" t="s">
        <v>3777</v>
      </c>
      <c r="G49" s="24" t="s">
        <v>3</v>
      </c>
      <c r="H49" s="18" t="s">
        <v>3778</v>
      </c>
      <c r="I49" s="25">
        <v>410152152991</v>
      </c>
      <c r="J49" s="18"/>
      <c r="K49" s="18"/>
      <c r="L49" s="18"/>
      <c r="M49" s="16" t="s">
        <v>3779</v>
      </c>
      <c r="N49" s="16"/>
      <c r="O49" s="19"/>
      <c r="P49" s="16">
        <v>20127301198</v>
      </c>
      <c r="Q49" s="20" t="s">
        <v>6</v>
      </c>
      <c r="R49" s="1">
        <v>31</v>
      </c>
      <c r="S49" s="18">
        <f t="shared" si="0"/>
        <v>550</v>
      </c>
      <c r="T49" s="18">
        <f t="shared" si="1"/>
        <v>17050</v>
      </c>
      <c r="U49" s="28"/>
      <c r="V49" s="28" t="s">
        <v>7</v>
      </c>
      <c r="W49" s="33" t="s">
        <v>23</v>
      </c>
      <c r="X49" s="28"/>
    </row>
    <row r="50" spans="1:24" ht="15" x14ac:dyDescent="0.3">
      <c r="A50" s="15">
        <v>48</v>
      </c>
      <c r="B50" s="20">
        <v>8148</v>
      </c>
      <c r="C50" s="20" t="s">
        <v>0</v>
      </c>
      <c r="D50" s="18" t="s">
        <v>3780</v>
      </c>
      <c r="E50" s="34">
        <v>38542</v>
      </c>
      <c r="F50" s="18" t="s">
        <v>3781</v>
      </c>
      <c r="G50" s="24" t="s">
        <v>3</v>
      </c>
      <c r="H50" s="18" t="s">
        <v>3782</v>
      </c>
      <c r="I50" s="25" t="s">
        <v>3783</v>
      </c>
      <c r="J50" s="18"/>
      <c r="K50" s="18"/>
      <c r="L50" s="18"/>
      <c r="M50" s="16" t="s">
        <v>3784</v>
      </c>
      <c r="N50" s="16"/>
      <c r="O50" s="19"/>
      <c r="P50" s="16">
        <v>44287421162</v>
      </c>
      <c r="Q50" s="20" t="s">
        <v>3785</v>
      </c>
      <c r="R50" s="1">
        <v>31</v>
      </c>
      <c r="S50" s="18">
        <f t="shared" si="0"/>
        <v>550</v>
      </c>
      <c r="T50" s="18">
        <f t="shared" si="1"/>
        <v>17050</v>
      </c>
      <c r="U50" s="28"/>
      <c r="V50" s="28" t="s">
        <v>7</v>
      </c>
      <c r="W50" s="33">
        <v>46074</v>
      </c>
      <c r="X50" s="28"/>
    </row>
    <row r="51" spans="1:24" ht="15" x14ac:dyDescent="0.3">
      <c r="A51" s="15">
        <v>49</v>
      </c>
      <c r="B51" s="20">
        <v>7916</v>
      </c>
      <c r="C51" s="20" t="s">
        <v>0</v>
      </c>
      <c r="D51" s="18" t="s">
        <v>3786</v>
      </c>
      <c r="E51" s="34" t="s">
        <v>3787</v>
      </c>
      <c r="F51" s="18" t="s">
        <v>3788</v>
      </c>
      <c r="G51" s="24" t="s">
        <v>152</v>
      </c>
      <c r="H51" s="18" t="s">
        <v>3789</v>
      </c>
      <c r="I51" s="25">
        <v>272487558658</v>
      </c>
      <c r="J51" s="18"/>
      <c r="K51" s="18"/>
      <c r="L51" s="18"/>
      <c r="M51" s="16"/>
      <c r="N51" s="16"/>
      <c r="O51" s="19" t="s">
        <v>5</v>
      </c>
      <c r="P51" s="16">
        <v>39231500820</v>
      </c>
      <c r="Q51" s="20" t="s">
        <v>36</v>
      </c>
      <c r="R51" s="1">
        <v>31</v>
      </c>
      <c r="S51" s="18">
        <f t="shared" si="0"/>
        <v>550</v>
      </c>
      <c r="T51" s="18">
        <f t="shared" si="1"/>
        <v>17050</v>
      </c>
      <c r="U51" s="28"/>
      <c r="V51" s="28" t="s">
        <v>7</v>
      </c>
      <c r="W51" s="33" t="s">
        <v>8</v>
      </c>
      <c r="X51" s="28"/>
    </row>
    <row r="52" spans="1:24" ht="15" x14ac:dyDescent="0.3">
      <c r="A52" s="15">
        <v>50</v>
      </c>
      <c r="B52" s="20">
        <v>7917</v>
      </c>
      <c r="C52" s="20" t="s">
        <v>0</v>
      </c>
      <c r="D52" s="18" t="s">
        <v>3790</v>
      </c>
      <c r="E52" s="34">
        <v>28856</v>
      </c>
      <c r="F52" s="18" t="s">
        <v>3791</v>
      </c>
      <c r="G52" s="24" t="s">
        <v>3</v>
      </c>
      <c r="H52" s="18" t="s">
        <v>3792</v>
      </c>
      <c r="I52" s="25">
        <v>200040932183</v>
      </c>
      <c r="J52" s="18"/>
      <c r="K52" s="18"/>
      <c r="L52" s="18"/>
      <c r="M52" s="16"/>
      <c r="N52" s="16"/>
      <c r="O52" s="19" t="s">
        <v>5</v>
      </c>
      <c r="P52" s="16">
        <v>97012724464</v>
      </c>
      <c r="Q52" s="20" t="s">
        <v>13</v>
      </c>
      <c r="R52" s="1">
        <v>31</v>
      </c>
      <c r="S52" s="18">
        <f t="shared" si="0"/>
        <v>550</v>
      </c>
      <c r="T52" s="18">
        <f t="shared" si="1"/>
        <v>17050</v>
      </c>
      <c r="U52" s="28"/>
      <c r="V52" s="28" t="s">
        <v>7</v>
      </c>
      <c r="W52" s="33" t="s">
        <v>8</v>
      </c>
      <c r="X52" s="28"/>
    </row>
    <row r="53" spans="1:24" ht="15" x14ac:dyDescent="0.3">
      <c r="A53" s="15">
        <v>51</v>
      </c>
      <c r="B53" s="20">
        <v>7921</v>
      </c>
      <c r="C53" s="20" t="s">
        <v>0</v>
      </c>
      <c r="D53" s="18" t="s">
        <v>3793</v>
      </c>
      <c r="E53" s="34">
        <v>37951</v>
      </c>
      <c r="F53" s="18" t="s">
        <v>3794</v>
      </c>
      <c r="G53" s="24" t="s">
        <v>3</v>
      </c>
      <c r="H53" s="18" t="s">
        <v>3795</v>
      </c>
      <c r="I53" s="25" t="s">
        <v>3796</v>
      </c>
      <c r="J53" s="18"/>
      <c r="K53" s="18"/>
      <c r="L53" s="18"/>
      <c r="M53" s="16"/>
      <c r="N53" s="16"/>
      <c r="O53" s="19" t="s">
        <v>5</v>
      </c>
      <c r="P53" s="16">
        <v>41935385903</v>
      </c>
      <c r="Q53" s="20" t="s">
        <v>2851</v>
      </c>
      <c r="R53" s="1">
        <v>21</v>
      </c>
      <c r="S53" s="18">
        <f t="shared" si="0"/>
        <v>550</v>
      </c>
      <c r="T53" s="18">
        <f t="shared" si="1"/>
        <v>11550</v>
      </c>
      <c r="U53" s="28"/>
      <c r="V53" s="28" t="s">
        <v>7</v>
      </c>
      <c r="W53" s="33" t="s">
        <v>8</v>
      </c>
      <c r="X53" s="28"/>
    </row>
    <row r="54" spans="1:24" ht="15" x14ac:dyDescent="0.3">
      <c r="A54" s="15">
        <v>52</v>
      </c>
      <c r="B54" s="20">
        <v>7922</v>
      </c>
      <c r="C54" s="20" t="s">
        <v>0</v>
      </c>
      <c r="D54" s="18" t="s">
        <v>3797</v>
      </c>
      <c r="E54" s="34">
        <v>31048</v>
      </c>
      <c r="F54" s="18" t="s">
        <v>3798</v>
      </c>
      <c r="G54" s="24" t="s">
        <v>152</v>
      </c>
      <c r="H54" s="18" t="s">
        <v>3799</v>
      </c>
      <c r="I54" s="25" t="s">
        <v>3800</v>
      </c>
      <c r="J54" s="18"/>
      <c r="K54" s="18"/>
      <c r="L54" s="18"/>
      <c r="M54" s="16"/>
      <c r="N54" s="16"/>
      <c r="O54" s="19" t="s">
        <v>5</v>
      </c>
      <c r="P54" s="16">
        <v>42020320559</v>
      </c>
      <c r="Q54" s="20" t="s">
        <v>36</v>
      </c>
      <c r="R54" s="1">
        <v>24</v>
      </c>
      <c r="S54" s="18">
        <f t="shared" si="0"/>
        <v>550</v>
      </c>
      <c r="T54" s="18">
        <f t="shared" si="1"/>
        <v>13200</v>
      </c>
      <c r="U54" s="28"/>
      <c r="V54" s="28" t="s">
        <v>7</v>
      </c>
      <c r="W54" s="33" t="s">
        <v>8</v>
      </c>
      <c r="X54" s="28"/>
    </row>
    <row r="55" spans="1:24" ht="15" x14ac:dyDescent="0.3">
      <c r="A55" s="15">
        <v>53</v>
      </c>
      <c r="B55" s="20">
        <v>7924</v>
      </c>
      <c r="C55" s="20" t="s">
        <v>0</v>
      </c>
      <c r="D55" s="18" t="s">
        <v>3801</v>
      </c>
      <c r="E55" s="34">
        <v>29210</v>
      </c>
      <c r="F55" s="18" t="s">
        <v>3802</v>
      </c>
      <c r="G55" s="24" t="s">
        <v>3</v>
      </c>
      <c r="H55" s="18" t="s">
        <v>3803</v>
      </c>
      <c r="I55" s="25" t="s">
        <v>3804</v>
      </c>
      <c r="J55" s="18"/>
      <c r="K55" s="18"/>
      <c r="L55" s="18"/>
      <c r="M55" s="16"/>
      <c r="N55" s="16"/>
      <c r="O55" s="19" t="s">
        <v>5</v>
      </c>
      <c r="P55" s="16">
        <v>20084914949</v>
      </c>
      <c r="Q55" s="20" t="s">
        <v>36</v>
      </c>
      <c r="R55" s="1">
        <v>31</v>
      </c>
      <c r="S55" s="18">
        <f t="shared" si="0"/>
        <v>550</v>
      </c>
      <c r="T55" s="18">
        <f t="shared" si="1"/>
        <v>17050</v>
      </c>
      <c r="U55" s="28"/>
      <c r="V55" s="28" t="s">
        <v>7</v>
      </c>
      <c r="W55" s="33" t="s">
        <v>8</v>
      </c>
      <c r="X55" s="28"/>
    </row>
    <row r="56" spans="1:24" ht="15" x14ac:dyDescent="0.3">
      <c r="A56" s="15">
        <v>54</v>
      </c>
      <c r="B56" s="20">
        <v>7925</v>
      </c>
      <c r="C56" s="20" t="s">
        <v>0</v>
      </c>
      <c r="D56" s="18" t="s">
        <v>3805</v>
      </c>
      <c r="E56" s="34">
        <v>32157</v>
      </c>
      <c r="F56" s="18" t="s">
        <v>3806</v>
      </c>
      <c r="G56" s="24" t="s">
        <v>3</v>
      </c>
      <c r="H56" s="18" t="s">
        <v>3807</v>
      </c>
      <c r="I56" s="25" t="s">
        <v>3808</v>
      </c>
      <c r="J56" s="18"/>
      <c r="K56" s="18"/>
      <c r="L56" s="18"/>
      <c r="M56" s="16"/>
      <c r="N56" s="16"/>
      <c r="O56" s="19" t="s">
        <v>5</v>
      </c>
      <c r="P56" s="16">
        <v>40027751903</v>
      </c>
      <c r="Q56" s="20" t="s">
        <v>36</v>
      </c>
      <c r="R56" s="1">
        <v>31</v>
      </c>
      <c r="S56" s="18">
        <f t="shared" si="0"/>
        <v>550</v>
      </c>
      <c r="T56" s="18">
        <f t="shared" si="1"/>
        <v>17050</v>
      </c>
      <c r="U56" s="28"/>
      <c r="V56" s="28" t="s">
        <v>7</v>
      </c>
      <c r="W56" s="33" t="s">
        <v>8</v>
      </c>
      <c r="X56" s="28"/>
    </row>
    <row r="57" spans="1:24" ht="15" x14ac:dyDescent="0.3">
      <c r="A57" s="15">
        <v>55</v>
      </c>
      <c r="B57" s="20">
        <v>7926</v>
      </c>
      <c r="C57" s="20" t="s">
        <v>0</v>
      </c>
      <c r="D57" s="18" t="s">
        <v>3809</v>
      </c>
      <c r="E57" s="34">
        <v>36144</v>
      </c>
      <c r="F57" s="18" t="s">
        <v>3810</v>
      </c>
      <c r="G57" s="24" t="s">
        <v>3</v>
      </c>
      <c r="H57" s="18" t="s">
        <v>3811</v>
      </c>
      <c r="I57" s="25" t="s">
        <v>3812</v>
      </c>
      <c r="J57" s="18"/>
      <c r="K57" s="18"/>
      <c r="L57" s="18"/>
      <c r="M57" s="16"/>
      <c r="N57" s="16"/>
      <c r="O57" s="19" t="s">
        <v>5</v>
      </c>
      <c r="P57" s="16">
        <v>40106316224</v>
      </c>
      <c r="Q57" s="20" t="s">
        <v>2705</v>
      </c>
      <c r="R57" s="1">
        <v>31</v>
      </c>
      <c r="S57" s="18">
        <f t="shared" si="0"/>
        <v>550</v>
      </c>
      <c r="T57" s="18">
        <f t="shared" si="1"/>
        <v>17050</v>
      </c>
      <c r="U57" s="28"/>
      <c r="V57" s="28" t="s">
        <v>7</v>
      </c>
      <c r="W57" s="33" t="s">
        <v>8</v>
      </c>
      <c r="X57" s="28"/>
    </row>
    <row r="58" spans="1:24" ht="15" x14ac:dyDescent="0.3">
      <c r="A58" s="15">
        <v>56</v>
      </c>
      <c r="B58" s="20">
        <v>7927</v>
      </c>
      <c r="C58" s="20" t="s">
        <v>0</v>
      </c>
      <c r="D58" s="18" t="s">
        <v>3813</v>
      </c>
      <c r="E58" s="34">
        <v>31197</v>
      </c>
      <c r="F58" s="18" t="s">
        <v>3814</v>
      </c>
      <c r="G58" s="24" t="s">
        <v>3</v>
      </c>
      <c r="H58" s="18" t="s">
        <v>3815</v>
      </c>
      <c r="I58" s="25" t="s">
        <v>3816</v>
      </c>
      <c r="J58" s="18"/>
      <c r="K58" s="18"/>
      <c r="L58" s="18"/>
      <c r="M58" s="16"/>
      <c r="N58" s="16"/>
      <c r="O58" s="19" t="s">
        <v>5</v>
      </c>
      <c r="P58" s="16">
        <v>35213901471</v>
      </c>
      <c r="Q58" s="20" t="s">
        <v>36</v>
      </c>
      <c r="R58" s="1">
        <v>31</v>
      </c>
      <c r="S58" s="18">
        <f t="shared" si="0"/>
        <v>550</v>
      </c>
      <c r="T58" s="18">
        <f t="shared" si="1"/>
        <v>17050</v>
      </c>
      <c r="U58" s="28"/>
      <c r="V58" s="28" t="s">
        <v>7</v>
      </c>
      <c r="W58" s="33" t="s">
        <v>8</v>
      </c>
      <c r="X58" s="28"/>
    </row>
    <row r="59" spans="1:24" ht="15" x14ac:dyDescent="0.3">
      <c r="A59" s="15">
        <v>57</v>
      </c>
      <c r="B59" s="20">
        <v>7928</v>
      </c>
      <c r="C59" s="20" t="s">
        <v>0</v>
      </c>
      <c r="D59" s="18" t="s">
        <v>3817</v>
      </c>
      <c r="E59" s="34">
        <v>32236</v>
      </c>
      <c r="F59" s="18" t="s">
        <v>3818</v>
      </c>
      <c r="G59" s="24" t="s">
        <v>152</v>
      </c>
      <c r="H59" s="18" t="s">
        <v>3819</v>
      </c>
      <c r="I59" s="25" t="s">
        <v>3820</v>
      </c>
      <c r="J59" s="18"/>
      <c r="K59" s="18"/>
      <c r="L59" s="18"/>
      <c r="M59" s="16"/>
      <c r="N59" s="16"/>
      <c r="O59" s="19" t="s">
        <v>5</v>
      </c>
      <c r="P59" s="16">
        <v>97013750471</v>
      </c>
      <c r="Q59" s="20" t="s">
        <v>13</v>
      </c>
      <c r="R59" s="1">
        <v>31</v>
      </c>
      <c r="S59" s="18">
        <f t="shared" si="0"/>
        <v>550</v>
      </c>
      <c r="T59" s="18">
        <f t="shared" si="1"/>
        <v>17050</v>
      </c>
      <c r="U59" s="28"/>
      <c r="V59" s="28" t="s">
        <v>7</v>
      </c>
      <c r="W59" s="33" t="s">
        <v>8</v>
      </c>
      <c r="X59" s="28"/>
    </row>
    <row r="60" spans="1:24" ht="15" x14ac:dyDescent="0.3">
      <c r="A60" s="15">
        <v>58</v>
      </c>
      <c r="B60" s="20">
        <v>7929</v>
      </c>
      <c r="C60" s="20" t="s">
        <v>0</v>
      </c>
      <c r="D60" s="18" t="s">
        <v>3821</v>
      </c>
      <c r="E60" s="34">
        <v>32679</v>
      </c>
      <c r="F60" s="18" t="s">
        <v>3822</v>
      </c>
      <c r="G60" s="24" t="s">
        <v>152</v>
      </c>
      <c r="H60" s="18" t="s">
        <v>3823</v>
      </c>
      <c r="I60" s="25" t="s">
        <v>3824</v>
      </c>
      <c r="J60" s="18"/>
      <c r="K60" s="18"/>
      <c r="L60" s="18"/>
      <c r="M60" s="16"/>
      <c r="N60" s="16"/>
      <c r="O60" s="19" t="s">
        <v>5</v>
      </c>
      <c r="P60" s="16">
        <v>97013893034</v>
      </c>
      <c r="Q60" s="20" t="s">
        <v>13</v>
      </c>
      <c r="R60" s="1">
        <v>31</v>
      </c>
      <c r="S60" s="18">
        <f t="shared" si="0"/>
        <v>550</v>
      </c>
      <c r="T60" s="18">
        <f t="shared" si="1"/>
        <v>17050</v>
      </c>
      <c r="U60" s="28"/>
      <c r="V60" s="28" t="s">
        <v>7</v>
      </c>
      <c r="W60" s="33" t="s">
        <v>8</v>
      </c>
      <c r="X60" s="28"/>
    </row>
    <row r="61" spans="1:24" ht="15" x14ac:dyDescent="0.3">
      <c r="A61" s="15">
        <v>59</v>
      </c>
      <c r="B61" s="20">
        <v>7932</v>
      </c>
      <c r="C61" s="20" t="s">
        <v>2609</v>
      </c>
      <c r="D61" s="18" t="s">
        <v>3825</v>
      </c>
      <c r="E61" s="34">
        <v>37617</v>
      </c>
      <c r="F61" s="18" t="s">
        <v>3826</v>
      </c>
      <c r="G61" s="24" t="s">
        <v>3</v>
      </c>
      <c r="H61" s="18" t="s">
        <v>3827</v>
      </c>
      <c r="I61" s="25">
        <v>858605863716</v>
      </c>
      <c r="J61" s="18"/>
      <c r="K61" s="18"/>
      <c r="L61" s="18"/>
      <c r="M61" s="16"/>
      <c r="N61" s="16"/>
      <c r="O61" s="19" t="s">
        <v>5</v>
      </c>
      <c r="P61" s="16">
        <v>41123467324</v>
      </c>
      <c r="Q61" s="20" t="s">
        <v>2705</v>
      </c>
      <c r="R61" s="1">
        <v>31</v>
      </c>
      <c r="S61" s="18">
        <f t="shared" si="0"/>
        <v>640</v>
      </c>
      <c r="T61" s="18">
        <f t="shared" si="1"/>
        <v>19840</v>
      </c>
      <c r="U61" s="28"/>
      <c r="V61" s="28" t="s">
        <v>7</v>
      </c>
      <c r="W61" s="33" t="s">
        <v>8</v>
      </c>
      <c r="X61" s="28"/>
    </row>
    <row r="62" spans="1:24" ht="15" x14ac:dyDescent="0.3">
      <c r="A62" s="15">
        <v>60</v>
      </c>
      <c r="B62" s="20">
        <v>7933</v>
      </c>
      <c r="C62" s="20" t="s">
        <v>0</v>
      </c>
      <c r="D62" s="18" t="s">
        <v>3828</v>
      </c>
      <c r="E62" s="34">
        <v>37622</v>
      </c>
      <c r="F62" s="18" t="s">
        <v>3829</v>
      </c>
      <c r="G62" s="24" t="s">
        <v>3</v>
      </c>
      <c r="H62" s="18" t="s">
        <v>3830</v>
      </c>
      <c r="I62" s="25" t="s">
        <v>3831</v>
      </c>
      <c r="J62" s="18"/>
      <c r="K62" s="18"/>
      <c r="L62" s="18"/>
      <c r="M62" s="16" t="s">
        <v>3832</v>
      </c>
      <c r="N62" s="16"/>
      <c r="O62" s="19" t="s">
        <v>490</v>
      </c>
      <c r="P62" s="16">
        <v>42015615553</v>
      </c>
      <c r="Q62" s="20" t="s">
        <v>3833</v>
      </c>
      <c r="R62" s="1">
        <v>31</v>
      </c>
      <c r="S62" s="18">
        <f t="shared" si="0"/>
        <v>550</v>
      </c>
      <c r="T62" s="18">
        <f t="shared" si="1"/>
        <v>17050</v>
      </c>
      <c r="U62" s="28"/>
      <c r="V62" s="28" t="s">
        <v>7</v>
      </c>
      <c r="W62" s="33">
        <v>46028</v>
      </c>
      <c r="X62" s="28"/>
    </row>
    <row r="63" spans="1:24" ht="15" x14ac:dyDescent="0.3">
      <c r="A63" s="15">
        <v>61</v>
      </c>
      <c r="B63" s="20">
        <v>7935</v>
      </c>
      <c r="C63" s="20" t="s">
        <v>0</v>
      </c>
      <c r="D63" s="18" t="s">
        <v>1115</v>
      </c>
      <c r="E63" s="34">
        <v>28856</v>
      </c>
      <c r="F63" s="18" t="s">
        <v>3834</v>
      </c>
      <c r="G63" s="24" t="s">
        <v>3</v>
      </c>
      <c r="H63" s="18" t="s">
        <v>3835</v>
      </c>
      <c r="I63" s="25" t="s">
        <v>3836</v>
      </c>
      <c r="J63" s="18"/>
      <c r="K63" s="18"/>
      <c r="L63" s="18"/>
      <c r="M63" s="16" t="s">
        <v>3837</v>
      </c>
      <c r="N63" s="16"/>
      <c r="O63" s="19" t="s">
        <v>490</v>
      </c>
      <c r="P63" s="16">
        <v>97017200999</v>
      </c>
      <c r="Q63" s="20" t="s">
        <v>13</v>
      </c>
      <c r="R63" s="1">
        <v>31</v>
      </c>
      <c r="S63" s="18">
        <f t="shared" si="0"/>
        <v>550</v>
      </c>
      <c r="T63" s="18">
        <f t="shared" si="1"/>
        <v>17050</v>
      </c>
      <c r="U63" s="28"/>
      <c r="V63" s="28" t="s">
        <v>7</v>
      </c>
      <c r="W63" s="33">
        <v>46028</v>
      </c>
      <c r="X63" s="28"/>
    </row>
    <row r="64" spans="1:24" ht="15" x14ac:dyDescent="0.3">
      <c r="A64" s="15">
        <v>62</v>
      </c>
      <c r="B64" s="20">
        <v>7937</v>
      </c>
      <c r="C64" s="20" t="s">
        <v>0</v>
      </c>
      <c r="D64" s="18" t="s">
        <v>3838</v>
      </c>
      <c r="E64" s="34">
        <v>39363</v>
      </c>
      <c r="F64" s="18" t="s">
        <v>3839</v>
      </c>
      <c r="G64" s="24" t="s">
        <v>3</v>
      </c>
      <c r="H64" s="18" t="s">
        <v>3840</v>
      </c>
      <c r="I64" s="25" t="s">
        <v>3841</v>
      </c>
      <c r="J64" s="18"/>
      <c r="K64" s="18"/>
      <c r="L64" s="18"/>
      <c r="M64" s="16" t="s">
        <v>3842</v>
      </c>
      <c r="N64" s="16"/>
      <c r="O64" s="19" t="s">
        <v>490</v>
      </c>
      <c r="P64" s="16">
        <v>97017201018</v>
      </c>
      <c r="Q64" s="20" t="s">
        <v>13</v>
      </c>
      <c r="R64" s="1">
        <v>31</v>
      </c>
      <c r="S64" s="18">
        <f t="shared" si="0"/>
        <v>550</v>
      </c>
      <c r="T64" s="18">
        <f t="shared" si="1"/>
        <v>17050</v>
      </c>
      <c r="U64" s="28"/>
      <c r="V64" s="28" t="s">
        <v>7</v>
      </c>
      <c r="W64" s="33">
        <v>46028</v>
      </c>
      <c r="X64" s="28"/>
    </row>
    <row r="65" spans="1:24" ht="15" x14ac:dyDescent="0.3">
      <c r="A65" s="15">
        <v>63</v>
      </c>
      <c r="B65" s="20">
        <v>7938</v>
      </c>
      <c r="C65" s="20" t="s">
        <v>0</v>
      </c>
      <c r="D65" s="18" t="s">
        <v>3843</v>
      </c>
      <c r="E65" s="34">
        <v>31302</v>
      </c>
      <c r="F65" s="18" t="s">
        <v>3844</v>
      </c>
      <c r="G65" s="24" t="s">
        <v>3</v>
      </c>
      <c r="H65" s="18" t="s">
        <v>3845</v>
      </c>
      <c r="I65" s="25" t="s">
        <v>3846</v>
      </c>
      <c r="J65" s="18"/>
      <c r="K65" s="18"/>
      <c r="L65" s="18"/>
      <c r="M65" s="16" t="s">
        <v>3847</v>
      </c>
      <c r="N65" s="16"/>
      <c r="O65" s="19" t="s">
        <v>490</v>
      </c>
      <c r="P65" s="16">
        <v>97017201063</v>
      </c>
      <c r="Q65" s="20" t="s">
        <v>13</v>
      </c>
      <c r="R65" s="1">
        <v>31</v>
      </c>
      <c r="S65" s="18">
        <f t="shared" si="0"/>
        <v>550</v>
      </c>
      <c r="T65" s="18">
        <f t="shared" si="1"/>
        <v>17050</v>
      </c>
      <c r="U65" s="28"/>
      <c r="V65" s="28" t="s">
        <v>7</v>
      </c>
      <c r="W65" s="33">
        <v>46028</v>
      </c>
      <c r="X65" s="28"/>
    </row>
    <row r="66" spans="1:24" ht="15" x14ac:dyDescent="0.3">
      <c r="A66" s="15">
        <v>64</v>
      </c>
      <c r="B66" s="20">
        <v>7940</v>
      </c>
      <c r="C66" s="20" t="s">
        <v>0</v>
      </c>
      <c r="D66" s="18" t="s">
        <v>3848</v>
      </c>
      <c r="E66" s="34">
        <v>36526</v>
      </c>
      <c r="F66" s="18" t="s">
        <v>3849</v>
      </c>
      <c r="G66" s="24" t="s">
        <v>3</v>
      </c>
      <c r="H66" s="18" t="s">
        <v>3850</v>
      </c>
      <c r="I66" s="25" t="s">
        <v>3851</v>
      </c>
      <c r="J66" s="18"/>
      <c r="K66" s="18"/>
      <c r="L66" s="18"/>
      <c r="M66" s="16" t="s">
        <v>3852</v>
      </c>
      <c r="N66" s="16"/>
      <c r="O66" s="19" t="s">
        <v>490</v>
      </c>
      <c r="P66" s="16">
        <v>97017204235</v>
      </c>
      <c r="Q66" s="20" t="s">
        <v>13</v>
      </c>
      <c r="R66" s="1">
        <v>31</v>
      </c>
      <c r="S66" s="18">
        <f t="shared" si="0"/>
        <v>550</v>
      </c>
      <c r="T66" s="18">
        <f t="shared" si="1"/>
        <v>17050</v>
      </c>
      <c r="U66" s="28"/>
      <c r="V66" s="28" t="s">
        <v>7</v>
      </c>
      <c r="W66" s="33">
        <v>46028</v>
      </c>
      <c r="X66" s="28"/>
    </row>
    <row r="67" spans="1:24" ht="15" x14ac:dyDescent="0.3">
      <c r="A67" s="15">
        <v>65</v>
      </c>
      <c r="B67" s="20">
        <v>7941</v>
      </c>
      <c r="C67" s="20" t="s">
        <v>0</v>
      </c>
      <c r="D67" s="18" t="s">
        <v>3853</v>
      </c>
      <c r="E67" s="34">
        <v>38353</v>
      </c>
      <c r="F67" s="18" t="s">
        <v>3854</v>
      </c>
      <c r="G67" s="24" t="s">
        <v>3</v>
      </c>
      <c r="H67" s="18" t="s">
        <v>3855</v>
      </c>
      <c r="I67" s="25" t="s">
        <v>3856</v>
      </c>
      <c r="J67" s="18"/>
      <c r="K67" s="18"/>
      <c r="L67" s="18"/>
      <c r="M67" s="16" t="s">
        <v>3857</v>
      </c>
      <c r="N67" s="16"/>
      <c r="O67" s="19" t="s">
        <v>490</v>
      </c>
      <c r="P67" s="16">
        <v>97017201029</v>
      </c>
      <c r="Q67" s="20" t="s">
        <v>13</v>
      </c>
      <c r="R67" s="1">
        <v>31</v>
      </c>
      <c r="S67" s="18">
        <f t="shared" ref="S67:S72" si="2">IF(RIGHT(C67,3)="MAZ",550,IF(RIGHT(C67,4)="MATE",570,IF(RIGHT(C67,7)="SKD-III",640,IF(RIGHT(C67,6)="SKD-II",770,IF(RIGHT(C67,5)="SKD-I",900,IF(RIGHT(C67,5)="CPDVR",770,""))))))</f>
        <v>550</v>
      </c>
      <c r="T67" s="18">
        <f t="shared" ref="T67:T72" si="3">S67*R67</f>
        <v>17050</v>
      </c>
      <c r="U67" s="28"/>
      <c r="V67" s="28" t="s">
        <v>7</v>
      </c>
      <c r="W67" s="33">
        <v>46028</v>
      </c>
      <c r="X67" s="28"/>
    </row>
    <row r="68" spans="1:24" ht="15" x14ac:dyDescent="0.3">
      <c r="A68" s="15">
        <v>66</v>
      </c>
      <c r="B68" s="20">
        <v>7942</v>
      </c>
      <c r="C68" s="20" t="s">
        <v>0</v>
      </c>
      <c r="D68" s="18" t="s">
        <v>2058</v>
      </c>
      <c r="E68" s="34">
        <v>31048</v>
      </c>
      <c r="F68" s="18" t="s">
        <v>3014</v>
      </c>
      <c r="G68" s="24" t="s">
        <v>3</v>
      </c>
      <c r="H68" s="18" t="s">
        <v>3858</v>
      </c>
      <c r="I68" s="25" t="s">
        <v>3859</v>
      </c>
      <c r="J68" s="18"/>
      <c r="K68" s="18"/>
      <c r="L68" s="18"/>
      <c r="M68" s="16" t="s">
        <v>3860</v>
      </c>
      <c r="N68" s="16"/>
      <c r="O68" s="19" t="s">
        <v>490</v>
      </c>
      <c r="P68" s="16">
        <v>97017201041</v>
      </c>
      <c r="Q68" s="20" t="s">
        <v>13</v>
      </c>
      <c r="R68" s="1">
        <v>21</v>
      </c>
      <c r="S68" s="18">
        <f t="shared" si="2"/>
        <v>550</v>
      </c>
      <c r="T68" s="18">
        <f t="shared" si="3"/>
        <v>11550</v>
      </c>
      <c r="U68" s="28"/>
      <c r="V68" s="28" t="s">
        <v>7</v>
      </c>
      <c r="W68" s="33">
        <v>46028</v>
      </c>
      <c r="X68" s="28"/>
    </row>
    <row r="69" spans="1:24" ht="15" x14ac:dyDescent="0.3">
      <c r="A69" s="15">
        <v>67</v>
      </c>
      <c r="B69" s="20">
        <v>7760</v>
      </c>
      <c r="C69" s="20" t="s">
        <v>0</v>
      </c>
      <c r="D69" s="18" t="s">
        <v>3861</v>
      </c>
      <c r="E69" s="34">
        <v>33987</v>
      </c>
      <c r="F69" s="18" t="s">
        <v>3680</v>
      </c>
      <c r="G69" s="24" t="s">
        <v>3</v>
      </c>
      <c r="H69" s="18" t="s">
        <v>3862</v>
      </c>
      <c r="I69" s="25" t="s">
        <v>3863</v>
      </c>
      <c r="J69" s="18"/>
      <c r="K69" s="18"/>
      <c r="L69" s="18"/>
      <c r="M69" s="16" t="s">
        <v>3864</v>
      </c>
      <c r="N69" s="16"/>
      <c r="O69" s="19" t="s">
        <v>327</v>
      </c>
      <c r="P69" s="16">
        <v>44609582208</v>
      </c>
      <c r="Q69" s="20" t="s">
        <v>36</v>
      </c>
      <c r="R69" s="1">
        <v>31</v>
      </c>
      <c r="S69" s="18">
        <f t="shared" si="2"/>
        <v>550</v>
      </c>
      <c r="T69" s="18">
        <f t="shared" si="3"/>
        <v>17050</v>
      </c>
      <c r="U69" s="28"/>
      <c r="V69" s="28" t="s">
        <v>328</v>
      </c>
      <c r="W69" s="33">
        <v>45987</v>
      </c>
      <c r="X69" s="28"/>
    </row>
    <row r="70" spans="1:24" ht="15" x14ac:dyDescent="0.3">
      <c r="A70" s="15">
        <v>68</v>
      </c>
      <c r="B70" s="20">
        <v>7761</v>
      </c>
      <c r="C70" s="20" t="s">
        <v>0</v>
      </c>
      <c r="D70" s="18" t="s">
        <v>3865</v>
      </c>
      <c r="E70" s="34">
        <v>29610</v>
      </c>
      <c r="F70" s="18" t="s">
        <v>3866</v>
      </c>
      <c r="G70" s="24" t="s">
        <v>3</v>
      </c>
      <c r="H70" s="18" t="s">
        <v>3867</v>
      </c>
      <c r="I70" s="25" t="s">
        <v>3868</v>
      </c>
      <c r="J70" s="18"/>
      <c r="K70" s="18"/>
      <c r="L70" s="18"/>
      <c r="M70" s="16" t="s">
        <v>3869</v>
      </c>
      <c r="N70" s="16"/>
      <c r="O70" s="19" t="s">
        <v>327</v>
      </c>
      <c r="P70" s="16">
        <v>97012871838</v>
      </c>
      <c r="Q70" s="20" t="s">
        <v>13</v>
      </c>
      <c r="R70" s="1">
        <v>31</v>
      </c>
      <c r="S70" s="18">
        <f t="shared" si="2"/>
        <v>550</v>
      </c>
      <c r="T70" s="18">
        <f t="shared" si="3"/>
        <v>17050</v>
      </c>
      <c r="U70" s="28"/>
      <c r="V70" s="28" t="s">
        <v>328</v>
      </c>
      <c r="W70" s="33">
        <v>45993</v>
      </c>
      <c r="X70" s="28"/>
    </row>
    <row r="71" spans="1:24" ht="15" x14ac:dyDescent="0.3">
      <c r="A71" s="15">
        <v>69</v>
      </c>
      <c r="B71" s="20">
        <v>8107</v>
      </c>
      <c r="C71" s="20" t="s">
        <v>0</v>
      </c>
      <c r="D71" s="18" t="s">
        <v>3870</v>
      </c>
      <c r="E71" s="34">
        <v>31413</v>
      </c>
      <c r="F71" s="18" t="s">
        <v>3871</v>
      </c>
      <c r="G71" s="24" t="s">
        <v>3</v>
      </c>
      <c r="H71" s="18" t="s">
        <v>3872</v>
      </c>
      <c r="I71" s="25">
        <v>853372679249</v>
      </c>
      <c r="J71" s="18"/>
      <c r="K71" s="18"/>
      <c r="L71" s="18"/>
      <c r="M71" s="16" t="s">
        <v>3873</v>
      </c>
      <c r="N71" s="16"/>
      <c r="O71" s="19"/>
      <c r="P71" s="16">
        <v>20127286634</v>
      </c>
      <c r="Q71" s="20" t="s">
        <v>6</v>
      </c>
      <c r="R71" s="1">
        <v>31</v>
      </c>
      <c r="S71" s="18">
        <f t="shared" si="2"/>
        <v>550</v>
      </c>
      <c r="T71" s="18">
        <f t="shared" si="3"/>
        <v>17050</v>
      </c>
      <c r="U71" s="28"/>
      <c r="V71" s="28" t="s">
        <v>7</v>
      </c>
      <c r="W71" s="33" t="s">
        <v>23</v>
      </c>
      <c r="X71" s="28"/>
    </row>
    <row r="72" spans="1:24" ht="15" x14ac:dyDescent="0.3">
      <c r="A72" s="15">
        <v>70</v>
      </c>
      <c r="B72" s="20">
        <v>6728</v>
      </c>
      <c r="C72" s="20" t="s">
        <v>90</v>
      </c>
      <c r="D72" s="18" t="s">
        <v>3935</v>
      </c>
      <c r="E72" s="34">
        <v>27550</v>
      </c>
      <c r="F72" s="18" t="s">
        <v>3936</v>
      </c>
      <c r="G72" s="24" t="s">
        <v>3</v>
      </c>
      <c r="H72" s="18" t="s">
        <v>3937</v>
      </c>
      <c r="I72" s="25" t="s">
        <v>3938</v>
      </c>
      <c r="J72" s="18"/>
      <c r="K72" s="18"/>
      <c r="L72" s="18"/>
      <c r="M72" s="16"/>
      <c r="N72" s="16"/>
      <c r="O72" s="19" t="s">
        <v>3939</v>
      </c>
      <c r="P72" s="16">
        <v>30394015935</v>
      </c>
      <c r="Q72" s="20" t="s">
        <v>36</v>
      </c>
      <c r="R72" s="1">
        <v>31</v>
      </c>
      <c r="S72" s="18">
        <f t="shared" si="2"/>
        <v>570</v>
      </c>
      <c r="T72" s="18">
        <f t="shared" si="3"/>
        <v>17670</v>
      </c>
      <c r="U72" s="28"/>
      <c r="V72" s="28" t="s">
        <v>7</v>
      </c>
      <c r="W72" s="33">
        <v>45334</v>
      </c>
      <c r="X72" s="28"/>
    </row>
    <row r="73" spans="1:24" ht="15.6" x14ac:dyDescent="0.3">
      <c r="R73" s="83" t="s">
        <v>2518</v>
      </c>
      <c r="S73" s="84"/>
      <c r="T73" s="35">
        <f>SUM(T3:T72)</f>
        <v>1205560</v>
      </c>
      <c r="U73" s="35">
        <f>SUM(U3:U72)</f>
        <v>0</v>
      </c>
    </row>
    <row r="74" spans="1:24" ht="15.6" x14ac:dyDescent="0.3">
      <c r="A74" s="82" t="s">
        <v>4875</v>
      </c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</row>
    <row r="75" spans="1:24" ht="62.4" x14ac:dyDescent="0.3">
      <c r="A75" s="8" t="s">
        <v>48</v>
      </c>
      <c r="B75" s="9" t="s">
        <v>49</v>
      </c>
      <c r="C75" s="10" t="s">
        <v>50</v>
      </c>
      <c r="D75" s="9" t="s">
        <v>51</v>
      </c>
      <c r="E75" s="9" t="s">
        <v>52</v>
      </c>
      <c r="F75" s="9" t="s">
        <v>53</v>
      </c>
      <c r="G75" s="11" t="s">
        <v>54</v>
      </c>
      <c r="H75" s="9" t="s">
        <v>55</v>
      </c>
      <c r="I75" s="10" t="s">
        <v>56</v>
      </c>
      <c r="J75" s="9" t="s">
        <v>57</v>
      </c>
      <c r="K75" s="9" t="s">
        <v>58</v>
      </c>
      <c r="L75" s="9" t="s">
        <v>59</v>
      </c>
      <c r="M75" s="9" t="s">
        <v>60</v>
      </c>
      <c r="N75" s="12" t="s">
        <v>61</v>
      </c>
      <c r="O75" s="13" t="s">
        <v>62</v>
      </c>
      <c r="P75" s="8" t="s">
        <v>63</v>
      </c>
      <c r="Q75" s="10" t="s">
        <v>64</v>
      </c>
      <c r="R75" s="8" t="s">
        <v>65</v>
      </c>
      <c r="S75" s="9" t="s">
        <v>66</v>
      </c>
      <c r="T75" s="14" t="s">
        <v>67</v>
      </c>
      <c r="U75" s="9" t="s">
        <v>68</v>
      </c>
      <c r="V75" s="9" t="s">
        <v>69</v>
      </c>
      <c r="W75" s="10" t="s">
        <v>70</v>
      </c>
      <c r="X75" s="9" t="s">
        <v>71</v>
      </c>
    </row>
    <row r="76" spans="1:24" ht="15" x14ac:dyDescent="0.3">
      <c r="A76" s="15">
        <v>1</v>
      </c>
      <c r="B76" s="15">
        <v>7318</v>
      </c>
      <c r="C76" s="18" t="s">
        <v>874</v>
      </c>
      <c r="D76" s="18" t="s">
        <v>3643</v>
      </c>
      <c r="E76" s="34">
        <v>31886</v>
      </c>
      <c r="F76" s="64" t="s">
        <v>3644</v>
      </c>
      <c r="G76" s="64" t="s">
        <v>3</v>
      </c>
      <c r="H76" s="64" t="s">
        <v>3645</v>
      </c>
      <c r="I76" s="16" t="s">
        <v>3646</v>
      </c>
      <c r="J76" s="18"/>
      <c r="K76" s="18"/>
      <c r="L76" s="18"/>
      <c r="M76" s="2" t="s">
        <v>3647</v>
      </c>
      <c r="N76" s="17"/>
      <c r="O76" s="40"/>
      <c r="P76" s="19">
        <v>32439656172</v>
      </c>
      <c r="Q76" s="64" t="s">
        <v>6</v>
      </c>
      <c r="R76" s="18">
        <v>31</v>
      </c>
      <c r="S76" s="18">
        <f t="shared" ref="S76:S139" si="4">IF(RIGHT(C76,3)="MAZ",550,IF(RIGHT(C76,4)="MATE",570,IF(RIGHT(C76,7)="SKD-III",640,IF(RIGHT(C76,6)="SKD-II",770,IF(RIGHT(C76,5)="SKD-I",900,IF(RIGHT(C76,5)="CPDVR",770,""))))))</f>
        <v>900</v>
      </c>
      <c r="T76" s="18">
        <f t="shared" ref="T76:T139" si="5">S76*R76</f>
        <v>27900</v>
      </c>
      <c r="U76" s="64"/>
      <c r="V76" s="18" t="s">
        <v>7</v>
      </c>
      <c r="W76" s="33" t="s">
        <v>3648</v>
      </c>
      <c r="X76" s="66"/>
    </row>
    <row r="77" spans="1:24" ht="15" x14ac:dyDescent="0.3">
      <c r="A77" s="15">
        <v>2</v>
      </c>
      <c r="B77" s="15">
        <v>7138</v>
      </c>
      <c r="C77" s="18" t="s">
        <v>29</v>
      </c>
      <c r="D77" s="18" t="s">
        <v>30</v>
      </c>
      <c r="E77" s="34" t="s">
        <v>31</v>
      </c>
      <c r="F77" s="64" t="s">
        <v>32</v>
      </c>
      <c r="G77" s="64" t="s">
        <v>3</v>
      </c>
      <c r="H77" s="64" t="s">
        <v>33</v>
      </c>
      <c r="I77" s="16" t="s">
        <v>34</v>
      </c>
      <c r="J77" s="18"/>
      <c r="K77" s="18"/>
      <c r="L77" s="18"/>
      <c r="M77" s="2"/>
      <c r="N77" s="17"/>
      <c r="O77" s="40" t="s">
        <v>35</v>
      </c>
      <c r="P77" s="19">
        <v>34662799234</v>
      </c>
      <c r="Q77" s="64" t="s">
        <v>36</v>
      </c>
      <c r="R77" s="18">
        <v>31</v>
      </c>
      <c r="S77" s="18">
        <f t="shared" si="4"/>
        <v>770</v>
      </c>
      <c r="T77" s="18">
        <f t="shared" si="5"/>
        <v>23870</v>
      </c>
      <c r="U77" s="64"/>
      <c r="V77" s="18" t="s">
        <v>7</v>
      </c>
      <c r="W77" s="33" t="s">
        <v>37</v>
      </c>
      <c r="X77" s="66"/>
    </row>
    <row r="78" spans="1:24" ht="15" x14ac:dyDescent="0.3">
      <c r="A78" s="15">
        <v>3</v>
      </c>
      <c r="B78" s="15">
        <v>7931</v>
      </c>
      <c r="C78" s="18" t="s">
        <v>874</v>
      </c>
      <c r="D78" s="18" t="s">
        <v>3701</v>
      </c>
      <c r="E78" s="34">
        <v>38515</v>
      </c>
      <c r="F78" s="64" t="s">
        <v>3702</v>
      </c>
      <c r="G78" s="64" t="s">
        <v>3</v>
      </c>
      <c r="H78" s="64" t="s">
        <v>3703</v>
      </c>
      <c r="I78" s="16">
        <v>823681065188</v>
      </c>
      <c r="J78" s="18"/>
      <c r="K78" s="18"/>
      <c r="L78" s="18"/>
      <c r="M78" s="2"/>
      <c r="N78" s="17"/>
      <c r="O78" s="40" t="s">
        <v>5</v>
      </c>
      <c r="P78" s="19">
        <v>97015104390</v>
      </c>
      <c r="Q78" s="64" t="s">
        <v>13</v>
      </c>
      <c r="R78" s="18">
        <v>31</v>
      </c>
      <c r="S78" s="18">
        <f t="shared" si="4"/>
        <v>900</v>
      </c>
      <c r="T78" s="18">
        <f t="shared" si="5"/>
        <v>27900</v>
      </c>
      <c r="U78" s="64"/>
      <c r="V78" s="18" t="s">
        <v>7</v>
      </c>
      <c r="W78" s="33" t="s">
        <v>8</v>
      </c>
      <c r="X78" s="66"/>
    </row>
    <row r="79" spans="1:24" ht="15" x14ac:dyDescent="0.3">
      <c r="A79" s="15">
        <v>4</v>
      </c>
      <c r="B79" s="15">
        <v>8108</v>
      </c>
      <c r="C79" s="18" t="s">
        <v>0</v>
      </c>
      <c r="D79" s="18" t="s">
        <v>3874</v>
      </c>
      <c r="E79" s="34">
        <v>29471</v>
      </c>
      <c r="F79" s="64" t="s">
        <v>3875</v>
      </c>
      <c r="G79" s="64" t="s">
        <v>3</v>
      </c>
      <c r="H79" s="64" t="s">
        <v>3876</v>
      </c>
      <c r="I79" s="16">
        <v>946304929386</v>
      </c>
      <c r="J79" s="18"/>
      <c r="K79" s="18"/>
      <c r="L79" s="18"/>
      <c r="M79" s="2" t="s">
        <v>3877</v>
      </c>
      <c r="N79" s="17"/>
      <c r="O79" s="40"/>
      <c r="P79" s="19">
        <v>20127300194</v>
      </c>
      <c r="Q79" s="64" t="s">
        <v>6</v>
      </c>
      <c r="R79" s="18">
        <v>31</v>
      </c>
      <c r="S79" s="18">
        <f t="shared" si="4"/>
        <v>550</v>
      </c>
      <c r="T79" s="18">
        <f t="shared" si="5"/>
        <v>17050</v>
      </c>
      <c r="U79" s="64"/>
      <c r="V79" s="18" t="s">
        <v>7</v>
      </c>
      <c r="W79" s="33" t="s">
        <v>23</v>
      </c>
      <c r="X79" s="66"/>
    </row>
    <row r="80" spans="1:24" ht="15" x14ac:dyDescent="0.3">
      <c r="A80" s="15">
        <v>5</v>
      </c>
      <c r="B80" s="15">
        <v>8109</v>
      </c>
      <c r="C80" s="18" t="s">
        <v>0</v>
      </c>
      <c r="D80" s="18" t="s">
        <v>3878</v>
      </c>
      <c r="E80" s="34">
        <v>32843</v>
      </c>
      <c r="F80" s="64" t="s">
        <v>3879</v>
      </c>
      <c r="G80" s="64" t="s">
        <v>3</v>
      </c>
      <c r="H80" s="64" t="s">
        <v>3880</v>
      </c>
      <c r="I80" s="16">
        <v>615034268449</v>
      </c>
      <c r="J80" s="18"/>
      <c r="K80" s="18"/>
      <c r="L80" s="18"/>
      <c r="M80" s="2" t="s">
        <v>3881</v>
      </c>
      <c r="N80" s="17"/>
      <c r="O80" s="40"/>
      <c r="P80" s="19">
        <v>20180526901</v>
      </c>
      <c r="Q80" s="64" t="s">
        <v>6</v>
      </c>
      <c r="R80" s="18">
        <v>31</v>
      </c>
      <c r="S80" s="18">
        <f t="shared" si="4"/>
        <v>550</v>
      </c>
      <c r="T80" s="18">
        <f t="shared" si="5"/>
        <v>17050</v>
      </c>
      <c r="U80" s="64"/>
      <c r="V80" s="18" t="s">
        <v>7</v>
      </c>
      <c r="W80" s="33" t="s">
        <v>23</v>
      </c>
      <c r="X80" s="66"/>
    </row>
    <row r="81" spans="1:24" ht="15" x14ac:dyDescent="0.3">
      <c r="A81" s="15">
        <v>6</v>
      </c>
      <c r="B81" s="15">
        <v>8171</v>
      </c>
      <c r="C81" s="18" t="s">
        <v>0</v>
      </c>
      <c r="D81" s="18" t="s">
        <v>3882</v>
      </c>
      <c r="E81" s="34">
        <v>28954</v>
      </c>
      <c r="F81" s="64" t="s">
        <v>3883</v>
      </c>
      <c r="G81" s="64" t="s">
        <v>3</v>
      </c>
      <c r="H81" s="64" t="s">
        <v>3884</v>
      </c>
      <c r="I81" s="16" t="s">
        <v>3885</v>
      </c>
      <c r="J81" s="18"/>
      <c r="K81" s="18"/>
      <c r="L81" s="18"/>
      <c r="M81" s="2" t="s">
        <v>3886</v>
      </c>
      <c r="N81" s="17"/>
      <c r="O81" s="40"/>
      <c r="P81" s="19">
        <v>97017332915</v>
      </c>
      <c r="Q81" s="64" t="s">
        <v>13</v>
      </c>
      <c r="R81" s="18">
        <v>31</v>
      </c>
      <c r="S81" s="18">
        <f t="shared" si="4"/>
        <v>550</v>
      </c>
      <c r="T81" s="18">
        <f t="shared" si="5"/>
        <v>17050</v>
      </c>
      <c r="U81" s="64"/>
      <c r="V81" s="18" t="s">
        <v>7</v>
      </c>
      <c r="W81" s="33">
        <v>46080</v>
      </c>
      <c r="X81" s="66"/>
    </row>
    <row r="82" spans="1:24" ht="15" x14ac:dyDescent="0.3">
      <c r="A82" s="15">
        <v>7</v>
      </c>
      <c r="B82" s="15">
        <v>7656</v>
      </c>
      <c r="C82" s="18" t="s">
        <v>0</v>
      </c>
      <c r="D82" s="18" t="s">
        <v>3887</v>
      </c>
      <c r="E82" s="34">
        <v>35796</v>
      </c>
      <c r="F82" s="64" t="s">
        <v>3888</v>
      </c>
      <c r="G82" s="64" t="s">
        <v>3</v>
      </c>
      <c r="H82" s="64" t="s">
        <v>3889</v>
      </c>
      <c r="I82" s="16" t="s">
        <v>3890</v>
      </c>
      <c r="J82" s="18">
        <v>0</v>
      </c>
      <c r="K82" s="18">
        <v>0</v>
      </c>
      <c r="L82" s="18">
        <v>0</v>
      </c>
      <c r="M82" s="2">
        <v>0</v>
      </c>
      <c r="N82" s="17">
        <v>0</v>
      </c>
      <c r="O82" s="40"/>
      <c r="P82" s="19">
        <v>32698367831</v>
      </c>
      <c r="Q82" s="64" t="s">
        <v>2151</v>
      </c>
      <c r="R82" s="18">
        <v>31</v>
      </c>
      <c r="S82" s="18">
        <f t="shared" si="4"/>
        <v>550</v>
      </c>
      <c r="T82" s="18">
        <f t="shared" si="5"/>
        <v>17050</v>
      </c>
      <c r="U82" s="64"/>
      <c r="V82" s="18" t="s">
        <v>7</v>
      </c>
      <c r="W82" s="33">
        <v>45941</v>
      </c>
      <c r="X82" s="66"/>
    </row>
    <row r="83" spans="1:24" ht="15" x14ac:dyDescent="0.3">
      <c r="A83" s="15">
        <v>8</v>
      </c>
      <c r="B83" s="15">
        <v>7814</v>
      </c>
      <c r="C83" s="18" t="s">
        <v>0</v>
      </c>
      <c r="D83" s="18" t="s">
        <v>3891</v>
      </c>
      <c r="E83" s="34">
        <v>34335</v>
      </c>
      <c r="F83" s="64" t="s">
        <v>3892</v>
      </c>
      <c r="G83" s="64" t="s">
        <v>3</v>
      </c>
      <c r="H83" s="64" t="s">
        <v>3893</v>
      </c>
      <c r="I83" s="16" t="s">
        <v>3894</v>
      </c>
      <c r="J83" s="18"/>
      <c r="K83" s="18"/>
      <c r="L83" s="18"/>
      <c r="M83" s="2" t="s">
        <v>3895</v>
      </c>
      <c r="N83" s="17"/>
      <c r="O83" s="40" t="s">
        <v>327</v>
      </c>
      <c r="P83" s="19">
        <v>38942824607</v>
      </c>
      <c r="Q83" s="64" t="s">
        <v>3427</v>
      </c>
      <c r="R83" s="18">
        <v>23</v>
      </c>
      <c r="S83" s="18">
        <f t="shared" si="4"/>
        <v>550</v>
      </c>
      <c r="T83" s="18">
        <f t="shared" si="5"/>
        <v>12650</v>
      </c>
      <c r="U83" s="64"/>
      <c r="V83" s="18" t="s">
        <v>4889</v>
      </c>
      <c r="W83" s="33">
        <v>45982</v>
      </c>
      <c r="X83" s="66"/>
    </row>
    <row r="84" spans="1:24" ht="15" x14ac:dyDescent="0.3">
      <c r="A84" s="15">
        <v>9</v>
      </c>
      <c r="B84" s="15">
        <v>8234</v>
      </c>
      <c r="C84" s="18" t="s">
        <v>0</v>
      </c>
      <c r="D84" s="18" t="s">
        <v>3896</v>
      </c>
      <c r="E84" s="34">
        <v>30317</v>
      </c>
      <c r="F84" s="64" t="s">
        <v>3897</v>
      </c>
      <c r="G84" s="64" t="s">
        <v>152</v>
      </c>
      <c r="H84" s="64" t="s">
        <v>3898</v>
      </c>
      <c r="I84" s="16" t="s">
        <v>3899</v>
      </c>
      <c r="J84" s="18"/>
      <c r="K84" s="18"/>
      <c r="L84" s="18"/>
      <c r="M84" s="2" t="s">
        <v>3900</v>
      </c>
      <c r="N84" s="17"/>
      <c r="O84" s="40"/>
      <c r="P84" s="19">
        <v>97017506869</v>
      </c>
      <c r="Q84" s="64" t="s">
        <v>13</v>
      </c>
      <c r="R84" s="18">
        <v>31</v>
      </c>
      <c r="S84" s="18">
        <f t="shared" si="4"/>
        <v>550</v>
      </c>
      <c r="T84" s="18">
        <f t="shared" si="5"/>
        <v>17050</v>
      </c>
      <c r="U84" s="64"/>
      <c r="V84" s="18" t="s">
        <v>319</v>
      </c>
      <c r="W84" s="33">
        <v>46155</v>
      </c>
      <c r="X84" s="66"/>
    </row>
    <row r="85" spans="1:24" ht="15" x14ac:dyDescent="0.3">
      <c r="A85" s="15">
        <v>10</v>
      </c>
      <c r="B85" s="15">
        <v>8235</v>
      </c>
      <c r="C85" s="18" t="s">
        <v>0</v>
      </c>
      <c r="D85" s="18" t="s">
        <v>3702</v>
      </c>
      <c r="E85" s="34">
        <v>32063</v>
      </c>
      <c r="F85" s="64" t="s">
        <v>214</v>
      </c>
      <c r="G85" s="64" t="s">
        <v>3</v>
      </c>
      <c r="H85" s="64" t="s">
        <v>3901</v>
      </c>
      <c r="I85" s="16" t="s">
        <v>3902</v>
      </c>
      <c r="J85" s="18"/>
      <c r="K85" s="18"/>
      <c r="L85" s="18"/>
      <c r="M85" s="2" t="s">
        <v>3903</v>
      </c>
      <c r="N85" s="17"/>
      <c r="O85" s="40"/>
      <c r="P85" s="19">
        <v>97015128594</v>
      </c>
      <c r="Q85" s="64" t="s">
        <v>13</v>
      </c>
      <c r="R85" s="18">
        <v>31</v>
      </c>
      <c r="S85" s="18">
        <f t="shared" si="4"/>
        <v>550</v>
      </c>
      <c r="T85" s="18">
        <f t="shared" si="5"/>
        <v>17050</v>
      </c>
      <c r="U85" s="64"/>
      <c r="V85" s="18" t="s">
        <v>319</v>
      </c>
      <c r="W85" s="33">
        <v>46156</v>
      </c>
      <c r="X85" s="66"/>
    </row>
    <row r="86" spans="1:24" ht="15" x14ac:dyDescent="0.3">
      <c r="A86" s="15">
        <v>11</v>
      </c>
      <c r="B86" s="15">
        <v>8236</v>
      </c>
      <c r="C86" s="18" t="s">
        <v>0</v>
      </c>
      <c r="D86" s="18" t="s">
        <v>3009</v>
      </c>
      <c r="E86" s="34">
        <v>38353</v>
      </c>
      <c r="F86" s="64" t="s">
        <v>3904</v>
      </c>
      <c r="G86" s="64" t="s">
        <v>3</v>
      </c>
      <c r="H86" s="64" t="s">
        <v>3905</v>
      </c>
      <c r="I86" s="16" t="s">
        <v>3906</v>
      </c>
      <c r="J86" s="18"/>
      <c r="K86" s="18"/>
      <c r="L86" s="18"/>
      <c r="M86" s="2" t="s">
        <v>3907</v>
      </c>
      <c r="N86" s="17"/>
      <c r="O86" s="40"/>
      <c r="P86" s="19">
        <v>97016869393</v>
      </c>
      <c r="Q86" s="64" t="s">
        <v>13</v>
      </c>
      <c r="R86" s="18">
        <v>31</v>
      </c>
      <c r="S86" s="18">
        <f t="shared" si="4"/>
        <v>550</v>
      </c>
      <c r="T86" s="18">
        <f t="shared" si="5"/>
        <v>17050</v>
      </c>
      <c r="U86" s="64"/>
      <c r="V86" s="18" t="s">
        <v>319</v>
      </c>
      <c r="W86" s="33">
        <v>46156</v>
      </c>
      <c r="X86" s="66"/>
    </row>
    <row r="87" spans="1:24" ht="15" x14ac:dyDescent="0.3">
      <c r="A87" s="15">
        <v>12</v>
      </c>
      <c r="B87" s="15">
        <v>8237</v>
      </c>
      <c r="C87" s="18" t="s">
        <v>0</v>
      </c>
      <c r="D87" s="18" t="s">
        <v>3908</v>
      </c>
      <c r="E87" s="34">
        <v>32327</v>
      </c>
      <c r="F87" s="64" t="s">
        <v>3909</v>
      </c>
      <c r="G87" s="64" t="s">
        <v>3</v>
      </c>
      <c r="H87" s="64" t="s">
        <v>3910</v>
      </c>
      <c r="I87" s="16" t="s">
        <v>3911</v>
      </c>
      <c r="J87" s="18"/>
      <c r="K87" s="18"/>
      <c r="L87" s="18"/>
      <c r="M87" s="2" t="s">
        <v>3912</v>
      </c>
      <c r="N87" s="17"/>
      <c r="O87" s="40"/>
      <c r="P87" s="19">
        <v>31764206593</v>
      </c>
      <c r="Q87" s="64" t="s">
        <v>6</v>
      </c>
      <c r="R87" s="18">
        <v>0</v>
      </c>
      <c r="S87" s="18">
        <f t="shared" si="4"/>
        <v>550</v>
      </c>
      <c r="T87" s="18">
        <f t="shared" si="5"/>
        <v>0</v>
      </c>
      <c r="U87" s="64"/>
      <c r="V87" s="18" t="s">
        <v>319</v>
      </c>
      <c r="W87" s="33">
        <v>46156</v>
      </c>
      <c r="X87" s="33">
        <v>46199</v>
      </c>
    </row>
    <row r="88" spans="1:24" ht="15" x14ac:dyDescent="0.3">
      <c r="A88" s="15">
        <v>13</v>
      </c>
      <c r="B88" s="15">
        <v>7909</v>
      </c>
      <c r="C88" s="18" t="s">
        <v>0</v>
      </c>
      <c r="D88" s="18" t="s">
        <v>3913</v>
      </c>
      <c r="E88" s="34" t="s">
        <v>3914</v>
      </c>
      <c r="F88" s="64" t="s">
        <v>3915</v>
      </c>
      <c r="G88" s="64" t="s">
        <v>3</v>
      </c>
      <c r="H88" s="64" t="s">
        <v>3916</v>
      </c>
      <c r="I88" s="16">
        <v>376861615980</v>
      </c>
      <c r="J88" s="18"/>
      <c r="K88" s="18"/>
      <c r="L88" s="18"/>
      <c r="M88" s="2"/>
      <c r="N88" s="17"/>
      <c r="O88" s="40" t="s">
        <v>5</v>
      </c>
      <c r="P88" s="19">
        <v>20127286861</v>
      </c>
      <c r="Q88" s="64" t="s">
        <v>6</v>
      </c>
      <c r="R88" s="18">
        <v>31</v>
      </c>
      <c r="S88" s="18">
        <f t="shared" si="4"/>
        <v>550</v>
      </c>
      <c r="T88" s="18">
        <f t="shared" si="5"/>
        <v>17050</v>
      </c>
      <c r="U88" s="64"/>
      <c r="V88" s="18" t="s">
        <v>7</v>
      </c>
      <c r="W88" s="33" t="s">
        <v>8</v>
      </c>
      <c r="X88" s="66"/>
    </row>
    <row r="89" spans="1:24" ht="15" x14ac:dyDescent="0.3">
      <c r="A89" s="15">
        <v>14</v>
      </c>
      <c r="B89" s="15">
        <v>7910</v>
      </c>
      <c r="C89" s="18" t="s">
        <v>0</v>
      </c>
      <c r="D89" s="18" t="s">
        <v>3917</v>
      </c>
      <c r="E89" s="34" t="s">
        <v>1222</v>
      </c>
      <c r="F89" s="64" t="s">
        <v>3918</v>
      </c>
      <c r="G89" s="64" t="s">
        <v>3</v>
      </c>
      <c r="H89" s="64" t="s">
        <v>3919</v>
      </c>
      <c r="I89" s="16">
        <v>451597511773</v>
      </c>
      <c r="J89" s="18"/>
      <c r="K89" s="18"/>
      <c r="L89" s="18"/>
      <c r="M89" s="2"/>
      <c r="N89" s="17"/>
      <c r="O89" s="40" t="s">
        <v>5</v>
      </c>
      <c r="P89" s="19">
        <v>11848815577</v>
      </c>
      <c r="Q89" s="64" t="s">
        <v>436</v>
      </c>
      <c r="R89" s="18">
        <v>31</v>
      </c>
      <c r="S89" s="18">
        <f t="shared" si="4"/>
        <v>550</v>
      </c>
      <c r="T89" s="18">
        <f t="shared" si="5"/>
        <v>17050</v>
      </c>
      <c r="U89" s="64"/>
      <c r="V89" s="18" t="s">
        <v>7</v>
      </c>
      <c r="W89" s="33" t="s">
        <v>8</v>
      </c>
      <c r="X89" s="66"/>
    </row>
    <row r="90" spans="1:24" ht="15" x14ac:dyDescent="0.3">
      <c r="A90" s="15">
        <v>15</v>
      </c>
      <c r="B90" s="15">
        <v>7911</v>
      </c>
      <c r="C90" s="18" t="s">
        <v>0</v>
      </c>
      <c r="D90" s="18" t="s">
        <v>3920</v>
      </c>
      <c r="E90" s="34" t="s">
        <v>3921</v>
      </c>
      <c r="F90" s="64" t="s">
        <v>3922</v>
      </c>
      <c r="G90" s="64" t="s">
        <v>3</v>
      </c>
      <c r="H90" s="64" t="s">
        <v>3923</v>
      </c>
      <c r="I90" s="16">
        <v>299404599009</v>
      </c>
      <c r="J90" s="18"/>
      <c r="K90" s="18"/>
      <c r="L90" s="18"/>
      <c r="M90" s="2"/>
      <c r="N90" s="17"/>
      <c r="O90" s="40" t="s">
        <v>5</v>
      </c>
      <c r="P90" s="19">
        <v>20127301143</v>
      </c>
      <c r="Q90" s="64" t="s">
        <v>6</v>
      </c>
      <c r="R90" s="18">
        <v>31</v>
      </c>
      <c r="S90" s="18">
        <f t="shared" si="4"/>
        <v>550</v>
      </c>
      <c r="T90" s="18">
        <f t="shared" si="5"/>
        <v>17050</v>
      </c>
      <c r="U90" s="64"/>
      <c r="V90" s="18" t="s">
        <v>7</v>
      </c>
      <c r="W90" s="33" t="s">
        <v>8</v>
      </c>
      <c r="X90" s="66"/>
    </row>
    <row r="91" spans="1:24" ht="15" x14ac:dyDescent="0.3">
      <c r="A91" s="15">
        <v>16</v>
      </c>
      <c r="B91" s="15">
        <v>7912</v>
      </c>
      <c r="C91" s="18" t="s">
        <v>0</v>
      </c>
      <c r="D91" s="18" t="s">
        <v>3924</v>
      </c>
      <c r="E91" s="34" t="s">
        <v>3925</v>
      </c>
      <c r="F91" s="64" t="s">
        <v>3926</v>
      </c>
      <c r="G91" s="64" t="s">
        <v>3</v>
      </c>
      <c r="H91" s="64" t="s">
        <v>3927</v>
      </c>
      <c r="I91" s="16">
        <v>761948953480</v>
      </c>
      <c r="J91" s="18"/>
      <c r="K91" s="18"/>
      <c r="L91" s="18"/>
      <c r="M91" s="2"/>
      <c r="N91" s="17"/>
      <c r="O91" s="40" t="s">
        <v>5</v>
      </c>
      <c r="P91" s="19">
        <v>20127285711</v>
      </c>
      <c r="Q91" s="64" t="s">
        <v>6</v>
      </c>
      <c r="R91" s="18">
        <v>31</v>
      </c>
      <c r="S91" s="18">
        <f t="shared" si="4"/>
        <v>550</v>
      </c>
      <c r="T91" s="18">
        <f t="shared" si="5"/>
        <v>17050</v>
      </c>
      <c r="U91" s="64"/>
      <c r="V91" s="18" t="s">
        <v>7</v>
      </c>
      <c r="W91" s="33" t="s">
        <v>8</v>
      </c>
      <c r="X91" s="66"/>
    </row>
    <row r="92" spans="1:24" ht="15" x14ac:dyDescent="0.3">
      <c r="A92" s="15">
        <v>17</v>
      </c>
      <c r="B92" s="15">
        <v>7913</v>
      </c>
      <c r="C92" s="18" t="s">
        <v>0</v>
      </c>
      <c r="D92" s="18" t="s">
        <v>3928</v>
      </c>
      <c r="E92" s="34">
        <v>32176</v>
      </c>
      <c r="F92" s="64" t="s">
        <v>3929</v>
      </c>
      <c r="G92" s="64" t="s">
        <v>3</v>
      </c>
      <c r="H92" s="64" t="s">
        <v>3930</v>
      </c>
      <c r="I92" s="16">
        <v>285619710029</v>
      </c>
      <c r="J92" s="18"/>
      <c r="K92" s="18"/>
      <c r="L92" s="18"/>
      <c r="M92" s="2"/>
      <c r="N92" s="17"/>
      <c r="O92" s="40" t="s">
        <v>5</v>
      </c>
      <c r="P92" s="19">
        <v>35944701107</v>
      </c>
      <c r="Q92" s="64" t="s">
        <v>106</v>
      </c>
      <c r="R92" s="18">
        <v>31</v>
      </c>
      <c r="S92" s="18">
        <f t="shared" si="4"/>
        <v>550</v>
      </c>
      <c r="T92" s="18">
        <f t="shared" si="5"/>
        <v>17050</v>
      </c>
      <c r="U92" s="64"/>
      <c r="V92" s="18" t="s">
        <v>7</v>
      </c>
      <c r="W92" s="33" t="s">
        <v>8</v>
      </c>
      <c r="X92" s="66"/>
    </row>
    <row r="93" spans="1:24" ht="15" x14ac:dyDescent="0.3">
      <c r="A93" s="15">
        <v>18</v>
      </c>
      <c r="B93" s="15">
        <v>7914</v>
      </c>
      <c r="C93" s="18" t="s">
        <v>0</v>
      </c>
      <c r="D93" s="18" t="s">
        <v>3931</v>
      </c>
      <c r="E93" s="34" t="s">
        <v>3932</v>
      </c>
      <c r="F93" s="64" t="s">
        <v>3933</v>
      </c>
      <c r="G93" s="64" t="s">
        <v>3</v>
      </c>
      <c r="H93" s="64" t="s">
        <v>3934</v>
      </c>
      <c r="I93" s="16">
        <v>457802162832</v>
      </c>
      <c r="J93" s="18"/>
      <c r="K93" s="18"/>
      <c r="L93" s="18"/>
      <c r="M93" s="2"/>
      <c r="N93" s="17"/>
      <c r="O93" s="40" t="s">
        <v>5</v>
      </c>
      <c r="P93" s="19">
        <v>34937474781</v>
      </c>
      <c r="Q93" s="64" t="s">
        <v>36</v>
      </c>
      <c r="R93" s="18">
        <v>31</v>
      </c>
      <c r="S93" s="18">
        <f t="shared" si="4"/>
        <v>550</v>
      </c>
      <c r="T93" s="18">
        <f t="shared" si="5"/>
        <v>17050</v>
      </c>
      <c r="U93" s="64"/>
      <c r="V93" s="18" t="s">
        <v>7</v>
      </c>
      <c r="W93" s="33" t="s">
        <v>8</v>
      </c>
      <c r="X93" s="66"/>
    </row>
    <row r="94" spans="1:24" ht="15" x14ac:dyDescent="0.3">
      <c r="A94" s="15">
        <v>19</v>
      </c>
      <c r="B94" s="15">
        <v>7554</v>
      </c>
      <c r="C94" s="18" t="s">
        <v>0</v>
      </c>
      <c r="D94" s="18" t="s">
        <v>3940</v>
      </c>
      <c r="E94" s="34">
        <v>28679</v>
      </c>
      <c r="F94" s="64" t="s">
        <v>3941</v>
      </c>
      <c r="G94" s="64" t="s">
        <v>152</v>
      </c>
      <c r="H94" s="64" t="s">
        <v>3942</v>
      </c>
      <c r="I94" s="16" t="s">
        <v>3943</v>
      </c>
      <c r="J94" s="18"/>
      <c r="K94" s="18"/>
      <c r="L94" s="18"/>
      <c r="M94" s="2" t="s">
        <v>3944</v>
      </c>
      <c r="N94" s="17"/>
      <c r="O94" s="40" t="s">
        <v>145</v>
      </c>
      <c r="P94" s="19">
        <v>97016901305</v>
      </c>
      <c r="Q94" s="64" t="s">
        <v>13</v>
      </c>
      <c r="R94" s="18">
        <v>31</v>
      </c>
      <c r="S94" s="18">
        <f t="shared" si="4"/>
        <v>550</v>
      </c>
      <c r="T94" s="18">
        <f t="shared" si="5"/>
        <v>17050</v>
      </c>
      <c r="U94" s="64"/>
      <c r="V94" s="18" t="s">
        <v>7</v>
      </c>
      <c r="W94" s="33">
        <v>45910</v>
      </c>
      <c r="X94" s="66"/>
    </row>
    <row r="95" spans="1:24" ht="15" x14ac:dyDescent="0.3">
      <c r="A95" s="15">
        <v>20</v>
      </c>
      <c r="B95" s="15">
        <v>7310</v>
      </c>
      <c r="C95" s="18" t="s">
        <v>0</v>
      </c>
      <c r="D95" s="18" t="s">
        <v>3945</v>
      </c>
      <c r="E95" s="34">
        <v>29495</v>
      </c>
      <c r="F95" s="64" t="s">
        <v>3946</v>
      </c>
      <c r="G95" s="64" t="s">
        <v>152</v>
      </c>
      <c r="H95" s="64" t="s">
        <v>3947</v>
      </c>
      <c r="I95" s="16" t="s">
        <v>3948</v>
      </c>
      <c r="J95" s="18"/>
      <c r="K95" s="18"/>
      <c r="L95" s="18"/>
      <c r="M95" s="2"/>
      <c r="N95" s="17"/>
      <c r="O95" s="40"/>
      <c r="P95" s="19">
        <v>35161240643</v>
      </c>
      <c r="Q95" s="64" t="s">
        <v>36</v>
      </c>
      <c r="R95" s="18">
        <v>31</v>
      </c>
      <c r="S95" s="18">
        <f t="shared" si="4"/>
        <v>550</v>
      </c>
      <c r="T95" s="18">
        <f t="shared" si="5"/>
        <v>17050</v>
      </c>
      <c r="U95" s="64"/>
      <c r="V95" s="18" t="s">
        <v>7</v>
      </c>
      <c r="W95" s="33" t="s">
        <v>3648</v>
      </c>
      <c r="X95" s="66"/>
    </row>
    <row r="96" spans="1:24" ht="15" x14ac:dyDescent="0.3">
      <c r="A96" s="15">
        <v>21</v>
      </c>
      <c r="B96" s="15">
        <v>7313</v>
      </c>
      <c r="C96" s="18" t="s">
        <v>0</v>
      </c>
      <c r="D96" s="18" t="s">
        <v>3949</v>
      </c>
      <c r="E96" s="34">
        <v>30561</v>
      </c>
      <c r="F96" s="64" t="s">
        <v>3950</v>
      </c>
      <c r="G96" s="64" t="s">
        <v>3</v>
      </c>
      <c r="H96" s="64" t="s">
        <v>3951</v>
      </c>
      <c r="I96" s="16" t="s">
        <v>3952</v>
      </c>
      <c r="J96" s="18"/>
      <c r="K96" s="18"/>
      <c r="L96" s="18"/>
      <c r="M96" s="2"/>
      <c r="N96" s="17"/>
      <c r="O96" s="40"/>
      <c r="P96" s="19">
        <v>20127300886</v>
      </c>
      <c r="Q96" s="64" t="s">
        <v>6</v>
      </c>
      <c r="R96" s="18">
        <v>31</v>
      </c>
      <c r="S96" s="18">
        <f t="shared" si="4"/>
        <v>550</v>
      </c>
      <c r="T96" s="18">
        <f t="shared" si="5"/>
        <v>17050</v>
      </c>
      <c r="U96" s="64"/>
      <c r="V96" s="18" t="s">
        <v>7</v>
      </c>
      <c r="W96" s="33" t="s">
        <v>3648</v>
      </c>
      <c r="X96" s="66"/>
    </row>
    <row r="97" spans="1:24" ht="15" x14ac:dyDescent="0.3">
      <c r="A97" s="15">
        <v>22</v>
      </c>
      <c r="B97" s="15">
        <v>6862</v>
      </c>
      <c r="C97" s="18" t="s">
        <v>0</v>
      </c>
      <c r="D97" s="18" t="s">
        <v>3953</v>
      </c>
      <c r="E97" s="34">
        <v>28243</v>
      </c>
      <c r="F97" s="64" t="s">
        <v>3954</v>
      </c>
      <c r="G97" s="64" t="s">
        <v>152</v>
      </c>
      <c r="H97" s="64" t="s">
        <v>3955</v>
      </c>
      <c r="I97" s="16" t="s">
        <v>3956</v>
      </c>
      <c r="J97" s="18"/>
      <c r="K97" s="18"/>
      <c r="L97" s="18"/>
      <c r="M97" s="2" t="s">
        <v>3957</v>
      </c>
      <c r="N97" s="17"/>
      <c r="O97" s="40" t="s">
        <v>1185</v>
      </c>
      <c r="P97" s="19">
        <v>97014451073</v>
      </c>
      <c r="Q97" s="64" t="s">
        <v>13</v>
      </c>
      <c r="R97" s="18">
        <v>31</v>
      </c>
      <c r="S97" s="18">
        <f t="shared" si="4"/>
        <v>550</v>
      </c>
      <c r="T97" s="18">
        <f t="shared" si="5"/>
        <v>17050</v>
      </c>
      <c r="U97" s="64"/>
      <c r="V97" s="18" t="s">
        <v>7</v>
      </c>
      <c r="W97" s="33">
        <v>45391</v>
      </c>
      <c r="X97" s="66"/>
    </row>
    <row r="98" spans="1:24" ht="15" x14ac:dyDescent="0.3">
      <c r="A98" s="15">
        <v>23</v>
      </c>
      <c r="B98" s="15">
        <v>7030</v>
      </c>
      <c r="C98" s="18" t="s">
        <v>0</v>
      </c>
      <c r="D98" s="18" t="s">
        <v>3958</v>
      </c>
      <c r="E98" s="34" t="s">
        <v>3959</v>
      </c>
      <c r="F98" s="64" t="s">
        <v>3960</v>
      </c>
      <c r="G98" s="64" t="s">
        <v>152</v>
      </c>
      <c r="H98" s="64" t="s">
        <v>3961</v>
      </c>
      <c r="I98" s="16" t="s">
        <v>3962</v>
      </c>
      <c r="J98" s="18"/>
      <c r="K98" s="18"/>
      <c r="L98" s="18"/>
      <c r="M98" s="2" t="s">
        <v>3963</v>
      </c>
      <c r="N98" s="17"/>
      <c r="O98" s="40" t="s">
        <v>3964</v>
      </c>
      <c r="P98" s="19">
        <v>42932001402</v>
      </c>
      <c r="Q98" s="64" t="s">
        <v>6</v>
      </c>
      <c r="R98" s="18">
        <v>31</v>
      </c>
      <c r="S98" s="18">
        <f t="shared" si="4"/>
        <v>550</v>
      </c>
      <c r="T98" s="18">
        <f t="shared" si="5"/>
        <v>17050</v>
      </c>
      <c r="U98" s="64"/>
      <c r="V98" s="18" t="s">
        <v>7</v>
      </c>
      <c r="W98" s="33">
        <v>45474</v>
      </c>
      <c r="X98" s="66"/>
    </row>
    <row r="99" spans="1:24" ht="15" x14ac:dyDescent="0.3">
      <c r="A99" s="15">
        <v>24</v>
      </c>
      <c r="B99" s="15">
        <v>7852</v>
      </c>
      <c r="C99" s="18" t="s">
        <v>0</v>
      </c>
      <c r="D99" s="18" t="s">
        <v>3965</v>
      </c>
      <c r="E99" s="34">
        <v>38083</v>
      </c>
      <c r="F99" s="64" t="s">
        <v>3810</v>
      </c>
      <c r="G99" s="64" t="s">
        <v>3</v>
      </c>
      <c r="H99" s="64" t="s">
        <v>3966</v>
      </c>
      <c r="I99" s="16" t="s">
        <v>3967</v>
      </c>
      <c r="J99" s="18"/>
      <c r="K99" s="18"/>
      <c r="L99" s="18"/>
      <c r="M99" s="2" t="s">
        <v>3968</v>
      </c>
      <c r="N99" s="17"/>
      <c r="O99" s="40" t="s">
        <v>600</v>
      </c>
      <c r="P99" s="19">
        <v>97017216150</v>
      </c>
      <c r="Q99" s="64" t="s">
        <v>13</v>
      </c>
      <c r="R99" s="18">
        <v>31</v>
      </c>
      <c r="S99" s="18">
        <f t="shared" si="4"/>
        <v>550</v>
      </c>
      <c r="T99" s="18">
        <f t="shared" si="5"/>
        <v>17050</v>
      </c>
      <c r="U99" s="64"/>
      <c r="V99" s="18" t="s">
        <v>7</v>
      </c>
      <c r="W99" s="33">
        <v>46037</v>
      </c>
      <c r="X99" s="66"/>
    </row>
    <row r="100" spans="1:24" ht="15" x14ac:dyDescent="0.3">
      <c r="A100" s="15">
        <v>25</v>
      </c>
      <c r="B100" s="15">
        <v>7059</v>
      </c>
      <c r="C100" s="18" t="s">
        <v>484</v>
      </c>
      <c r="D100" s="18" t="s">
        <v>3969</v>
      </c>
      <c r="E100" s="34" t="s">
        <v>3970</v>
      </c>
      <c r="F100" s="64" t="s">
        <v>3971</v>
      </c>
      <c r="G100" s="64" t="s">
        <v>3</v>
      </c>
      <c r="H100" s="64" t="s">
        <v>3972</v>
      </c>
      <c r="I100" s="16" t="s">
        <v>3973</v>
      </c>
      <c r="J100" s="18"/>
      <c r="K100" s="18"/>
      <c r="L100" s="18"/>
      <c r="M100" s="2" t="s">
        <v>3974</v>
      </c>
      <c r="N100" s="17"/>
      <c r="O100" s="40" t="s">
        <v>306</v>
      </c>
      <c r="P100" s="19">
        <v>38618337331</v>
      </c>
      <c r="Q100" s="64" t="s">
        <v>3975</v>
      </c>
      <c r="R100" s="18">
        <v>31</v>
      </c>
      <c r="S100" s="18">
        <f t="shared" si="4"/>
        <v>770</v>
      </c>
      <c r="T100" s="18">
        <f t="shared" si="5"/>
        <v>23870</v>
      </c>
      <c r="U100" s="64"/>
      <c r="V100" s="18" t="s">
        <v>7</v>
      </c>
      <c r="W100" s="33">
        <v>45513</v>
      </c>
      <c r="X100" s="66"/>
    </row>
    <row r="101" spans="1:24" ht="15" x14ac:dyDescent="0.3">
      <c r="A101" s="15">
        <v>26</v>
      </c>
      <c r="B101" s="15">
        <v>7314</v>
      </c>
      <c r="C101" s="18" t="s">
        <v>0</v>
      </c>
      <c r="D101" s="18" t="s">
        <v>3976</v>
      </c>
      <c r="E101" s="34">
        <v>34634</v>
      </c>
      <c r="F101" s="64" t="s">
        <v>3977</v>
      </c>
      <c r="G101" s="64" t="s">
        <v>3</v>
      </c>
      <c r="H101" s="64" t="s">
        <v>3978</v>
      </c>
      <c r="I101" s="16" t="s">
        <v>3979</v>
      </c>
      <c r="J101" s="18"/>
      <c r="K101" s="18"/>
      <c r="L101" s="18"/>
      <c r="M101" s="2"/>
      <c r="N101" s="17"/>
      <c r="O101" s="40"/>
      <c r="P101" s="19">
        <v>97015786950</v>
      </c>
      <c r="Q101" s="64" t="s">
        <v>13</v>
      </c>
      <c r="R101" s="18">
        <v>31</v>
      </c>
      <c r="S101" s="18">
        <f t="shared" si="4"/>
        <v>550</v>
      </c>
      <c r="T101" s="18">
        <f t="shared" si="5"/>
        <v>17050</v>
      </c>
      <c r="U101" s="64"/>
      <c r="V101" s="18" t="s">
        <v>7</v>
      </c>
      <c r="W101" s="33" t="s">
        <v>3648</v>
      </c>
      <c r="X101" s="66"/>
    </row>
    <row r="102" spans="1:24" ht="15" x14ac:dyDescent="0.3">
      <c r="A102" s="15">
        <v>27</v>
      </c>
      <c r="B102" s="15">
        <v>6725</v>
      </c>
      <c r="C102" s="18" t="s">
        <v>17</v>
      </c>
      <c r="D102" s="18" t="s">
        <v>3980</v>
      </c>
      <c r="E102" s="34">
        <v>30015</v>
      </c>
      <c r="F102" s="64" t="s">
        <v>3981</v>
      </c>
      <c r="G102" s="64" t="s">
        <v>3</v>
      </c>
      <c r="H102" s="64" t="s">
        <v>3982</v>
      </c>
      <c r="I102" s="16" t="s">
        <v>3983</v>
      </c>
      <c r="J102" s="18"/>
      <c r="K102" s="18"/>
      <c r="L102" s="18"/>
      <c r="M102" s="2"/>
      <c r="N102" s="17"/>
      <c r="O102" s="40" t="s">
        <v>3984</v>
      </c>
      <c r="P102" s="19">
        <v>20127301074</v>
      </c>
      <c r="Q102" s="64" t="s">
        <v>36</v>
      </c>
      <c r="R102" s="18">
        <v>31</v>
      </c>
      <c r="S102" s="18">
        <f t="shared" si="4"/>
        <v>640</v>
      </c>
      <c r="T102" s="18">
        <f t="shared" si="5"/>
        <v>19840</v>
      </c>
      <c r="U102" s="64"/>
      <c r="V102" s="18" t="s">
        <v>7</v>
      </c>
      <c r="W102" s="33">
        <v>45334</v>
      </c>
      <c r="X102" s="66"/>
    </row>
    <row r="103" spans="1:24" ht="15" x14ac:dyDescent="0.3">
      <c r="A103" s="15">
        <v>28</v>
      </c>
      <c r="B103" s="15">
        <v>6715</v>
      </c>
      <c r="C103" s="18" t="s">
        <v>90</v>
      </c>
      <c r="D103" s="18" t="s">
        <v>3985</v>
      </c>
      <c r="E103" s="34">
        <v>32149</v>
      </c>
      <c r="F103" s="64" t="s">
        <v>3986</v>
      </c>
      <c r="G103" s="64" t="s">
        <v>3</v>
      </c>
      <c r="H103" s="64" t="s">
        <v>3987</v>
      </c>
      <c r="I103" s="16" t="s">
        <v>3988</v>
      </c>
      <c r="J103" s="18"/>
      <c r="K103" s="18"/>
      <c r="L103" s="18"/>
      <c r="M103" s="2"/>
      <c r="N103" s="17"/>
      <c r="O103" s="40" t="s">
        <v>3989</v>
      </c>
      <c r="P103" s="19">
        <v>35307385472</v>
      </c>
      <c r="Q103" s="64" t="s">
        <v>36</v>
      </c>
      <c r="R103" s="18">
        <v>31</v>
      </c>
      <c r="S103" s="18">
        <f t="shared" si="4"/>
        <v>570</v>
      </c>
      <c r="T103" s="18">
        <f t="shared" si="5"/>
        <v>17670</v>
      </c>
      <c r="U103" s="64"/>
      <c r="V103" s="18" t="s">
        <v>7</v>
      </c>
      <c r="W103" s="33">
        <v>45334</v>
      </c>
      <c r="X103" s="66"/>
    </row>
    <row r="104" spans="1:24" ht="15" x14ac:dyDescent="0.3">
      <c r="A104" s="15">
        <v>29</v>
      </c>
      <c r="B104" s="15">
        <v>7316</v>
      </c>
      <c r="C104" s="18" t="s">
        <v>0</v>
      </c>
      <c r="D104" s="18" t="s">
        <v>3990</v>
      </c>
      <c r="E104" s="34">
        <v>32143</v>
      </c>
      <c r="F104" s="64" t="s">
        <v>3991</v>
      </c>
      <c r="G104" s="64" t="s">
        <v>3</v>
      </c>
      <c r="H104" s="64" t="s">
        <v>3992</v>
      </c>
      <c r="I104" s="16" t="s">
        <v>3993</v>
      </c>
      <c r="J104" s="18"/>
      <c r="K104" s="18"/>
      <c r="L104" s="18"/>
      <c r="M104" s="2"/>
      <c r="N104" s="17"/>
      <c r="O104" s="40"/>
      <c r="P104" s="19">
        <v>20055576344</v>
      </c>
      <c r="Q104" s="64" t="s">
        <v>300</v>
      </c>
      <c r="R104" s="18">
        <v>31</v>
      </c>
      <c r="S104" s="18">
        <f t="shared" si="4"/>
        <v>550</v>
      </c>
      <c r="T104" s="18">
        <f t="shared" si="5"/>
        <v>17050</v>
      </c>
      <c r="U104" s="64"/>
      <c r="V104" s="18" t="s">
        <v>7</v>
      </c>
      <c r="W104" s="33" t="s">
        <v>3648</v>
      </c>
      <c r="X104" s="66"/>
    </row>
    <row r="105" spans="1:24" ht="15" x14ac:dyDescent="0.3">
      <c r="A105" s="15">
        <v>30</v>
      </c>
      <c r="B105" s="15">
        <v>7762</v>
      </c>
      <c r="C105" s="18" t="s">
        <v>0</v>
      </c>
      <c r="D105" s="18" t="s">
        <v>3994</v>
      </c>
      <c r="E105" s="34">
        <v>39120</v>
      </c>
      <c r="F105" s="64" t="s">
        <v>3995</v>
      </c>
      <c r="G105" s="64" t="s">
        <v>3</v>
      </c>
      <c r="H105" s="64" t="s">
        <v>3996</v>
      </c>
      <c r="I105" s="16" t="s">
        <v>3997</v>
      </c>
      <c r="J105" s="18"/>
      <c r="K105" s="18"/>
      <c r="L105" s="18"/>
      <c r="M105" s="2" t="s">
        <v>3998</v>
      </c>
      <c r="N105" s="17"/>
      <c r="O105" s="40"/>
      <c r="P105" s="19">
        <v>97017128693</v>
      </c>
      <c r="Q105" s="64" t="s">
        <v>13</v>
      </c>
      <c r="R105" s="18">
        <v>21</v>
      </c>
      <c r="S105" s="18">
        <f t="shared" si="4"/>
        <v>550</v>
      </c>
      <c r="T105" s="18">
        <f t="shared" si="5"/>
        <v>11550</v>
      </c>
      <c r="U105" s="64"/>
      <c r="V105" s="18" t="s">
        <v>328</v>
      </c>
      <c r="W105" s="33">
        <v>45996</v>
      </c>
      <c r="X105" s="66"/>
    </row>
    <row r="106" spans="1:24" ht="15" x14ac:dyDescent="0.3">
      <c r="A106" s="15">
        <v>31</v>
      </c>
      <c r="B106" s="15">
        <v>7763</v>
      </c>
      <c r="C106" s="18" t="s">
        <v>0</v>
      </c>
      <c r="D106" s="18" t="s">
        <v>3999</v>
      </c>
      <c r="E106" s="34">
        <v>39083</v>
      </c>
      <c r="F106" s="64" t="s">
        <v>4000</v>
      </c>
      <c r="G106" s="64" t="s">
        <v>3</v>
      </c>
      <c r="H106" s="64" t="s">
        <v>4001</v>
      </c>
      <c r="I106" s="16" t="s">
        <v>4002</v>
      </c>
      <c r="J106" s="18"/>
      <c r="K106" s="18"/>
      <c r="L106" s="18"/>
      <c r="M106" s="2" t="s">
        <v>4003</v>
      </c>
      <c r="N106" s="17"/>
      <c r="O106" s="40"/>
      <c r="P106" s="19">
        <v>97017128706</v>
      </c>
      <c r="Q106" s="64" t="s">
        <v>13</v>
      </c>
      <c r="R106" s="18">
        <v>31</v>
      </c>
      <c r="S106" s="18">
        <f t="shared" si="4"/>
        <v>550</v>
      </c>
      <c r="T106" s="18">
        <f t="shared" si="5"/>
        <v>17050</v>
      </c>
      <c r="U106" s="64"/>
      <c r="V106" s="18" t="s">
        <v>328</v>
      </c>
      <c r="W106" s="33">
        <v>45996</v>
      </c>
      <c r="X106" s="66"/>
    </row>
    <row r="107" spans="1:24" ht="15" x14ac:dyDescent="0.3">
      <c r="A107" s="15">
        <v>32</v>
      </c>
      <c r="B107" s="15">
        <v>7766</v>
      </c>
      <c r="C107" s="18" t="s">
        <v>0</v>
      </c>
      <c r="D107" s="18" t="s">
        <v>4004</v>
      </c>
      <c r="E107" s="34">
        <v>36526</v>
      </c>
      <c r="F107" s="64" t="s">
        <v>4005</v>
      </c>
      <c r="G107" s="64" t="s">
        <v>3</v>
      </c>
      <c r="H107" s="64" t="s">
        <v>4006</v>
      </c>
      <c r="I107" s="16" t="s">
        <v>4007</v>
      </c>
      <c r="J107" s="18"/>
      <c r="K107" s="18"/>
      <c r="L107" s="18"/>
      <c r="M107" s="2" t="s">
        <v>4008</v>
      </c>
      <c r="N107" s="17"/>
      <c r="O107" s="40"/>
      <c r="P107" s="19">
        <v>97017128671</v>
      </c>
      <c r="Q107" s="64" t="s">
        <v>13</v>
      </c>
      <c r="R107" s="18">
        <v>23</v>
      </c>
      <c r="S107" s="18">
        <f t="shared" si="4"/>
        <v>550</v>
      </c>
      <c r="T107" s="18">
        <f t="shared" si="5"/>
        <v>12650</v>
      </c>
      <c r="U107" s="64"/>
      <c r="V107" s="18" t="s">
        <v>328</v>
      </c>
      <c r="W107" s="33">
        <v>45996</v>
      </c>
      <c r="X107" s="66"/>
    </row>
    <row r="108" spans="1:24" ht="15" x14ac:dyDescent="0.3">
      <c r="A108" s="15">
        <v>33</v>
      </c>
      <c r="B108" s="15">
        <v>7853</v>
      </c>
      <c r="C108" s="18" t="s">
        <v>0</v>
      </c>
      <c r="D108" s="18" t="s">
        <v>4009</v>
      </c>
      <c r="E108" s="34">
        <v>28778</v>
      </c>
      <c r="F108" s="64" t="s">
        <v>4010</v>
      </c>
      <c r="G108" s="64" t="s">
        <v>3</v>
      </c>
      <c r="H108" s="64" t="s">
        <v>4011</v>
      </c>
      <c r="I108" s="16" t="s">
        <v>4012</v>
      </c>
      <c r="J108" s="18"/>
      <c r="K108" s="18"/>
      <c r="L108" s="18"/>
      <c r="M108" s="2" t="s">
        <v>4013</v>
      </c>
      <c r="N108" s="17"/>
      <c r="O108" s="40"/>
      <c r="P108" s="19">
        <v>32423742082</v>
      </c>
      <c r="Q108" s="64" t="s">
        <v>36</v>
      </c>
      <c r="R108" s="18">
        <v>31</v>
      </c>
      <c r="S108" s="18">
        <f t="shared" si="4"/>
        <v>550</v>
      </c>
      <c r="T108" s="18">
        <f t="shared" si="5"/>
        <v>17050</v>
      </c>
      <c r="U108" s="64"/>
      <c r="V108" s="18" t="s">
        <v>7</v>
      </c>
      <c r="W108" s="33">
        <v>46021</v>
      </c>
      <c r="X108" s="66"/>
    </row>
    <row r="109" spans="1:24" ht="15" x14ac:dyDescent="0.3">
      <c r="A109" s="15">
        <v>34</v>
      </c>
      <c r="B109" s="15">
        <v>7137</v>
      </c>
      <c r="C109" s="18" t="s">
        <v>0</v>
      </c>
      <c r="D109" s="18" t="s">
        <v>4014</v>
      </c>
      <c r="E109" s="34">
        <v>36161</v>
      </c>
      <c r="F109" s="64" t="s">
        <v>4015</v>
      </c>
      <c r="G109" s="64" t="s">
        <v>3</v>
      </c>
      <c r="H109" s="64" t="s">
        <v>4016</v>
      </c>
      <c r="I109" s="16" t="s">
        <v>4017</v>
      </c>
      <c r="J109" s="18"/>
      <c r="K109" s="18"/>
      <c r="L109" s="18"/>
      <c r="M109" s="2"/>
      <c r="N109" s="17"/>
      <c r="O109" s="40" t="s">
        <v>35</v>
      </c>
      <c r="P109" s="19">
        <v>97012346208</v>
      </c>
      <c r="Q109" s="64" t="s">
        <v>13</v>
      </c>
      <c r="R109" s="18">
        <v>31</v>
      </c>
      <c r="S109" s="18">
        <f t="shared" si="4"/>
        <v>550</v>
      </c>
      <c r="T109" s="18">
        <f t="shared" si="5"/>
        <v>17050</v>
      </c>
      <c r="U109" s="64"/>
      <c r="V109" s="18" t="s">
        <v>7</v>
      </c>
      <c r="W109" s="33" t="s">
        <v>37</v>
      </c>
      <c r="X109" s="66"/>
    </row>
    <row r="110" spans="1:24" ht="15" x14ac:dyDescent="0.3">
      <c r="A110" s="15">
        <v>35</v>
      </c>
      <c r="B110" s="15">
        <v>7671</v>
      </c>
      <c r="C110" s="18" t="s">
        <v>0</v>
      </c>
      <c r="D110" s="18" t="s">
        <v>4018</v>
      </c>
      <c r="E110" s="34">
        <v>38704</v>
      </c>
      <c r="F110" s="64" t="s">
        <v>4019</v>
      </c>
      <c r="G110" s="64" t="s">
        <v>3</v>
      </c>
      <c r="H110" s="64" t="s">
        <v>4020</v>
      </c>
      <c r="I110" s="16" t="s">
        <v>4021</v>
      </c>
      <c r="J110" s="18"/>
      <c r="K110" s="18"/>
      <c r="L110" s="18"/>
      <c r="M110" s="2" t="s">
        <v>4022</v>
      </c>
      <c r="N110" s="17"/>
      <c r="O110" s="40" t="s">
        <v>212</v>
      </c>
      <c r="P110" s="19">
        <v>97015896533</v>
      </c>
      <c r="Q110" s="64" t="s">
        <v>13</v>
      </c>
      <c r="R110" s="18">
        <v>31</v>
      </c>
      <c r="S110" s="18">
        <f t="shared" si="4"/>
        <v>550</v>
      </c>
      <c r="T110" s="18">
        <f t="shared" si="5"/>
        <v>17050</v>
      </c>
      <c r="U110" s="64"/>
      <c r="V110" s="18" t="s">
        <v>7</v>
      </c>
      <c r="W110" s="33">
        <v>45923</v>
      </c>
      <c r="X110" s="66"/>
    </row>
    <row r="111" spans="1:24" ht="15" x14ac:dyDescent="0.3">
      <c r="A111" s="15">
        <v>36</v>
      </c>
      <c r="B111" s="15">
        <v>7920</v>
      </c>
      <c r="C111" s="18" t="s">
        <v>0</v>
      </c>
      <c r="D111" s="18" t="s">
        <v>4023</v>
      </c>
      <c r="E111" s="34">
        <v>27722</v>
      </c>
      <c r="F111" s="64" t="s">
        <v>4024</v>
      </c>
      <c r="G111" s="64" t="s">
        <v>3</v>
      </c>
      <c r="H111" s="64" t="s">
        <v>4025</v>
      </c>
      <c r="I111" s="16" t="s">
        <v>4026</v>
      </c>
      <c r="J111" s="18"/>
      <c r="K111" s="18"/>
      <c r="L111" s="18"/>
      <c r="M111" s="2"/>
      <c r="N111" s="17"/>
      <c r="O111" s="40" t="s">
        <v>5</v>
      </c>
      <c r="P111" s="19">
        <v>20127301187</v>
      </c>
      <c r="Q111" s="64" t="s">
        <v>6</v>
      </c>
      <c r="R111" s="18">
        <v>31</v>
      </c>
      <c r="S111" s="18">
        <f t="shared" si="4"/>
        <v>550</v>
      </c>
      <c r="T111" s="18">
        <f t="shared" si="5"/>
        <v>17050</v>
      </c>
      <c r="U111" s="64"/>
      <c r="V111" s="18" t="s">
        <v>7</v>
      </c>
      <c r="W111" s="33" t="s">
        <v>8</v>
      </c>
      <c r="X111" s="66"/>
    </row>
    <row r="112" spans="1:24" ht="15" x14ac:dyDescent="0.3">
      <c r="A112" s="15">
        <v>37</v>
      </c>
      <c r="B112" s="15">
        <v>7945</v>
      </c>
      <c r="C112" s="18" t="s">
        <v>0</v>
      </c>
      <c r="D112" s="18" t="s">
        <v>4027</v>
      </c>
      <c r="E112" s="34">
        <v>35889</v>
      </c>
      <c r="F112" s="64" t="s">
        <v>4028</v>
      </c>
      <c r="G112" s="64" t="s">
        <v>152</v>
      </c>
      <c r="H112" s="64" t="s">
        <v>4029</v>
      </c>
      <c r="I112" s="16">
        <v>306388599016</v>
      </c>
      <c r="J112" s="18"/>
      <c r="K112" s="18"/>
      <c r="L112" s="18"/>
      <c r="M112" s="2" t="s">
        <v>4030</v>
      </c>
      <c r="N112" s="17"/>
      <c r="O112" s="40" t="s">
        <v>215</v>
      </c>
      <c r="P112" s="19">
        <v>97015666429</v>
      </c>
      <c r="Q112" s="64" t="s">
        <v>13</v>
      </c>
      <c r="R112" s="18">
        <v>31</v>
      </c>
      <c r="S112" s="18">
        <f t="shared" si="4"/>
        <v>550</v>
      </c>
      <c r="T112" s="18">
        <f t="shared" si="5"/>
        <v>17050</v>
      </c>
      <c r="U112" s="64"/>
      <c r="V112" s="18" t="s">
        <v>7</v>
      </c>
      <c r="W112" s="33" t="s">
        <v>216</v>
      </c>
      <c r="X112" s="66"/>
    </row>
    <row r="113" spans="1:24" ht="15" x14ac:dyDescent="0.3">
      <c r="A113" s="15">
        <v>38</v>
      </c>
      <c r="B113" s="15">
        <v>7946</v>
      </c>
      <c r="C113" s="18" t="s">
        <v>0</v>
      </c>
      <c r="D113" s="18" t="s">
        <v>4031</v>
      </c>
      <c r="E113" s="34">
        <v>33859</v>
      </c>
      <c r="F113" s="64" t="s">
        <v>4032</v>
      </c>
      <c r="G113" s="64" t="s">
        <v>3</v>
      </c>
      <c r="H113" s="64" t="s">
        <v>4033</v>
      </c>
      <c r="I113" s="16">
        <v>970084925495</v>
      </c>
      <c r="J113" s="18"/>
      <c r="K113" s="18"/>
      <c r="L113" s="18"/>
      <c r="M113" s="2" t="s">
        <v>4034</v>
      </c>
      <c r="N113" s="17"/>
      <c r="O113" s="40" t="s">
        <v>215</v>
      </c>
      <c r="P113" s="19">
        <v>41978200898</v>
      </c>
      <c r="Q113" s="64" t="s">
        <v>106</v>
      </c>
      <c r="R113" s="18">
        <v>31</v>
      </c>
      <c r="S113" s="18">
        <f t="shared" si="4"/>
        <v>550</v>
      </c>
      <c r="T113" s="18">
        <f t="shared" si="5"/>
        <v>17050</v>
      </c>
      <c r="U113" s="64"/>
      <c r="V113" s="18" t="s">
        <v>7</v>
      </c>
      <c r="W113" s="33" t="s">
        <v>216</v>
      </c>
      <c r="X113" s="66"/>
    </row>
    <row r="114" spans="1:24" ht="15" x14ac:dyDescent="0.3">
      <c r="A114" s="15">
        <v>39</v>
      </c>
      <c r="B114" s="15">
        <v>7947</v>
      </c>
      <c r="C114" s="18" t="s">
        <v>0</v>
      </c>
      <c r="D114" s="18" t="s">
        <v>4035</v>
      </c>
      <c r="E114" s="34">
        <v>30250</v>
      </c>
      <c r="F114" s="64" t="s">
        <v>4036</v>
      </c>
      <c r="G114" s="64" t="s">
        <v>3</v>
      </c>
      <c r="H114" s="64" t="s">
        <v>4037</v>
      </c>
      <c r="I114" s="16">
        <v>619818244706</v>
      </c>
      <c r="J114" s="18"/>
      <c r="K114" s="18"/>
      <c r="L114" s="18"/>
      <c r="M114" s="2" t="s">
        <v>4038</v>
      </c>
      <c r="N114" s="17"/>
      <c r="O114" s="40" t="s">
        <v>215</v>
      </c>
      <c r="P114" s="19">
        <v>20127300092</v>
      </c>
      <c r="Q114" s="64" t="s">
        <v>36</v>
      </c>
      <c r="R114" s="18">
        <v>31</v>
      </c>
      <c r="S114" s="18">
        <f t="shared" si="4"/>
        <v>550</v>
      </c>
      <c r="T114" s="18">
        <f t="shared" si="5"/>
        <v>17050</v>
      </c>
      <c r="U114" s="64"/>
      <c r="V114" s="18" t="s">
        <v>7</v>
      </c>
      <c r="W114" s="33" t="s">
        <v>216</v>
      </c>
      <c r="X114" s="66"/>
    </row>
    <row r="115" spans="1:24" ht="15" x14ac:dyDescent="0.3">
      <c r="A115" s="15">
        <v>40</v>
      </c>
      <c r="B115" s="15">
        <v>7948</v>
      </c>
      <c r="C115" s="18" t="s">
        <v>0</v>
      </c>
      <c r="D115" s="18" t="s">
        <v>4039</v>
      </c>
      <c r="E115" s="34">
        <v>32823</v>
      </c>
      <c r="F115" s="64" t="s">
        <v>4040</v>
      </c>
      <c r="G115" s="64" t="s">
        <v>3</v>
      </c>
      <c r="H115" s="64" t="s">
        <v>3743</v>
      </c>
      <c r="I115" s="16">
        <v>563426478090</v>
      </c>
      <c r="J115" s="18"/>
      <c r="K115" s="18"/>
      <c r="L115" s="18"/>
      <c r="M115" s="2" t="s">
        <v>4041</v>
      </c>
      <c r="N115" s="17"/>
      <c r="O115" s="40" t="s">
        <v>215</v>
      </c>
      <c r="P115" s="19">
        <v>41937635704</v>
      </c>
      <c r="Q115" s="64" t="s">
        <v>36</v>
      </c>
      <c r="R115" s="18">
        <v>31</v>
      </c>
      <c r="S115" s="18">
        <f t="shared" si="4"/>
        <v>550</v>
      </c>
      <c r="T115" s="18">
        <f t="shared" si="5"/>
        <v>17050</v>
      </c>
      <c r="U115" s="64"/>
      <c r="V115" s="18" t="s">
        <v>7</v>
      </c>
      <c r="W115" s="33" t="s">
        <v>216</v>
      </c>
      <c r="X115" s="66"/>
    </row>
    <row r="116" spans="1:24" ht="15" x14ac:dyDescent="0.3">
      <c r="A116" s="15">
        <v>41</v>
      </c>
      <c r="B116" s="15">
        <v>7949</v>
      </c>
      <c r="C116" s="18" t="s">
        <v>0</v>
      </c>
      <c r="D116" s="18" t="s">
        <v>4042</v>
      </c>
      <c r="E116" s="34">
        <v>29718</v>
      </c>
      <c r="F116" s="64" t="s">
        <v>4043</v>
      </c>
      <c r="G116" s="64" t="s">
        <v>3</v>
      </c>
      <c r="H116" s="64" t="s">
        <v>4044</v>
      </c>
      <c r="I116" s="16">
        <v>519934442429</v>
      </c>
      <c r="J116" s="18"/>
      <c r="K116" s="18"/>
      <c r="L116" s="18"/>
      <c r="M116" s="2" t="s">
        <v>4045</v>
      </c>
      <c r="N116" s="17"/>
      <c r="O116" s="40" t="s">
        <v>215</v>
      </c>
      <c r="P116" s="19">
        <v>35210396957</v>
      </c>
      <c r="Q116" s="64" t="s">
        <v>36</v>
      </c>
      <c r="R116" s="18">
        <v>31</v>
      </c>
      <c r="S116" s="18">
        <f t="shared" si="4"/>
        <v>550</v>
      </c>
      <c r="T116" s="18">
        <f t="shared" si="5"/>
        <v>17050</v>
      </c>
      <c r="U116" s="64"/>
      <c r="V116" s="18" t="s">
        <v>7</v>
      </c>
      <c r="W116" s="33" t="s">
        <v>216</v>
      </c>
      <c r="X116" s="66"/>
    </row>
    <row r="117" spans="1:24" ht="15" x14ac:dyDescent="0.3">
      <c r="A117" s="15">
        <v>42</v>
      </c>
      <c r="B117" s="15">
        <v>7950</v>
      </c>
      <c r="C117" s="18" t="s">
        <v>0</v>
      </c>
      <c r="D117" s="18" t="s">
        <v>4046</v>
      </c>
      <c r="E117" s="34">
        <v>29675</v>
      </c>
      <c r="F117" s="64" t="s">
        <v>4047</v>
      </c>
      <c r="G117" s="64" t="s">
        <v>3</v>
      </c>
      <c r="H117" s="64" t="s">
        <v>4048</v>
      </c>
      <c r="I117" s="16">
        <v>295462611397</v>
      </c>
      <c r="J117" s="18"/>
      <c r="K117" s="18"/>
      <c r="L117" s="18"/>
      <c r="M117" s="2" t="s">
        <v>4049</v>
      </c>
      <c r="N117" s="17"/>
      <c r="O117" s="40" t="s">
        <v>215</v>
      </c>
      <c r="P117" s="19">
        <v>20095356796</v>
      </c>
      <c r="Q117" s="64" t="s">
        <v>36</v>
      </c>
      <c r="R117" s="18">
        <v>31</v>
      </c>
      <c r="S117" s="18">
        <f t="shared" si="4"/>
        <v>550</v>
      </c>
      <c r="T117" s="18">
        <f t="shared" si="5"/>
        <v>17050</v>
      </c>
      <c r="U117" s="64"/>
      <c r="V117" s="18" t="s">
        <v>7</v>
      </c>
      <c r="W117" s="33" t="s">
        <v>216</v>
      </c>
      <c r="X117" s="66"/>
    </row>
    <row r="118" spans="1:24" ht="15" x14ac:dyDescent="0.3">
      <c r="A118" s="15">
        <v>43</v>
      </c>
      <c r="B118" s="15">
        <v>7951</v>
      </c>
      <c r="C118" s="18" t="s">
        <v>0</v>
      </c>
      <c r="D118" s="18" t="s">
        <v>4050</v>
      </c>
      <c r="E118" s="34">
        <v>30317</v>
      </c>
      <c r="F118" s="64" t="s">
        <v>4051</v>
      </c>
      <c r="G118" s="64" t="s">
        <v>3</v>
      </c>
      <c r="H118" s="64" t="s">
        <v>4052</v>
      </c>
      <c r="I118" s="16">
        <v>692942055078</v>
      </c>
      <c r="J118" s="18"/>
      <c r="K118" s="18"/>
      <c r="L118" s="18"/>
      <c r="M118" s="2" t="s">
        <v>4053</v>
      </c>
      <c r="N118" s="17"/>
      <c r="O118" s="40" t="s">
        <v>215</v>
      </c>
      <c r="P118" s="19">
        <v>97012970769</v>
      </c>
      <c r="Q118" s="64" t="s">
        <v>13</v>
      </c>
      <c r="R118" s="18">
        <v>31</v>
      </c>
      <c r="S118" s="18">
        <f t="shared" si="4"/>
        <v>550</v>
      </c>
      <c r="T118" s="18">
        <f t="shared" si="5"/>
        <v>17050</v>
      </c>
      <c r="U118" s="64"/>
      <c r="V118" s="18" t="s">
        <v>7</v>
      </c>
      <c r="W118" s="33" t="s">
        <v>216</v>
      </c>
      <c r="X118" s="66"/>
    </row>
    <row r="119" spans="1:24" ht="15" x14ac:dyDescent="0.3">
      <c r="A119" s="15">
        <v>44</v>
      </c>
      <c r="B119" s="15">
        <v>7953</v>
      </c>
      <c r="C119" s="18" t="s">
        <v>0</v>
      </c>
      <c r="D119" s="18" t="s">
        <v>4054</v>
      </c>
      <c r="E119" s="34">
        <v>33970</v>
      </c>
      <c r="F119" s="64" t="s">
        <v>4055</v>
      </c>
      <c r="G119" s="64" t="s">
        <v>3</v>
      </c>
      <c r="H119" s="64" t="s">
        <v>4056</v>
      </c>
      <c r="I119" s="16">
        <v>675274130659</v>
      </c>
      <c r="J119" s="18"/>
      <c r="K119" s="18"/>
      <c r="L119" s="18"/>
      <c r="M119" s="2" t="s">
        <v>4057</v>
      </c>
      <c r="N119" s="17"/>
      <c r="O119" s="40" t="s">
        <v>215</v>
      </c>
      <c r="P119" s="19">
        <v>97015786825</v>
      </c>
      <c r="Q119" s="64" t="s">
        <v>13</v>
      </c>
      <c r="R119" s="18">
        <v>31</v>
      </c>
      <c r="S119" s="18">
        <f t="shared" si="4"/>
        <v>550</v>
      </c>
      <c r="T119" s="18">
        <f t="shared" si="5"/>
        <v>17050</v>
      </c>
      <c r="U119" s="64"/>
      <c r="V119" s="18" t="s">
        <v>7</v>
      </c>
      <c r="W119" s="33" t="s">
        <v>216</v>
      </c>
      <c r="X119" s="66"/>
    </row>
    <row r="120" spans="1:24" ht="15" x14ac:dyDescent="0.3">
      <c r="A120" s="15">
        <v>45</v>
      </c>
      <c r="B120" s="15">
        <v>7955</v>
      </c>
      <c r="C120" s="18" t="s">
        <v>0</v>
      </c>
      <c r="D120" s="18" t="s">
        <v>124</v>
      </c>
      <c r="E120" s="34">
        <v>35796</v>
      </c>
      <c r="F120" s="64" t="s">
        <v>4058</v>
      </c>
      <c r="G120" s="64" t="s">
        <v>3</v>
      </c>
      <c r="H120" s="64" t="s">
        <v>4059</v>
      </c>
      <c r="I120" s="16">
        <v>599141669684</v>
      </c>
      <c r="J120" s="18"/>
      <c r="K120" s="18"/>
      <c r="L120" s="18"/>
      <c r="M120" s="2" t="s">
        <v>4060</v>
      </c>
      <c r="N120" s="17"/>
      <c r="O120" s="40" t="s">
        <v>215</v>
      </c>
      <c r="P120" s="19">
        <v>97013103161</v>
      </c>
      <c r="Q120" s="64" t="s">
        <v>13</v>
      </c>
      <c r="R120" s="18">
        <v>31</v>
      </c>
      <c r="S120" s="18">
        <f t="shared" si="4"/>
        <v>550</v>
      </c>
      <c r="T120" s="18">
        <f t="shared" si="5"/>
        <v>17050</v>
      </c>
      <c r="U120" s="64"/>
      <c r="V120" s="18" t="s">
        <v>7</v>
      </c>
      <c r="W120" s="33" t="s">
        <v>216</v>
      </c>
      <c r="X120" s="66"/>
    </row>
    <row r="121" spans="1:24" ht="15" x14ac:dyDescent="0.3">
      <c r="A121" s="15">
        <v>46</v>
      </c>
      <c r="B121" s="15">
        <v>8308</v>
      </c>
      <c r="C121" s="18" t="s">
        <v>0</v>
      </c>
      <c r="D121" s="18" t="s">
        <v>4061</v>
      </c>
      <c r="E121" s="34" t="s">
        <v>4062</v>
      </c>
      <c r="F121" s="64" t="s">
        <v>4063</v>
      </c>
      <c r="G121" s="64" t="s">
        <v>3</v>
      </c>
      <c r="H121" s="64" t="s">
        <v>4064</v>
      </c>
      <c r="I121" s="16" t="s">
        <v>4065</v>
      </c>
      <c r="J121" s="18"/>
      <c r="K121" s="18"/>
      <c r="L121" s="18"/>
      <c r="M121" s="2" t="s">
        <v>4066</v>
      </c>
      <c r="N121" s="17"/>
      <c r="O121" s="40"/>
      <c r="P121" s="19">
        <v>20197014882</v>
      </c>
      <c r="Q121" s="64" t="s">
        <v>4067</v>
      </c>
      <c r="R121" s="18">
        <v>31</v>
      </c>
      <c r="S121" s="18">
        <f t="shared" si="4"/>
        <v>550</v>
      </c>
      <c r="T121" s="18">
        <f t="shared" si="5"/>
        <v>17050</v>
      </c>
      <c r="U121" s="64"/>
      <c r="V121" s="18" t="s">
        <v>7</v>
      </c>
      <c r="W121" s="33" t="s">
        <v>4068</v>
      </c>
      <c r="X121" s="66"/>
    </row>
    <row r="122" spans="1:24" ht="15" x14ac:dyDescent="0.3">
      <c r="A122" s="15">
        <v>47</v>
      </c>
      <c r="B122" s="15">
        <v>8310</v>
      </c>
      <c r="C122" s="18" t="s">
        <v>0</v>
      </c>
      <c r="D122" s="18" t="s">
        <v>4070</v>
      </c>
      <c r="E122" s="34" t="s">
        <v>4071</v>
      </c>
      <c r="F122" s="64" t="s">
        <v>4072</v>
      </c>
      <c r="G122" s="64" t="s">
        <v>3</v>
      </c>
      <c r="H122" s="64" t="s">
        <v>4073</v>
      </c>
      <c r="I122" s="16" t="s">
        <v>4074</v>
      </c>
      <c r="J122" s="18"/>
      <c r="K122" s="18"/>
      <c r="L122" s="18"/>
      <c r="M122" s="2" t="s">
        <v>4075</v>
      </c>
      <c r="N122" s="17"/>
      <c r="O122" s="40"/>
      <c r="P122" s="19">
        <v>35159361897</v>
      </c>
      <c r="Q122" s="64" t="s">
        <v>36</v>
      </c>
      <c r="R122" s="18">
        <v>31</v>
      </c>
      <c r="S122" s="18">
        <f t="shared" si="4"/>
        <v>550</v>
      </c>
      <c r="T122" s="18">
        <f t="shared" si="5"/>
        <v>17050</v>
      </c>
      <c r="U122" s="64"/>
      <c r="V122" s="18" t="s">
        <v>7</v>
      </c>
      <c r="W122" s="33" t="s">
        <v>4068</v>
      </c>
      <c r="X122" s="66"/>
    </row>
    <row r="123" spans="1:24" ht="15" x14ac:dyDescent="0.3">
      <c r="A123" s="15">
        <v>48</v>
      </c>
      <c r="B123" s="15">
        <v>8311</v>
      </c>
      <c r="C123" s="18" t="s">
        <v>0</v>
      </c>
      <c r="D123" s="18" t="s">
        <v>4076</v>
      </c>
      <c r="E123" s="34">
        <v>33464</v>
      </c>
      <c r="F123" s="64" t="s">
        <v>4077</v>
      </c>
      <c r="G123" s="64" t="s">
        <v>3</v>
      </c>
      <c r="H123" s="64" t="s">
        <v>4078</v>
      </c>
      <c r="I123" s="16" t="s">
        <v>4079</v>
      </c>
      <c r="J123" s="18"/>
      <c r="K123" s="18"/>
      <c r="L123" s="18"/>
      <c r="M123" s="2" t="s">
        <v>4080</v>
      </c>
      <c r="N123" s="17"/>
      <c r="O123" s="40"/>
      <c r="P123" s="19">
        <v>35198346793</v>
      </c>
      <c r="Q123" s="64" t="s">
        <v>36</v>
      </c>
      <c r="R123" s="18">
        <v>31</v>
      </c>
      <c r="S123" s="18">
        <f t="shared" si="4"/>
        <v>550</v>
      </c>
      <c r="T123" s="18">
        <f t="shared" si="5"/>
        <v>17050</v>
      </c>
      <c r="U123" s="64"/>
      <c r="V123" s="18" t="s">
        <v>7</v>
      </c>
      <c r="W123" s="33" t="s">
        <v>4068</v>
      </c>
      <c r="X123" s="66"/>
    </row>
    <row r="124" spans="1:24" ht="15" x14ac:dyDescent="0.3">
      <c r="A124" s="15">
        <v>49</v>
      </c>
      <c r="B124" s="15">
        <v>8312</v>
      </c>
      <c r="C124" s="18" t="s">
        <v>0</v>
      </c>
      <c r="D124" s="18" t="s">
        <v>4081</v>
      </c>
      <c r="E124" s="34">
        <v>34692</v>
      </c>
      <c r="F124" s="64" t="s">
        <v>4082</v>
      </c>
      <c r="G124" s="64" t="s">
        <v>3</v>
      </c>
      <c r="H124" s="64" t="s">
        <v>4083</v>
      </c>
      <c r="I124" s="16" t="s">
        <v>4084</v>
      </c>
      <c r="J124" s="18"/>
      <c r="K124" s="18"/>
      <c r="L124" s="18"/>
      <c r="M124" s="2" t="s">
        <v>4085</v>
      </c>
      <c r="N124" s="17"/>
      <c r="O124" s="40"/>
      <c r="P124" s="19">
        <v>97011113423</v>
      </c>
      <c r="Q124" s="64" t="s">
        <v>13</v>
      </c>
      <c r="R124" s="18">
        <v>31</v>
      </c>
      <c r="S124" s="18">
        <f t="shared" si="4"/>
        <v>550</v>
      </c>
      <c r="T124" s="18">
        <f t="shared" si="5"/>
        <v>17050</v>
      </c>
      <c r="U124" s="64"/>
      <c r="V124" s="18" t="s">
        <v>7</v>
      </c>
      <c r="W124" s="33" t="s">
        <v>4068</v>
      </c>
      <c r="X124" s="66"/>
    </row>
    <row r="125" spans="1:24" ht="15" x14ac:dyDescent="0.3">
      <c r="A125" s="15">
        <v>50</v>
      </c>
      <c r="B125" s="15">
        <v>8313</v>
      </c>
      <c r="C125" s="18" t="s">
        <v>0</v>
      </c>
      <c r="D125" s="18" t="s">
        <v>4086</v>
      </c>
      <c r="E125" s="34">
        <v>27872</v>
      </c>
      <c r="F125" s="64" t="s">
        <v>4087</v>
      </c>
      <c r="G125" s="64" t="s">
        <v>3</v>
      </c>
      <c r="H125" s="64" t="s">
        <v>4088</v>
      </c>
      <c r="I125" s="16" t="s">
        <v>4089</v>
      </c>
      <c r="J125" s="18"/>
      <c r="K125" s="18"/>
      <c r="L125" s="18"/>
      <c r="M125" s="2" t="s">
        <v>4090</v>
      </c>
      <c r="N125" s="17"/>
      <c r="O125" s="40"/>
      <c r="P125" s="19">
        <v>20319986504</v>
      </c>
      <c r="Q125" s="64" t="s">
        <v>36</v>
      </c>
      <c r="R125" s="18">
        <v>31</v>
      </c>
      <c r="S125" s="18">
        <f t="shared" si="4"/>
        <v>550</v>
      </c>
      <c r="T125" s="18">
        <f t="shared" si="5"/>
        <v>17050</v>
      </c>
      <c r="U125" s="64"/>
      <c r="V125" s="18" t="s">
        <v>7</v>
      </c>
      <c r="W125" s="33" t="s">
        <v>4068</v>
      </c>
      <c r="X125" s="66"/>
    </row>
    <row r="126" spans="1:24" ht="15" x14ac:dyDescent="0.3">
      <c r="A126" s="15">
        <v>51</v>
      </c>
      <c r="B126" s="15">
        <v>8314</v>
      </c>
      <c r="C126" s="18" t="s">
        <v>0</v>
      </c>
      <c r="D126" s="18" t="s">
        <v>4091</v>
      </c>
      <c r="E126" s="34">
        <v>23712</v>
      </c>
      <c r="F126" s="64" t="s">
        <v>4092</v>
      </c>
      <c r="G126" s="64" t="s">
        <v>3</v>
      </c>
      <c r="H126" s="64" t="s">
        <v>4093</v>
      </c>
      <c r="I126" s="16" t="s">
        <v>4094</v>
      </c>
      <c r="J126" s="18"/>
      <c r="K126" s="18"/>
      <c r="L126" s="18"/>
      <c r="M126" s="2" t="s">
        <v>4095</v>
      </c>
      <c r="N126" s="17"/>
      <c r="O126" s="40"/>
      <c r="P126" s="19">
        <v>20127286486</v>
      </c>
      <c r="Q126" s="64" t="s">
        <v>6</v>
      </c>
      <c r="R126" s="18">
        <v>31</v>
      </c>
      <c r="S126" s="18">
        <f t="shared" si="4"/>
        <v>550</v>
      </c>
      <c r="T126" s="18">
        <f t="shared" si="5"/>
        <v>17050</v>
      </c>
      <c r="U126" s="64"/>
      <c r="V126" s="18" t="s">
        <v>7</v>
      </c>
      <c r="W126" s="33" t="s">
        <v>4068</v>
      </c>
      <c r="X126" s="66"/>
    </row>
    <row r="127" spans="1:24" ht="15" x14ac:dyDescent="0.3">
      <c r="A127" s="15">
        <v>52</v>
      </c>
      <c r="B127" s="15">
        <v>8315</v>
      </c>
      <c r="C127" s="18" t="s">
        <v>0</v>
      </c>
      <c r="D127" s="18" t="s">
        <v>4096</v>
      </c>
      <c r="E127" s="34">
        <v>31180</v>
      </c>
      <c r="F127" s="64" t="s">
        <v>4097</v>
      </c>
      <c r="G127" s="64" t="s">
        <v>3</v>
      </c>
      <c r="H127" s="64" t="s">
        <v>4098</v>
      </c>
      <c r="I127" s="16" t="s">
        <v>4099</v>
      </c>
      <c r="J127" s="18"/>
      <c r="K127" s="18"/>
      <c r="L127" s="18"/>
      <c r="M127" s="2" t="s">
        <v>4100</v>
      </c>
      <c r="N127" s="17"/>
      <c r="O127" s="40"/>
      <c r="P127" s="19">
        <v>32459550091</v>
      </c>
      <c r="Q127" s="64" t="s">
        <v>6</v>
      </c>
      <c r="R127" s="18">
        <v>31</v>
      </c>
      <c r="S127" s="18">
        <f t="shared" si="4"/>
        <v>550</v>
      </c>
      <c r="T127" s="18">
        <f t="shared" si="5"/>
        <v>17050</v>
      </c>
      <c r="U127" s="64"/>
      <c r="V127" s="18" t="s">
        <v>7</v>
      </c>
      <c r="W127" s="33" t="s">
        <v>4068</v>
      </c>
      <c r="X127" s="66"/>
    </row>
    <row r="128" spans="1:24" ht="15" x14ac:dyDescent="0.3">
      <c r="A128" s="15">
        <v>53</v>
      </c>
      <c r="B128" s="15">
        <v>8316</v>
      </c>
      <c r="C128" s="18" t="s">
        <v>0</v>
      </c>
      <c r="D128" s="18" t="s">
        <v>4101</v>
      </c>
      <c r="E128" s="34">
        <v>25390</v>
      </c>
      <c r="F128" s="64" t="s">
        <v>4102</v>
      </c>
      <c r="G128" s="64" t="s">
        <v>3</v>
      </c>
      <c r="H128" s="64" t="s">
        <v>4103</v>
      </c>
      <c r="I128" s="16" t="s">
        <v>4104</v>
      </c>
      <c r="J128" s="18"/>
      <c r="K128" s="18"/>
      <c r="L128" s="18"/>
      <c r="M128" s="2" t="s">
        <v>4105</v>
      </c>
      <c r="N128" s="17"/>
      <c r="O128" s="40"/>
      <c r="P128" s="19">
        <v>33997366910</v>
      </c>
      <c r="Q128" s="64" t="s">
        <v>36</v>
      </c>
      <c r="R128" s="18">
        <v>31</v>
      </c>
      <c r="S128" s="18">
        <f t="shared" si="4"/>
        <v>550</v>
      </c>
      <c r="T128" s="18">
        <f t="shared" si="5"/>
        <v>17050</v>
      </c>
      <c r="U128" s="64"/>
      <c r="V128" s="18" t="s">
        <v>7</v>
      </c>
      <c r="W128" s="33" t="s">
        <v>4068</v>
      </c>
      <c r="X128" s="66"/>
    </row>
    <row r="129" spans="1:24" ht="15" x14ac:dyDescent="0.3">
      <c r="A129" s="15">
        <v>54</v>
      </c>
      <c r="B129" s="15">
        <v>8317</v>
      </c>
      <c r="C129" s="18" t="s">
        <v>0</v>
      </c>
      <c r="D129" s="18" t="s">
        <v>4106</v>
      </c>
      <c r="E129" s="34">
        <v>30353</v>
      </c>
      <c r="F129" s="64" t="s">
        <v>4107</v>
      </c>
      <c r="G129" s="64" t="s">
        <v>3</v>
      </c>
      <c r="H129" s="64" t="s">
        <v>4108</v>
      </c>
      <c r="I129" s="16" t="s">
        <v>4109</v>
      </c>
      <c r="J129" s="18"/>
      <c r="K129" s="18"/>
      <c r="L129" s="18"/>
      <c r="M129" s="2" t="s">
        <v>4110</v>
      </c>
      <c r="N129" s="17"/>
      <c r="O129" s="40"/>
      <c r="P129" s="19">
        <v>33076565742</v>
      </c>
      <c r="Q129" s="64" t="s">
        <v>6</v>
      </c>
      <c r="R129" s="18">
        <v>31</v>
      </c>
      <c r="S129" s="18">
        <f t="shared" si="4"/>
        <v>550</v>
      </c>
      <c r="T129" s="18">
        <f t="shared" si="5"/>
        <v>17050</v>
      </c>
      <c r="U129" s="64"/>
      <c r="V129" s="18" t="s">
        <v>7</v>
      </c>
      <c r="W129" s="33" t="s">
        <v>4068</v>
      </c>
      <c r="X129" s="66"/>
    </row>
    <row r="130" spans="1:24" ht="15" x14ac:dyDescent="0.3">
      <c r="A130" s="15">
        <v>55</v>
      </c>
      <c r="B130" s="15">
        <v>8318</v>
      </c>
      <c r="C130" s="18" t="s">
        <v>0</v>
      </c>
      <c r="D130" s="18" t="s">
        <v>4111</v>
      </c>
      <c r="E130" s="34">
        <v>26328</v>
      </c>
      <c r="F130" s="64" t="s">
        <v>4112</v>
      </c>
      <c r="G130" s="64" t="s">
        <v>3</v>
      </c>
      <c r="H130" s="64" t="s">
        <v>4113</v>
      </c>
      <c r="I130" s="16" t="s">
        <v>4114</v>
      </c>
      <c r="J130" s="18"/>
      <c r="K130" s="18"/>
      <c r="L130" s="18"/>
      <c r="M130" s="2" t="s">
        <v>4115</v>
      </c>
      <c r="N130" s="17"/>
      <c r="O130" s="40"/>
      <c r="P130" s="19">
        <v>33966453108</v>
      </c>
      <c r="Q130" s="64" t="s">
        <v>6</v>
      </c>
      <c r="R130" s="18">
        <v>31</v>
      </c>
      <c r="S130" s="18">
        <f t="shared" si="4"/>
        <v>550</v>
      </c>
      <c r="T130" s="18">
        <f t="shared" si="5"/>
        <v>17050</v>
      </c>
      <c r="U130" s="64"/>
      <c r="V130" s="18" t="s">
        <v>7</v>
      </c>
      <c r="W130" s="33" t="s">
        <v>4068</v>
      </c>
      <c r="X130" s="66"/>
    </row>
    <row r="131" spans="1:24" ht="15" x14ac:dyDescent="0.3">
      <c r="A131" s="15">
        <v>56</v>
      </c>
      <c r="B131" s="15">
        <v>8319</v>
      </c>
      <c r="C131" s="18" t="s">
        <v>0</v>
      </c>
      <c r="D131" s="18" t="s">
        <v>4116</v>
      </c>
      <c r="E131" s="34">
        <v>31516</v>
      </c>
      <c r="F131" s="64" t="s">
        <v>4117</v>
      </c>
      <c r="G131" s="64" t="s">
        <v>152</v>
      </c>
      <c r="H131" s="64" t="s">
        <v>4118</v>
      </c>
      <c r="I131" s="16" t="s">
        <v>4119</v>
      </c>
      <c r="J131" s="18"/>
      <c r="K131" s="18"/>
      <c r="L131" s="18"/>
      <c r="M131" s="2" t="s">
        <v>4120</v>
      </c>
      <c r="N131" s="17"/>
      <c r="O131" s="40"/>
      <c r="P131" s="19">
        <v>39333772482</v>
      </c>
      <c r="Q131" s="64" t="s">
        <v>36</v>
      </c>
      <c r="R131" s="18">
        <v>31</v>
      </c>
      <c r="S131" s="18">
        <f t="shared" si="4"/>
        <v>550</v>
      </c>
      <c r="T131" s="18">
        <f t="shared" si="5"/>
        <v>17050</v>
      </c>
      <c r="U131" s="64"/>
      <c r="V131" s="18" t="s">
        <v>7</v>
      </c>
      <c r="W131" s="33" t="s">
        <v>4068</v>
      </c>
      <c r="X131" s="66"/>
    </row>
    <row r="132" spans="1:24" ht="15" x14ac:dyDescent="0.3">
      <c r="A132" s="15">
        <v>57</v>
      </c>
      <c r="B132" s="15">
        <v>8320</v>
      </c>
      <c r="C132" s="18" t="s">
        <v>0</v>
      </c>
      <c r="D132" s="18" t="s">
        <v>4121</v>
      </c>
      <c r="E132" s="34">
        <v>27400</v>
      </c>
      <c r="F132" s="64" t="s">
        <v>4122</v>
      </c>
      <c r="G132" s="64" t="s">
        <v>3</v>
      </c>
      <c r="H132" s="64" t="s">
        <v>4123</v>
      </c>
      <c r="I132" s="16" t="s">
        <v>4124</v>
      </c>
      <c r="J132" s="18"/>
      <c r="K132" s="18"/>
      <c r="L132" s="18"/>
      <c r="M132" s="2" t="s">
        <v>4125</v>
      </c>
      <c r="N132" s="17"/>
      <c r="O132" s="40"/>
      <c r="P132" s="19">
        <v>20127300751</v>
      </c>
      <c r="Q132" s="64" t="s">
        <v>6</v>
      </c>
      <c r="R132" s="18">
        <v>31</v>
      </c>
      <c r="S132" s="18">
        <f t="shared" si="4"/>
        <v>550</v>
      </c>
      <c r="T132" s="18">
        <f t="shared" si="5"/>
        <v>17050</v>
      </c>
      <c r="U132" s="64"/>
      <c r="V132" s="18" t="s">
        <v>7</v>
      </c>
      <c r="W132" s="33" t="s">
        <v>4068</v>
      </c>
      <c r="X132" s="66"/>
    </row>
    <row r="133" spans="1:24" ht="15" x14ac:dyDescent="0.3">
      <c r="A133" s="15">
        <v>58</v>
      </c>
      <c r="B133" s="15">
        <v>8321</v>
      </c>
      <c r="C133" s="18" t="s">
        <v>0</v>
      </c>
      <c r="D133" s="18" t="s">
        <v>4126</v>
      </c>
      <c r="E133" s="34">
        <v>30049</v>
      </c>
      <c r="F133" s="64" t="s">
        <v>4127</v>
      </c>
      <c r="G133" s="64" t="s">
        <v>3</v>
      </c>
      <c r="H133" s="64" t="s">
        <v>4128</v>
      </c>
      <c r="I133" s="16" t="s">
        <v>4129</v>
      </c>
      <c r="J133" s="18"/>
      <c r="K133" s="18"/>
      <c r="L133" s="18"/>
      <c r="M133" s="2" t="s">
        <v>4130</v>
      </c>
      <c r="N133" s="17"/>
      <c r="O133" s="40"/>
      <c r="P133" s="19">
        <v>20247636693</v>
      </c>
      <c r="Q133" s="64" t="s">
        <v>36</v>
      </c>
      <c r="R133" s="18">
        <v>31</v>
      </c>
      <c r="S133" s="18">
        <f t="shared" si="4"/>
        <v>550</v>
      </c>
      <c r="T133" s="18">
        <f t="shared" si="5"/>
        <v>17050</v>
      </c>
      <c r="U133" s="64"/>
      <c r="V133" s="18" t="s">
        <v>7</v>
      </c>
      <c r="W133" s="33" t="s">
        <v>4068</v>
      </c>
      <c r="X133" s="66"/>
    </row>
    <row r="134" spans="1:24" ht="15" x14ac:dyDescent="0.3">
      <c r="A134" s="15">
        <v>59</v>
      </c>
      <c r="B134" s="15">
        <v>8322</v>
      </c>
      <c r="C134" s="18" t="s">
        <v>0</v>
      </c>
      <c r="D134" s="18" t="s">
        <v>4131</v>
      </c>
      <c r="E134" s="34">
        <v>27594</v>
      </c>
      <c r="F134" s="64" t="s">
        <v>4132</v>
      </c>
      <c r="G134" s="64" t="s">
        <v>3</v>
      </c>
      <c r="H134" s="64" t="s">
        <v>4133</v>
      </c>
      <c r="I134" s="16" t="s">
        <v>4134</v>
      </c>
      <c r="J134" s="18"/>
      <c r="K134" s="18"/>
      <c r="L134" s="18"/>
      <c r="M134" s="2" t="s">
        <v>4135</v>
      </c>
      <c r="N134" s="17"/>
      <c r="O134" s="40"/>
      <c r="P134" s="19">
        <v>20127300343</v>
      </c>
      <c r="Q134" s="64" t="s">
        <v>6</v>
      </c>
      <c r="R134" s="18">
        <v>31</v>
      </c>
      <c r="S134" s="18">
        <f t="shared" si="4"/>
        <v>550</v>
      </c>
      <c r="T134" s="18">
        <f t="shared" si="5"/>
        <v>17050</v>
      </c>
      <c r="U134" s="64"/>
      <c r="V134" s="18" t="s">
        <v>7</v>
      </c>
      <c r="W134" s="33" t="s">
        <v>4068</v>
      </c>
      <c r="X134" s="66"/>
    </row>
    <row r="135" spans="1:24" ht="15" x14ac:dyDescent="0.3">
      <c r="A135" s="15">
        <v>60</v>
      </c>
      <c r="B135" s="15">
        <v>8327</v>
      </c>
      <c r="C135" s="18" t="s">
        <v>0</v>
      </c>
      <c r="D135" s="18" t="s">
        <v>4136</v>
      </c>
      <c r="E135" s="34">
        <v>34897</v>
      </c>
      <c r="F135" s="64" t="s">
        <v>4137</v>
      </c>
      <c r="G135" s="64" t="s">
        <v>3</v>
      </c>
      <c r="H135" s="64" t="s">
        <v>4214</v>
      </c>
      <c r="I135" s="16" t="s">
        <v>4215</v>
      </c>
      <c r="J135" s="18"/>
      <c r="K135" s="18"/>
      <c r="L135" s="18"/>
      <c r="M135" s="2" t="s">
        <v>4216</v>
      </c>
      <c r="N135" s="17"/>
      <c r="O135" s="40"/>
      <c r="P135" s="19">
        <v>97017524379</v>
      </c>
      <c r="Q135" s="64" t="s">
        <v>13</v>
      </c>
      <c r="R135" s="18">
        <v>17</v>
      </c>
      <c r="S135" s="18">
        <f t="shared" si="4"/>
        <v>550</v>
      </c>
      <c r="T135" s="18">
        <f t="shared" si="5"/>
        <v>9350</v>
      </c>
      <c r="U135" s="64"/>
      <c r="V135" s="18" t="s">
        <v>7</v>
      </c>
      <c r="W135" s="33">
        <v>46163</v>
      </c>
      <c r="X135" s="66"/>
    </row>
    <row r="136" spans="1:24" ht="15" x14ac:dyDescent="0.3">
      <c r="A136" s="15">
        <v>61</v>
      </c>
      <c r="B136" s="15">
        <v>8328</v>
      </c>
      <c r="C136" s="18" t="s">
        <v>0</v>
      </c>
      <c r="D136" s="18" t="s">
        <v>4138</v>
      </c>
      <c r="E136" s="34" t="s">
        <v>4201</v>
      </c>
      <c r="F136" s="64" t="s">
        <v>4139</v>
      </c>
      <c r="G136" s="64" t="s">
        <v>3</v>
      </c>
      <c r="H136" s="64" t="s">
        <v>4217</v>
      </c>
      <c r="I136" s="16" t="s">
        <v>4218</v>
      </c>
      <c r="J136" s="18"/>
      <c r="K136" s="18"/>
      <c r="L136" s="18"/>
      <c r="M136" s="2" t="s">
        <v>4219</v>
      </c>
      <c r="N136" s="17"/>
      <c r="O136" s="40"/>
      <c r="P136" s="19">
        <v>97017524437</v>
      </c>
      <c r="Q136" s="64" t="s">
        <v>13</v>
      </c>
      <c r="R136" s="18">
        <v>31</v>
      </c>
      <c r="S136" s="18">
        <f t="shared" si="4"/>
        <v>550</v>
      </c>
      <c r="T136" s="18">
        <f t="shared" si="5"/>
        <v>17050</v>
      </c>
      <c r="U136" s="64"/>
      <c r="V136" s="18" t="s">
        <v>7</v>
      </c>
      <c r="W136" s="33">
        <v>46163</v>
      </c>
      <c r="X136" s="66"/>
    </row>
    <row r="137" spans="1:24" ht="15" x14ac:dyDescent="0.3">
      <c r="A137" s="15">
        <v>62</v>
      </c>
      <c r="B137" s="15">
        <v>8329</v>
      </c>
      <c r="C137" s="18" t="s">
        <v>0</v>
      </c>
      <c r="D137" s="18" t="s">
        <v>4140</v>
      </c>
      <c r="E137" s="34">
        <v>31778</v>
      </c>
      <c r="F137" s="64" t="s">
        <v>4141</v>
      </c>
      <c r="G137" s="64" t="s">
        <v>3</v>
      </c>
      <c r="H137" s="64" t="s">
        <v>4220</v>
      </c>
      <c r="I137" s="16" t="s">
        <v>4221</v>
      </c>
      <c r="J137" s="18"/>
      <c r="K137" s="18"/>
      <c r="L137" s="18"/>
      <c r="M137" s="2" t="s">
        <v>4222</v>
      </c>
      <c r="N137" s="17"/>
      <c r="O137" s="40"/>
      <c r="P137" s="19">
        <v>97017528078</v>
      </c>
      <c r="Q137" s="64" t="s">
        <v>13</v>
      </c>
      <c r="R137" s="18">
        <v>31</v>
      </c>
      <c r="S137" s="18">
        <f t="shared" si="4"/>
        <v>550</v>
      </c>
      <c r="T137" s="18">
        <f t="shared" si="5"/>
        <v>17050</v>
      </c>
      <c r="U137" s="64"/>
      <c r="V137" s="18" t="s">
        <v>7</v>
      </c>
      <c r="W137" s="33">
        <v>46163</v>
      </c>
      <c r="X137" s="66"/>
    </row>
    <row r="138" spans="1:24" ht="15" x14ac:dyDescent="0.3">
      <c r="A138" s="15">
        <v>63</v>
      </c>
      <c r="B138" s="15">
        <v>8330</v>
      </c>
      <c r="C138" s="18" t="s">
        <v>0</v>
      </c>
      <c r="D138" s="18" t="s">
        <v>4142</v>
      </c>
      <c r="E138" s="34">
        <v>34328</v>
      </c>
      <c r="F138" s="64" t="s">
        <v>4143</v>
      </c>
      <c r="G138" s="64" t="s">
        <v>152</v>
      </c>
      <c r="H138" s="64" t="s">
        <v>4223</v>
      </c>
      <c r="I138" s="16" t="s">
        <v>4224</v>
      </c>
      <c r="J138" s="18"/>
      <c r="K138" s="18"/>
      <c r="L138" s="18"/>
      <c r="M138" s="2" t="s">
        <v>4225</v>
      </c>
      <c r="N138" s="17"/>
      <c r="O138" s="40"/>
      <c r="P138" s="19">
        <v>97016541704</v>
      </c>
      <c r="Q138" s="64" t="s">
        <v>13</v>
      </c>
      <c r="R138" s="18">
        <v>31</v>
      </c>
      <c r="S138" s="18">
        <f t="shared" si="4"/>
        <v>550</v>
      </c>
      <c r="T138" s="18">
        <f t="shared" si="5"/>
        <v>17050</v>
      </c>
      <c r="U138" s="64"/>
      <c r="V138" s="18" t="s">
        <v>7</v>
      </c>
      <c r="W138" s="33">
        <v>46191</v>
      </c>
      <c r="X138" s="66"/>
    </row>
    <row r="139" spans="1:24" ht="15" x14ac:dyDescent="0.3">
      <c r="A139" s="15">
        <v>64</v>
      </c>
      <c r="B139" s="15">
        <v>8363</v>
      </c>
      <c r="C139" s="18" t="s">
        <v>0</v>
      </c>
      <c r="D139" s="18" t="s">
        <v>4308</v>
      </c>
      <c r="E139" s="34">
        <v>36892</v>
      </c>
      <c r="F139" s="64" t="s">
        <v>4309</v>
      </c>
      <c r="G139" s="64" t="s">
        <v>3</v>
      </c>
      <c r="H139" s="64" t="s">
        <v>4531</v>
      </c>
      <c r="I139" s="16" t="s">
        <v>4532</v>
      </c>
      <c r="J139" s="18"/>
      <c r="K139" s="18"/>
      <c r="L139" s="18"/>
      <c r="M139" s="2" t="s">
        <v>4533</v>
      </c>
      <c r="N139" s="17"/>
      <c r="O139" s="40"/>
      <c r="P139" s="19">
        <v>97017594110</v>
      </c>
      <c r="Q139" s="64" t="s">
        <v>13</v>
      </c>
      <c r="R139" s="18">
        <v>31</v>
      </c>
      <c r="S139" s="18">
        <f t="shared" si="4"/>
        <v>550</v>
      </c>
      <c r="T139" s="18">
        <f t="shared" si="5"/>
        <v>17050</v>
      </c>
      <c r="U139" s="64"/>
      <c r="V139" s="18" t="s">
        <v>7</v>
      </c>
      <c r="W139" s="33">
        <v>46195</v>
      </c>
      <c r="X139" s="66"/>
    </row>
    <row r="140" spans="1:24" ht="15" x14ac:dyDescent="0.3">
      <c r="A140" s="15">
        <v>65</v>
      </c>
      <c r="B140" s="15">
        <v>8364</v>
      </c>
      <c r="C140" s="18" t="s">
        <v>0</v>
      </c>
      <c r="D140" s="18" t="s">
        <v>4310</v>
      </c>
      <c r="E140" s="34">
        <v>32569</v>
      </c>
      <c r="F140" s="64" t="s">
        <v>4317</v>
      </c>
      <c r="G140" s="64" t="s">
        <v>3</v>
      </c>
      <c r="H140" s="64" t="s">
        <v>4534</v>
      </c>
      <c r="I140" s="16" t="s">
        <v>4535</v>
      </c>
      <c r="J140" s="18"/>
      <c r="K140" s="18"/>
      <c r="L140" s="18"/>
      <c r="M140" s="2" t="s">
        <v>4536</v>
      </c>
      <c r="N140" s="17"/>
      <c r="O140" s="40"/>
      <c r="P140" s="19">
        <v>20180527531</v>
      </c>
      <c r="Q140" s="64" t="s">
        <v>6</v>
      </c>
      <c r="R140" s="18">
        <v>31</v>
      </c>
      <c r="S140" s="18">
        <f t="shared" ref="S140:S150" si="6">IF(RIGHT(C140,3)="MAZ",550,IF(RIGHT(C140,4)="MATE",570,IF(RIGHT(C140,7)="SKD-III",640,IF(RIGHT(C140,6)="SKD-II",770,IF(RIGHT(C140,5)="SKD-I",900,IF(RIGHT(C140,5)="CPDVR",770,""))))))</f>
        <v>550</v>
      </c>
      <c r="T140" s="18">
        <f t="shared" ref="T140:T150" si="7">S140*R140</f>
        <v>17050</v>
      </c>
      <c r="U140" s="64"/>
      <c r="V140" s="18" t="s">
        <v>7</v>
      </c>
      <c r="W140" s="33">
        <v>46196</v>
      </c>
      <c r="X140" s="66"/>
    </row>
    <row r="141" spans="1:24" ht="15" x14ac:dyDescent="0.3">
      <c r="A141" s="15">
        <v>66</v>
      </c>
      <c r="B141" s="15">
        <v>8365</v>
      </c>
      <c r="C141" s="18" t="s">
        <v>0</v>
      </c>
      <c r="D141" s="18" t="s">
        <v>4311</v>
      </c>
      <c r="E141" s="34">
        <v>31506</v>
      </c>
      <c r="F141" s="64" t="s">
        <v>4318</v>
      </c>
      <c r="G141" s="64" t="s">
        <v>152</v>
      </c>
      <c r="H141" s="64" t="s">
        <v>4537</v>
      </c>
      <c r="I141" s="16" t="s">
        <v>4538</v>
      </c>
      <c r="J141" s="18"/>
      <c r="K141" s="18"/>
      <c r="L141" s="18"/>
      <c r="M141" s="2" t="s">
        <v>4539</v>
      </c>
      <c r="N141" s="17"/>
      <c r="O141" s="40"/>
      <c r="P141" s="19">
        <v>97003094349</v>
      </c>
      <c r="Q141" s="64" t="s">
        <v>13</v>
      </c>
      <c r="R141" s="18">
        <v>31</v>
      </c>
      <c r="S141" s="18">
        <f t="shared" si="6"/>
        <v>550</v>
      </c>
      <c r="T141" s="18">
        <f t="shared" si="7"/>
        <v>17050</v>
      </c>
      <c r="U141" s="64"/>
      <c r="V141" s="18" t="s">
        <v>7</v>
      </c>
      <c r="W141" s="33">
        <v>46197</v>
      </c>
      <c r="X141" s="66"/>
    </row>
    <row r="142" spans="1:24" ht="15" x14ac:dyDescent="0.3">
      <c r="A142" s="15">
        <v>67</v>
      </c>
      <c r="B142" s="15">
        <v>8366</v>
      </c>
      <c r="C142" s="18" t="s">
        <v>0</v>
      </c>
      <c r="D142" s="18" t="s">
        <v>4312</v>
      </c>
      <c r="E142" s="34" t="s">
        <v>4514</v>
      </c>
      <c r="F142" s="64" t="s">
        <v>4319</v>
      </c>
      <c r="G142" s="64" t="s">
        <v>152</v>
      </c>
      <c r="H142" s="64" t="s">
        <v>4540</v>
      </c>
      <c r="I142" s="16" t="s">
        <v>4541</v>
      </c>
      <c r="J142" s="18"/>
      <c r="K142" s="18"/>
      <c r="L142" s="18"/>
      <c r="M142" s="2" t="s">
        <v>4542</v>
      </c>
      <c r="N142" s="17"/>
      <c r="O142" s="40"/>
      <c r="P142" s="19">
        <v>97007906755</v>
      </c>
      <c r="Q142" s="64" t="s">
        <v>13</v>
      </c>
      <c r="R142" s="18">
        <v>31</v>
      </c>
      <c r="S142" s="18">
        <f t="shared" si="6"/>
        <v>550</v>
      </c>
      <c r="T142" s="18">
        <f t="shared" si="7"/>
        <v>17050</v>
      </c>
      <c r="U142" s="64"/>
      <c r="V142" s="18" t="s">
        <v>7</v>
      </c>
      <c r="W142" s="33">
        <v>46198</v>
      </c>
      <c r="X142" s="66"/>
    </row>
    <row r="143" spans="1:24" ht="15" x14ac:dyDescent="0.3">
      <c r="A143" s="15">
        <v>68</v>
      </c>
      <c r="B143" s="15">
        <v>8367</v>
      </c>
      <c r="C143" s="18" t="s">
        <v>0</v>
      </c>
      <c r="D143" s="18" t="s">
        <v>4315</v>
      </c>
      <c r="E143" s="34">
        <v>34343</v>
      </c>
      <c r="F143" s="64" t="s">
        <v>4320</v>
      </c>
      <c r="G143" s="64" t="s">
        <v>3</v>
      </c>
      <c r="H143" s="64" t="s">
        <v>4543</v>
      </c>
      <c r="I143" s="16" t="s">
        <v>4544</v>
      </c>
      <c r="J143" s="18"/>
      <c r="K143" s="18"/>
      <c r="L143" s="18"/>
      <c r="M143" s="2" t="s">
        <v>4545</v>
      </c>
      <c r="N143" s="17"/>
      <c r="O143" s="40"/>
      <c r="P143" s="19">
        <v>97017654626</v>
      </c>
      <c r="Q143" s="64" t="s">
        <v>13</v>
      </c>
      <c r="R143" s="18">
        <v>31</v>
      </c>
      <c r="S143" s="18">
        <f t="shared" si="6"/>
        <v>550</v>
      </c>
      <c r="T143" s="18">
        <f t="shared" si="7"/>
        <v>17050</v>
      </c>
      <c r="U143" s="64"/>
      <c r="V143" s="18" t="s">
        <v>7</v>
      </c>
      <c r="W143" s="33">
        <v>46199</v>
      </c>
      <c r="X143" s="66"/>
    </row>
    <row r="144" spans="1:24" ht="15" x14ac:dyDescent="0.3">
      <c r="A144" s="15">
        <v>69</v>
      </c>
      <c r="B144" s="15">
        <v>8485</v>
      </c>
      <c r="C144" s="18" t="s">
        <v>90</v>
      </c>
      <c r="D144" s="18" t="s">
        <v>4876</v>
      </c>
      <c r="E144" s="34"/>
      <c r="F144" s="64" t="s">
        <v>4882</v>
      </c>
      <c r="G144" s="64" t="s">
        <v>3</v>
      </c>
      <c r="H144" s="64" t="s">
        <v>4967</v>
      </c>
      <c r="I144" s="16" t="s">
        <v>4968</v>
      </c>
      <c r="J144" s="18"/>
      <c r="K144" s="18"/>
      <c r="L144" s="18"/>
      <c r="M144" s="2" t="s">
        <v>4969</v>
      </c>
      <c r="N144" s="17"/>
      <c r="O144" s="40"/>
      <c r="P144" s="19">
        <v>20127285596</v>
      </c>
      <c r="Q144" s="64" t="s">
        <v>6</v>
      </c>
      <c r="R144" s="18">
        <v>31</v>
      </c>
      <c r="S144" s="18">
        <f t="shared" si="6"/>
        <v>570</v>
      </c>
      <c r="T144" s="18">
        <f t="shared" si="7"/>
        <v>17670</v>
      </c>
      <c r="U144" s="64"/>
      <c r="V144" s="18" t="s">
        <v>7</v>
      </c>
      <c r="W144" s="33" t="s">
        <v>5154</v>
      </c>
      <c r="X144" s="66"/>
    </row>
    <row r="145" spans="1:24" ht="15" x14ac:dyDescent="0.3">
      <c r="A145" s="15">
        <v>70</v>
      </c>
      <c r="B145" s="15">
        <v>8486</v>
      </c>
      <c r="C145" s="18" t="s">
        <v>17</v>
      </c>
      <c r="D145" s="18" t="s">
        <v>4877</v>
      </c>
      <c r="E145" s="34"/>
      <c r="F145" s="64" t="s">
        <v>4883</v>
      </c>
      <c r="G145" s="64" t="s">
        <v>3</v>
      </c>
      <c r="H145" s="64" t="s">
        <v>4971</v>
      </c>
      <c r="I145" s="16" t="s">
        <v>4972</v>
      </c>
      <c r="J145" s="18"/>
      <c r="K145" s="18"/>
      <c r="L145" s="18"/>
      <c r="M145" s="2" t="s">
        <v>4970</v>
      </c>
      <c r="N145" s="17"/>
      <c r="O145" s="40"/>
      <c r="P145" s="19">
        <v>20127300900</v>
      </c>
      <c r="Q145" s="64" t="s">
        <v>4069</v>
      </c>
      <c r="R145" s="18">
        <v>31</v>
      </c>
      <c r="S145" s="18">
        <f t="shared" si="6"/>
        <v>640</v>
      </c>
      <c r="T145" s="18">
        <f t="shared" si="7"/>
        <v>19840</v>
      </c>
      <c r="U145" s="64"/>
      <c r="V145" s="18" t="s">
        <v>7</v>
      </c>
      <c r="W145" s="33" t="s">
        <v>5154</v>
      </c>
      <c r="X145" s="66"/>
    </row>
    <row r="146" spans="1:24" ht="15" x14ac:dyDescent="0.3">
      <c r="A146" s="15">
        <v>71</v>
      </c>
      <c r="B146" s="15">
        <v>8487</v>
      </c>
      <c r="C146" s="18" t="s">
        <v>29</v>
      </c>
      <c r="D146" s="18" t="s">
        <v>4878</v>
      </c>
      <c r="E146" s="34"/>
      <c r="F146" s="64" t="s">
        <v>4884</v>
      </c>
      <c r="G146" s="64" t="s">
        <v>3</v>
      </c>
      <c r="H146" s="64" t="s">
        <v>4974</v>
      </c>
      <c r="I146" s="16" t="s">
        <v>4973</v>
      </c>
      <c r="J146" s="18"/>
      <c r="K146" s="18"/>
      <c r="L146" s="18"/>
      <c r="M146" s="2" t="s">
        <v>4975</v>
      </c>
      <c r="N146" s="17"/>
      <c r="O146" s="40"/>
      <c r="P146" s="19">
        <v>32165004624</v>
      </c>
      <c r="Q146" s="64" t="s">
        <v>6</v>
      </c>
      <c r="R146" s="18">
        <v>31</v>
      </c>
      <c r="S146" s="18">
        <f t="shared" si="6"/>
        <v>770</v>
      </c>
      <c r="T146" s="18">
        <f t="shared" si="7"/>
        <v>23870</v>
      </c>
      <c r="U146" s="64"/>
      <c r="V146" s="18" t="s">
        <v>7</v>
      </c>
      <c r="W146" s="33" t="s">
        <v>5154</v>
      </c>
      <c r="X146" s="66"/>
    </row>
    <row r="147" spans="1:24" ht="15" x14ac:dyDescent="0.3">
      <c r="A147" s="15">
        <v>72</v>
      </c>
      <c r="B147" s="15">
        <v>8488</v>
      </c>
      <c r="C147" s="18" t="s">
        <v>0</v>
      </c>
      <c r="D147" s="18" t="s">
        <v>4879</v>
      </c>
      <c r="E147" s="34">
        <v>33335</v>
      </c>
      <c r="F147" s="64" t="s">
        <v>4885</v>
      </c>
      <c r="G147" s="64" t="s">
        <v>3</v>
      </c>
      <c r="H147" s="64" t="s">
        <v>4983</v>
      </c>
      <c r="I147" s="16" t="s">
        <v>4984</v>
      </c>
      <c r="J147" s="18"/>
      <c r="K147" s="18"/>
      <c r="L147" s="18"/>
      <c r="M147" s="2" t="s">
        <v>4976</v>
      </c>
      <c r="N147" s="17"/>
      <c r="O147" s="40" t="s">
        <v>4912</v>
      </c>
      <c r="P147" s="19">
        <v>97017724049</v>
      </c>
      <c r="Q147" s="64" t="s">
        <v>13</v>
      </c>
      <c r="R147" s="18">
        <v>18</v>
      </c>
      <c r="S147" s="18">
        <f t="shared" si="6"/>
        <v>550</v>
      </c>
      <c r="T147" s="18">
        <f t="shared" si="7"/>
        <v>9900</v>
      </c>
      <c r="U147" s="64"/>
      <c r="V147" s="18" t="s">
        <v>7</v>
      </c>
      <c r="W147" s="33">
        <v>46237</v>
      </c>
      <c r="X147" s="66"/>
    </row>
    <row r="148" spans="1:24" ht="15" x14ac:dyDescent="0.3">
      <c r="A148" s="15">
        <v>73</v>
      </c>
      <c r="B148" s="15">
        <v>8489</v>
      </c>
      <c r="C148" s="18" t="s">
        <v>0</v>
      </c>
      <c r="D148" s="18" t="s">
        <v>4880</v>
      </c>
      <c r="E148" s="34">
        <v>32122</v>
      </c>
      <c r="F148" s="64" t="s">
        <v>4886</v>
      </c>
      <c r="G148" s="64" t="s">
        <v>3</v>
      </c>
      <c r="H148" s="64" t="s">
        <v>4985</v>
      </c>
      <c r="I148" s="16" t="s">
        <v>4982</v>
      </c>
      <c r="J148" s="18"/>
      <c r="K148" s="18"/>
      <c r="L148" s="18"/>
      <c r="M148" s="2" t="s">
        <v>4977</v>
      </c>
      <c r="N148" s="17"/>
      <c r="O148" s="40" t="s">
        <v>4912</v>
      </c>
      <c r="P148" s="19">
        <v>97005946565</v>
      </c>
      <c r="Q148" s="64" t="s">
        <v>13</v>
      </c>
      <c r="R148" s="18">
        <v>6</v>
      </c>
      <c r="S148" s="18">
        <f t="shared" si="6"/>
        <v>550</v>
      </c>
      <c r="T148" s="18">
        <f t="shared" si="7"/>
        <v>3300</v>
      </c>
      <c r="U148" s="64"/>
      <c r="V148" s="18" t="s">
        <v>7</v>
      </c>
      <c r="W148" s="33">
        <v>46248</v>
      </c>
      <c r="X148" s="66"/>
    </row>
    <row r="149" spans="1:24" ht="15" x14ac:dyDescent="0.3">
      <c r="A149" s="15">
        <v>74</v>
      </c>
      <c r="B149" s="15">
        <v>8490</v>
      </c>
      <c r="C149" s="18" t="s">
        <v>0</v>
      </c>
      <c r="D149" s="18" t="s">
        <v>4881</v>
      </c>
      <c r="E149" s="34">
        <v>31680</v>
      </c>
      <c r="F149" s="64" t="s">
        <v>4887</v>
      </c>
      <c r="G149" s="64" t="s">
        <v>3</v>
      </c>
      <c r="H149" s="64" t="s">
        <v>4980</v>
      </c>
      <c r="I149" s="16" t="s">
        <v>4981</v>
      </c>
      <c r="J149" s="18"/>
      <c r="K149" s="18"/>
      <c r="L149" s="18"/>
      <c r="M149" s="2" t="s">
        <v>4978</v>
      </c>
      <c r="N149" s="17"/>
      <c r="O149" s="40" t="s">
        <v>4912</v>
      </c>
      <c r="P149" s="19">
        <v>97003212774</v>
      </c>
      <c r="Q149" s="64" t="s">
        <v>13</v>
      </c>
      <c r="R149" s="18">
        <v>4</v>
      </c>
      <c r="S149" s="18">
        <f t="shared" si="6"/>
        <v>550</v>
      </c>
      <c r="T149" s="18">
        <f t="shared" si="7"/>
        <v>2200</v>
      </c>
      <c r="U149" s="64"/>
      <c r="V149" s="18" t="s">
        <v>7</v>
      </c>
      <c r="W149" s="33">
        <v>46251</v>
      </c>
      <c r="X149" s="66"/>
    </row>
    <row r="150" spans="1:24" ht="15" x14ac:dyDescent="0.3">
      <c r="A150" s="15">
        <v>75</v>
      </c>
      <c r="B150" s="15">
        <v>8491</v>
      </c>
      <c r="C150" s="18" t="s">
        <v>0</v>
      </c>
      <c r="D150" s="18" t="s">
        <v>3590</v>
      </c>
      <c r="E150" s="34">
        <v>38353</v>
      </c>
      <c r="F150" s="64" t="s">
        <v>4888</v>
      </c>
      <c r="G150" s="64" t="s">
        <v>3</v>
      </c>
      <c r="H150" s="64" t="s">
        <v>4986</v>
      </c>
      <c r="I150" s="16" t="s">
        <v>4987</v>
      </c>
      <c r="J150" s="18"/>
      <c r="K150" s="18"/>
      <c r="L150" s="18"/>
      <c r="M150" s="2" t="s">
        <v>4979</v>
      </c>
      <c r="N150" s="17"/>
      <c r="O150" s="40" t="s">
        <v>4912</v>
      </c>
      <c r="P150" s="19">
        <v>35261302754</v>
      </c>
      <c r="Q150" s="64" t="s">
        <v>218</v>
      </c>
      <c r="R150" s="18">
        <v>3</v>
      </c>
      <c r="S150" s="18">
        <f t="shared" si="6"/>
        <v>550</v>
      </c>
      <c r="T150" s="18">
        <f t="shared" si="7"/>
        <v>1650</v>
      </c>
      <c r="U150" s="64"/>
      <c r="V150" s="18" t="s">
        <v>7</v>
      </c>
      <c r="W150" s="33">
        <v>46252</v>
      </c>
      <c r="X150" s="66"/>
    </row>
    <row r="151" spans="1:24" ht="15.6" x14ac:dyDescent="0.3">
      <c r="R151" s="83" t="s">
        <v>2518</v>
      </c>
      <c r="S151" s="84"/>
      <c r="T151" s="35">
        <f>SUM(T76:T150)</f>
        <v>1237530</v>
      </c>
      <c r="U151" s="35"/>
    </row>
    <row r="152" spans="1:24" ht="15.6" x14ac:dyDescent="0.3">
      <c r="A152" s="85" t="s">
        <v>5152</v>
      </c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7"/>
    </row>
    <row r="153" spans="1:24" ht="62.4" x14ac:dyDescent="0.3">
      <c r="A153" s="8" t="s">
        <v>48</v>
      </c>
      <c r="B153" s="9" t="s">
        <v>49</v>
      </c>
      <c r="C153" s="10" t="s">
        <v>50</v>
      </c>
      <c r="D153" s="9" t="s">
        <v>51</v>
      </c>
      <c r="E153" s="9" t="s">
        <v>52</v>
      </c>
      <c r="F153" s="9" t="s">
        <v>53</v>
      </c>
      <c r="G153" s="9" t="s">
        <v>54</v>
      </c>
      <c r="H153" s="9" t="s">
        <v>55</v>
      </c>
      <c r="I153" s="10" t="s">
        <v>56</v>
      </c>
      <c r="J153" s="9" t="s">
        <v>57</v>
      </c>
      <c r="K153" s="9" t="s">
        <v>58</v>
      </c>
      <c r="L153" s="9" t="s">
        <v>59</v>
      </c>
      <c r="M153" s="9" t="s">
        <v>60</v>
      </c>
      <c r="N153" s="12" t="s">
        <v>61</v>
      </c>
      <c r="O153" s="13" t="s">
        <v>62</v>
      </c>
      <c r="P153" s="8" t="s">
        <v>63</v>
      </c>
      <c r="Q153" s="10" t="s">
        <v>64</v>
      </c>
      <c r="R153" s="8" t="s">
        <v>65</v>
      </c>
      <c r="S153" s="9" t="s">
        <v>66</v>
      </c>
      <c r="T153" s="14" t="s">
        <v>67</v>
      </c>
      <c r="U153" s="9" t="s">
        <v>68</v>
      </c>
      <c r="V153" s="9" t="s">
        <v>69</v>
      </c>
      <c r="W153" s="10" t="s">
        <v>70</v>
      </c>
      <c r="X153" s="9" t="s">
        <v>71</v>
      </c>
    </row>
    <row r="154" spans="1:24" ht="15.6" x14ac:dyDescent="0.3">
      <c r="A154" s="36">
        <v>1</v>
      </c>
      <c r="B154" s="36">
        <v>2274</v>
      </c>
      <c r="C154" s="37" t="s">
        <v>0</v>
      </c>
      <c r="D154" s="38" t="s">
        <v>220</v>
      </c>
      <c r="E154" s="34">
        <v>36863</v>
      </c>
      <c r="F154" s="18" t="s">
        <v>221</v>
      </c>
      <c r="G154" s="18" t="s">
        <v>3</v>
      </c>
      <c r="H154" s="18" t="s">
        <v>222</v>
      </c>
      <c r="I154" s="25">
        <v>540925669083</v>
      </c>
      <c r="J154" s="18"/>
      <c r="K154" s="18"/>
      <c r="L154" s="18"/>
      <c r="M154" s="39"/>
      <c r="N154" s="16"/>
      <c r="O154" s="40" t="s">
        <v>223</v>
      </c>
      <c r="P154" s="19">
        <v>41484212781</v>
      </c>
      <c r="Q154" s="20" t="s">
        <v>224</v>
      </c>
      <c r="R154" s="1">
        <v>31</v>
      </c>
      <c r="S154" s="18">
        <f t="shared" ref="S154:S190" si="8">IF(RIGHT(C154,3)="MAZ",550,IF(RIGHT(C154,4)="MATE",570,IF(RIGHT(C154,7)="SKD-III",640,IF(RIGHT(C154,6)="SKD-II",770,IF(RIGHT(C154,5)="SKD-I",900,IF(RIGHT(C154,5)="CPDVR",770,""))))))</f>
        <v>550</v>
      </c>
      <c r="T154" s="18">
        <f t="shared" ref="T154:T190" si="9">S154*R154</f>
        <v>17050</v>
      </c>
      <c r="U154" s="20"/>
      <c r="V154" s="28" t="s">
        <v>7</v>
      </c>
      <c r="W154" s="33">
        <v>45334</v>
      </c>
      <c r="X154" s="33"/>
    </row>
    <row r="155" spans="1:24" ht="15.6" x14ac:dyDescent="0.3">
      <c r="A155" s="36">
        <v>2</v>
      </c>
      <c r="B155" s="36">
        <v>6804</v>
      </c>
      <c r="C155" s="37" t="s">
        <v>0</v>
      </c>
      <c r="D155" s="38" t="s">
        <v>225</v>
      </c>
      <c r="E155" s="34">
        <v>30530</v>
      </c>
      <c r="F155" s="18" t="s">
        <v>226</v>
      </c>
      <c r="G155" s="18" t="s">
        <v>152</v>
      </c>
      <c r="H155" s="18" t="s">
        <v>227</v>
      </c>
      <c r="I155" s="25" t="s">
        <v>228</v>
      </c>
      <c r="J155" s="18"/>
      <c r="K155" s="18"/>
      <c r="L155" s="18"/>
      <c r="M155" s="39"/>
      <c r="N155" s="16"/>
      <c r="O155" s="40" t="s">
        <v>229</v>
      </c>
      <c r="P155" s="19">
        <v>33574322555</v>
      </c>
      <c r="Q155" s="20" t="s">
        <v>230</v>
      </c>
      <c r="R155" s="1">
        <v>31</v>
      </c>
      <c r="S155" s="18">
        <f t="shared" si="8"/>
        <v>550</v>
      </c>
      <c r="T155" s="18">
        <f t="shared" si="9"/>
        <v>17050</v>
      </c>
      <c r="U155" s="20"/>
      <c r="V155" s="28" t="s">
        <v>7</v>
      </c>
      <c r="W155" s="33">
        <v>45334</v>
      </c>
      <c r="X155" s="33"/>
    </row>
    <row r="156" spans="1:24" ht="15.6" x14ac:dyDescent="0.3">
      <c r="A156" s="36">
        <v>3</v>
      </c>
      <c r="B156" s="36">
        <v>7296</v>
      </c>
      <c r="C156" s="37" t="s">
        <v>0</v>
      </c>
      <c r="D156" s="38" t="s">
        <v>231</v>
      </c>
      <c r="E156" s="34">
        <v>27792</v>
      </c>
      <c r="F156" s="18" t="s">
        <v>232</v>
      </c>
      <c r="G156" s="18" t="s">
        <v>152</v>
      </c>
      <c r="H156" s="18" t="s">
        <v>233</v>
      </c>
      <c r="I156" s="25" t="s">
        <v>234</v>
      </c>
      <c r="J156" s="18"/>
      <c r="K156" s="18"/>
      <c r="L156" s="18"/>
      <c r="M156" s="39"/>
      <c r="N156" s="16"/>
      <c r="O156" s="40" t="s">
        <v>235</v>
      </c>
      <c r="P156" s="19">
        <v>20371646509</v>
      </c>
      <c r="Q156" s="20" t="s">
        <v>230</v>
      </c>
      <c r="R156" s="1">
        <v>31</v>
      </c>
      <c r="S156" s="18">
        <f t="shared" si="8"/>
        <v>550</v>
      </c>
      <c r="T156" s="18">
        <f t="shared" si="9"/>
        <v>17050</v>
      </c>
      <c r="U156" s="20"/>
      <c r="V156" s="28" t="s">
        <v>7</v>
      </c>
      <c r="W156" s="33">
        <v>45712</v>
      </c>
      <c r="X156" s="33"/>
    </row>
    <row r="157" spans="1:24" ht="15.6" x14ac:dyDescent="0.3">
      <c r="A157" s="36">
        <v>4</v>
      </c>
      <c r="B157" s="36">
        <v>5100</v>
      </c>
      <c r="C157" s="37" t="s">
        <v>0</v>
      </c>
      <c r="D157" s="38" t="s">
        <v>236</v>
      </c>
      <c r="E157" s="34">
        <v>28126</v>
      </c>
      <c r="F157" s="18" t="s">
        <v>237</v>
      </c>
      <c r="G157" s="18" t="s">
        <v>3</v>
      </c>
      <c r="H157" s="18" t="s">
        <v>238</v>
      </c>
      <c r="I157" s="25">
        <v>473772941434</v>
      </c>
      <c r="J157" s="18"/>
      <c r="K157" s="18"/>
      <c r="L157" s="18"/>
      <c r="M157" s="39" t="s">
        <v>239</v>
      </c>
      <c r="N157" s="16"/>
      <c r="O157" s="40" t="s">
        <v>240</v>
      </c>
      <c r="P157" s="19">
        <v>20103330976</v>
      </c>
      <c r="Q157" s="20" t="s">
        <v>230</v>
      </c>
      <c r="R157" s="1">
        <v>31</v>
      </c>
      <c r="S157" s="18">
        <f t="shared" si="8"/>
        <v>550</v>
      </c>
      <c r="T157" s="18">
        <f t="shared" si="9"/>
        <v>17050</v>
      </c>
      <c r="U157" s="20"/>
      <c r="V157" s="28" t="s">
        <v>7</v>
      </c>
      <c r="W157" s="33">
        <v>45334</v>
      </c>
      <c r="X157" s="33"/>
    </row>
    <row r="158" spans="1:24" ht="15.6" x14ac:dyDescent="0.3">
      <c r="A158" s="36">
        <v>5</v>
      </c>
      <c r="B158" s="36" t="s">
        <v>241</v>
      </c>
      <c r="C158" s="37" t="s">
        <v>0</v>
      </c>
      <c r="D158" s="38" t="s">
        <v>242</v>
      </c>
      <c r="E158" s="34">
        <v>28765</v>
      </c>
      <c r="F158" s="18" t="s">
        <v>243</v>
      </c>
      <c r="G158" s="18" t="s">
        <v>3</v>
      </c>
      <c r="H158" s="18" t="s">
        <v>244</v>
      </c>
      <c r="I158" s="25">
        <v>361853156394</v>
      </c>
      <c r="J158" s="18"/>
      <c r="K158" s="18"/>
      <c r="L158" s="18"/>
      <c r="M158" s="39" t="s">
        <v>245</v>
      </c>
      <c r="N158" s="16"/>
      <c r="O158" s="40" t="s">
        <v>240</v>
      </c>
      <c r="P158" s="19">
        <v>20200293476</v>
      </c>
      <c r="Q158" s="20" t="s">
        <v>230</v>
      </c>
      <c r="R158" s="1">
        <v>31</v>
      </c>
      <c r="S158" s="18">
        <f t="shared" si="8"/>
        <v>550</v>
      </c>
      <c r="T158" s="18">
        <f t="shared" si="9"/>
        <v>17050</v>
      </c>
      <c r="U158" s="20"/>
      <c r="V158" s="28" t="s">
        <v>7</v>
      </c>
      <c r="W158" s="33">
        <v>45334</v>
      </c>
      <c r="X158" s="33"/>
    </row>
    <row r="159" spans="1:24" ht="15.6" x14ac:dyDescent="0.3">
      <c r="A159" s="36">
        <v>6</v>
      </c>
      <c r="B159" s="36" t="s">
        <v>246</v>
      </c>
      <c r="C159" s="37" t="s">
        <v>0</v>
      </c>
      <c r="D159" s="38" t="s">
        <v>247</v>
      </c>
      <c r="E159" s="34">
        <v>27611</v>
      </c>
      <c r="F159" s="18" t="s">
        <v>248</v>
      </c>
      <c r="G159" s="18" t="s">
        <v>3</v>
      </c>
      <c r="H159" s="18" t="s">
        <v>249</v>
      </c>
      <c r="I159" s="25">
        <v>856812528092</v>
      </c>
      <c r="J159" s="18"/>
      <c r="K159" s="18"/>
      <c r="L159" s="18"/>
      <c r="M159" s="39" t="s">
        <v>250</v>
      </c>
      <c r="N159" s="16"/>
      <c r="O159" s="40" t="s">
        <v>240</v>
      </c>
      <c r="P159" s="19">
        <v>34209510037</v>
      </c>
      <c r="Q159" s="20" t="s">
        <v>230</v>
      </c>
      <c r="R159" s="1">
        <v>31</v>
      </c>
      <c r="S159" s="18">
        <f t="shared" si="8"/>
        <v>550</v>
      </c>
      <c r="T159" s="18">
        <f t="shared" si="9"/>
        <v>17050</v>
      </c>
      <c r="U159" s="20"/>
      <c r="V159" s="28" t="s">
        <v>7</v>
      </c>
      <c r="W159" s="33">
        <v>45334</v>
      </c>
      <c r="X159" s="33"/>
    </row>
    <row r="160" spans="1:24" ht="15.6" x14ac:dyDescent="0.3">
      <c r="A160" s="36">
        <v>7</v>
      </c>
      <c r="B160" s="36" t="s">
        <v>251</v>
      </c>
      <c r="C160" s="37" t="s">
        <v>0</v>
      </c>
      <c r="D160" s="38" t="s">
        <v>252</v>
      </c>
      <c r="E160" s="34">
        <v>27131</v>
      </c>
      <c r="F160" s="18" t="s">
        <v>253</v>
      </c>
      <c r="G160" s="18" t="s">
        <v>3</v>
      </c>
      <c r="H160" s="18" t="s">
        <v>254</v>
      </c>
      <c r="I160" s="25">
        <v>618718483145</v>
      </c>
      <c r="J160" s="18"/>
      <c r="K160" s="18"/>
      <c r="L160" s="18"/>
      <c r="M160" s="39" t="s">
        <v>255</v>
      </c>
      <c r="N160" s="16"/>
      <c r="O160" s="40" t="s">
        <v>240</v>
      </c>
      <c r="P160" s="19">
        <v>20200290725</v>
      </c>
      <c r="Q160" s="20" t="s">
        <v>230</v>
      </c>
      <c r="R160" s="1">
        <v>31</v>
      </c>
      <c r="S160" s="18">
        <f t="shared" si="8"/>
        <v>550</v>
      </c>
      <c r="T160" s="18">
        <f t="shared" si="9"/>
        <v>17050</v>
      </c>
      <c r="U160" s="20"/>
      <c r="V160" s="28" t="s">
        <v>7</v>
      </c>
      <c r="W160" s="33">
        <v>45334</v>
      </c>
      <c r="X160" s="33"/>
    </row>
    <row r="161" spans="1:24" ht="15.6" x14ac:dyDescent="0.3">
      <c r="A161" s="36">
        <v>8</v>
      </c>
      <c r="B161" s="36" t="s">
        <v>256</v>
      </c>
      <c r="C161" s="37" t="s">
        <v>0</v>
      </c>
      <c r="D161" s="38" t="s">
        <v>257</v>
      </c>
      <c r="E161" s="34" t="s">
        <v>258</v>
      </c>
      <c r="F161" s="18" t="s">
        <v>259</v>
      </c>
      <c r="G161" s="18" t="s">
        <v>3</v>
      </c>
      <c r="H161" s="18" t="s">
        <v>260</v>
      </c>
      <c r="I161" s="25" t="s">
        <v>261</v>
      </c>
      <c r="J161" s="18"/>
      <c r="K161" s="18"/>
      <c r="L161" s="18"/>
      <c r="M161" s="39" t="s">
        <v>262</v>
      </c>
      <c r="N161" s="16"/>
      <c r="O161" s="40" t="s">
        <v>240</v>
      </c>
      <c r="P161" s="19">
        <v>20371646871</v>
      </c>
      <c r="Q161" s="20" t="s">
        <v>230</v>
      </c>
      <c r="R161" s="1">
        <v>31</v>
      </c>
      <c r="S161" s="18">
        <f t="shared" si="8"/>
        <v>550</v>
      </c>
      <c r="T161" s="18">
        <f t="shared" si="9"/>
        <v>17050</v>
      </c>
      <c r="U161" s="20"/>
      <c r="V161" s="28" t="s">
        <v>7</v>
      </c>
      <c r="W161" s="33">
        <v>45334</v>
      </c>
      <c r="X161" s="33"/>
    </row>
    <row r="162" spans="1:24" ht="15.6" x14ac:dyDescent="0.3">
      <c r="A162" s="36">
        <v>9</v>
      </c>
      <c r="B162" s="36" t="s">
        <v>263</v>
      </c>
      <c r="C162" s="37" t="s">
        <v>0</v>
      </c>
      <c r="D162" s="38" t="s">
        <v>264</v>
      </c>
      <c r="E162" s="34">
        <v>31123</v>
      </c>
      <c r="F162" s="18" t="s">
        <v>265</v>
      </c>
      <c r="G162" s="18" t="s">
        <v>3</v>
      </c>
      <c r="H162" s="18" t="s">
        <v>266</v>
      </c>
      <c r="I162" s="25">
        <v>272242879708</v>
      </c>
      <c r="J162" s="18"/>
      <c r="K162" s="18"/>
      <c r="L162" s="18"/>
      <c r="M162" s="39"/>
      <c r="N162" s="16"/>
      <c r="O162" s="40" t="s">
        <v>240</v>
      </c>
      <c r="P162" s="19">
        <v>11841016503</v>
      </c>
      <c r="Q162" s="20" t="s">
        <v>267</v>
      </c>
      <c r="R162" s="1">
        <v>31</v>
      </c>
      <c r="S162" s="18">
        <f t="shared" si="8"/>
        <v>550</v>
      </c>
      <c r="T162" s="18">
        <f t="shared" si="9"/>
        <v>17050</v>
      </c>
      <c r="U162" s="20"/>
      <c r="V162" s="28" t="s">
        <v>7</v>
      </c>
      <c r="W162" s="33">
        <v>45334</v>
      </c>
      <c r="X162" s="33"/>
    </row>
    <row r="163" spans="1:24" ht="15.6" x14ac:dyDescent="0.3">
      <c r="A163" s="36">
        <v>10</v>
      </c>
      <c r="B163" s="36" t="s">
        <v>268</v>
      </c>
      <c r="C163" s="37" t="s">
        <v>0</v>
      </c>
      <c r="D163" s="38" t="s">
        <v>269</v>
      </c>
      <c r="E163" s="34">
        <v>32594</v>
      </c>
      <c r="F163" s="18" t="s">
        <v>270</v>
      </c>
      <c r="G163" s="18" t="s">
        <v>3</v>
      </c>
      <c r="H163" s="18" t="s">
        <v>271</v>
      </c>
      <c r="I163" s="25">
        <v>914517320576</v>
      </c>
      <c r="J163" s="18"/>
      <c r="K163" s="18"/>
      <c r="L163" s="18"/>
      <c r="M163" s="39" t="s">
        <v>272</v>
      </c>
      <c r="N163" s="16"/>
      <c r="O163" s="40" t="s">
        <v>223</v>
      </c>
      <c r="P163" s="19">
        <v>20208191943</v>
      </c>
      <c r="Q163" s="20" t="s">
        <v>273</v>
      </c>
      <c r="R163" s="1">
        <v>31</v>
      </c>
      <c r="S163" s="18">
        <f t="shared" si="8"/>
        <v>550</v>
      </c>
      <c r="T163" s="18">
        <f t="shared" si="9"/>
        <v>17050</v>
      </c>
      <c r="U163" s="20"/>
      <c r="V163" s="28" t="s">
        <v>7</v>
      </c>
      <c r="W163" s="33">
        <v>45334</v>
      </c>
      <c r="X163" s="33"/>
    </row>
    <row r="164" spans="1:24" ht="15.6" x14ac:dyDescent="0.3">
      <c r="A164" s="36">
        <v>11</v>
      </c>
      <c r="B164" s="36">
        <v>5587</v>
      </c>
      <c r="C164" s="37" t="s">
        <v>0</v>
      </c>
      <c r="D164" s="38" t="s">
        <v>274</v>
      </c>
      <c r="E164" s="34">
        <v>32520</v>
      </c>
      <c r="F164" s="18" t="s">
        <v>275</v>
      </c>
      <c r="G164" s="18" t="s">
        <v>3</v>
      </c>
      <c r="H164" s="18" t="s">
        <v>276</v>
      </c>
      <c r="I164" s="25">
        <v>886093255717</v>
      </c>
      <c r="J164" s="18"/>
      <c r="K164" s="18"/>
      <c r="L164" s="18"/>
      <c r="M164" s="39"/>
      <c r="N164" s="16"/>
      <c r="O164" s="40" t="s">
        <v>240</v>
      </c>
      <c r="P164" s="19">
        <v>32177857647</v>
      </c>
      <c r="Q164" s="20" t="s">
        <v>230</v>
      </c>
      <c r="R164" s="1">
        <v>31</v>
      </c>
      <c r="S164" s="18">
        <f t="shared" si="8"/>
        <v>550</v>
      </c>
      <c r="T164" s="18">
        <f t="shared" si="9"/>
        <v>17050</v>
      </c>
      <c r="U164" s="20"/>
      <c r="V164" s="28" t="s">
        <v>7</v>
      </c>
      <c r="W164" s="33">
        <v>45334</v>
      </c>
      <c r="X164" s="33"/>
    </row>
    <row r="165" spans="1:24" ht="15.6" x14ac:dyDescent="0.3">
      <c r="A165" s="36">
        <v>12</v>
      </c>
      <c r="B165" s="36">
        <v>7301</v>
      </c>
      <c r="C165" s="37" t="s">
        <v>0</v>
      </c>
      <c r="D165" s="38" t="s">
        <v>277</v>
      </c>
      <c r="E165" s="34">
        <v>35431</v>
      </c>
      <c r="F165" s="18" t="s">
        <v>278</v>
      </c>
      <c r="G165" s="18" t="s">
        <v>3</v>
      </c>
      <c r="H165" s="18" t="s">
        <v>279</v>
      </c>
      <c r="I165" s="25" t="s">
        <v>280</v>
      </c>
      <c r="J165" s="18"/>
      <c r="K165" s="18"/>
      <c r="L165" s="18"/>
      <c r="M165" s="39"/>
      <c r="N165" s="16"/>
      <c r="O165" s="40" t="s">
        <v>281</v>
      </c>
      <c r="P165" s="19">
        <v>97010414851</v>
      </c>
      <c r="Q165" s="20" t="s">
        <v>13</v>
      </c>
      <c r="R165" s="1">
        <v>31</v>
      </c>
      <c r="S165" s="18">
        <f t="shared" si="8"/>
        <v>550</v>
      </c>
      <c r="T165" s="18">
        <f t="shared" si="9"/>
        <v>17050</v>
      </c>
      <c r="U165" s="20"/>
      <c r="V165" s="28" t="s">
        <v>7</v>
      </c>
      <c r="W165" s="33">
        <v>45748</v>
      </c>
      <c r="X165" s="33"/>
    </row>
    <row r="166" spans="1:24" ht="15.6" x14ac:dyDescent="0.3">
      <c r="A166" s="36">
        <v>13</v>
      </c>
      <c r="B166" s="36">
        <v>5494</v>
      </c>
      <c r="C166" s="37" t="s">
        <v>0</v>
      </c>
      <c r="D166" s="38" t="s">
        <v>282</v>
      </c>
      <c r="E166" s="34">
        <v>30317</v>
      </c>
      <c r="F166" s="18" t="s">
        <v>283</v>
      </c>
      <c r="G166" s="18" t="s">
        <v>3</v>
      </c>
      <c r="H166" s="18" t="s">
        <v>284</v>
      </c>
      <c r="I166" s="25" t="s">
        <v>285</v>
      </c>
      <c r="J166" s="18" t="s">
        <v>286</v>
      </c>
      <c r="K166" s="18"/>
      <c r="L166" s="18"/>
      <c r="M166" s="39" t="s">
        <v>287</v>
      </c>
      <c r="N166" s="16"/>
      <c r="O166" s="40" t="s">
        <v>240</v>
      </c>
      <c r="P166" s="19">
        <v>97014172996</v>
      </c>
      <c r="Q166" s="20" t="s">
        <v>13</v>
      </c>
      <c r="R166" s="1">
        <v>31</v>
      </c>
      <c r="S166" s="18">
        <f t="shared" si="8"/>
        <v>550</v>
      </c>
      <c r="T166" s="18">
        <f t="shared" si="9"/>
        <v>17050</v>
      </c>
      <c r="U166" s="20"/>
      <c r="V166" s="28" t="s">
        <v>7</v>
      </c>
      <c r="W166" s="33">
        <v>45334</v>
      </c>
      <c r="X166" s="33"/>
    </row>
    <row r="167" spans="1:24" ht="15.6" x14ac:dyDescent="0.3">
      <c r="A167" s="36">
        <v>14</v>
      </c>
      <c r="B167" s="36">
        <v>7287</v>
      </c>
      <c r="C167" s="37" t="s">
        <v>0</v>
      </c>
      <c r="D167" s="38" t="s">
        <v>288</v>
      </c>
      <c r="E167" s="34">
        <v>35890</v>
      </c>
      <c r="F167" s="18" t="s">
        <v>289</v>
      </c>
      <c r="G167" s="18" t="s">
        <v>3</v>
      </c>
      <c r="H167" s="18" t="s">
        <v>290</v>
      </c>
      <c r="I167" s="25" t="s">
        <v>291</v>
      </c>
      <c r="J167" s="18"/>
      <c r="K167" s="18"/>
      <c r="L167" s="18"/>
      <c r="M167" s="39" t="s">
        <v>292</v>
      </c>
      <c r="N167" s="16"/>
      <c r="O167" s="40" t="s">
        <v>293</v>
      </c>
      <c r="P167" s="19">
        <v>97016850439</v>
      </c>
      <c r="Q167" s="20" t="s">
        <v>13</v>
      </c>
      <c r="R167" s="1">
        <v>31</v>
      </c>
      <c r="S167" s="18">
        <f t="shared" si="8"/>
        <v>550</v>
      </c>
      <c r="T167" s="18">
        <f t="shared" si="9"/>
        <v>17050</v>
      </c>
      <c r="U167" s="20"/>
      <c r="V167" s="28" t="s">
        <v>7</v>
      </c>
      <c r="W167" s="33">
        <v>45647</v>
      </c>
      <c r="X167" s="33"/>
    </row>
    <row r="168" spans="1:24" ht="15.6" x14ac:dyDescent="0.3">
      <c r="A168" s="36">
        <v>15</v>
      </c>
      <c r="B168" s="36">
        <v>8129</v>
      </c>
      <c r="C168" s="37" t="s">
        <v>0</v>
      </c>
      <c r="D168" s="38" t="s">
        <v>437</v>
      </c>
      <c r="E168" s="34">
        <v>38462</v>
      </c>
      <c r="F168" s="18" t="s">
        <v>438</v>
      </c>
      <c r="G168" s="18" t="s">
        <v>3</v>
      </c>
      <c r="H168" s="18" t="s">
        <v>439</v>
      </c>
      <c r="I168" s="25" t="s">
        <v>440</v>
      </c>
      <c r="J168" s="18">
        <v>0</v>
      </c>
      <c r="K168" s="18">
        <v>0</v>
      </c>
      <c r="L168" s="18">
        <v>0</v>
      </c>
      <c r="M168" s="39" t="s">
        <v>441</v>
      </c>
      <c r="N168" s="16">
        <v>0</v>
      </c>
      <c r="O168" s="40">
        <v>0</v>
      </c>
      <c r="P168" s="19">
        <v>97016765190</v>
      </c>
      <c r="Q168" s="20" t="s">
        <v>13</v>
      </c>
      <c r="R168" s="1">
        <v>31</v>
      </c>
      <c r="S168" s="18">
        <f t="shared" si="8"/>
        <v>550</v>
      </c>
      <c r="T168" s="18">
        <f t="shared" si="9"/>
        <v>17050</v>
      </c>
      <c r="U168" s="20"/>
      <c r="V168" s="28" t="s">
        <v>7</v>
      </c>
      <c r="W168" s="33">
        <v>46098</v>
      </c>
      <c r="X168" s="33"/>
    </row>
    <row r="169" spans="1:24" ht="15.6" x14ac:dyDescent="0.3">
      <c r="A169" s="36">
        <v>16</v>
      </c>
      <c r="B169" s="36">
        <v>2275</v>
      </c>
      <c r="C169" s="37" t="s">
        <v>90</v>
      </c>
      <c r="D169" s="38" t="s">
        <v>296</v>
      </c>
      <c r="E169" s="34">
        <v>30595</v>
      </c>
      <c r="F169" s="18" t="s">
        <v>297</v>
      </c>
      <c r="G169" s="18" t="s">
        <v>3</v>
      </c>
      <c r="H169" s="18" t="s">
        <v>298</v>
      </c>
      <c r="I169" s="25">
        <v>398578612234</v>
      </c>
      <c r="J169" s="18"/>
      <c r="K169" s="18"/>
      <c r="L169" s="18"/>
      <c r="M169" s="39" t="s">
        <v>299</v>
      </c>
      <c r="N169" s="16"/>
      <c r="O169" s="40" t="s">
        <v>240</v>
      </c>
      <c r="P169" s="19">
        <v>20200287236</v>
      </c>
      <c r="Q169" s="20" t="s">
        <v>230</v>
      </c>
      <c r="R169" s="1">
        <v>31</v>
      </c>
      <c r="S169" s="18">
        <f t="shared" si="8"/>
        <v>570</v>
      </c>
      <c r="T169" s="18">
        <f t="shared" si="9"/>
        <v>17670</v>
      </c>
      <c r="U169" s="20"/>
      <c r="V169" s="28" t="s">
        <v>7</v>
      </c>
      <c r="W169" s="33">
        <v>45334</v>
      </c>
      <c r="X169" s="33"/>
    </row>
    <row r="170" spans="1:24" ht="15.6" x14ac:dyDescent="0.3">
      <c r="A170" s="36">
        <v>17</v>
      </c>
      <c r="B170" s="36">
        <v>7348</v>
      </c>
      <c r="C170" s="37" t="s">
        <v>0</v>
      </c>
      <c r="D170" s="38" t="s">
        <v>307</v>
      </c>
      <c r="E170" s="34">
        <v>34155</v>
      </c>
      <c r="F170" s="18" t="s">
        <v>308</v>
      </c>
      <c r="G170" s="18" t="s">
        <v>152</v>
      </c>
      <c r="H170" s="18" t="s">
        <v>309</v>
      </c>
      <c r="I170" s="25" t="s">
        <v>310</v>
      </c>
      <c r="J170" s="18"/>
      <c r="K170" s="18"/>
      <c r="L170" s="18"/>
      <c r="M170" s="39"/>
      <c r="N170" s="16"/>
      <c r="O170" s="40" t="s">
        <v>112</v>
      </c>
      <c r="P170" s="19">
        <v>34291546634</v>
      </c>
      <c r="Q170" s="20" t="s">
        <v>230</v>
      </c>
      <c r="R170" s="1">
        <v>31</v>
      </c>
      <c r="S170" s="18">
        <f t="shared" si="8"/>
        <v>550</v>
      </c>
      <c r="T170" s="18">
        <f t="shared" si="9"/>
        <v>17050</v>
      </c>
      <c r="U170" s="20"/>
      <c r="V170" s="28" t="s">
        <v>7</v>
      </c>
      <c r="W170" s="33">
        <v>45806</v>
      </c>
      <c r="X170" s="33"/>
    </row>
    <row r="171" spans="1:24" ht="15.6" x14ac:dyDescent="0.3">
      <c r="A171" s="36">
        <v>18</v>
      </c>
      <c r="B171" s="36">
        <v>7678</v>
      </c>
      <c r="C171" s="37" t="s">
        <v>0</v>
      </c>
      <c r="D171" s="38" t="s">
        <v>311</v>
      </c>
      <c r="E171" s="34">
        <v>37622</v>
      </c>
      <c r="F171" s="18" t="s">
        <v>312</v>
      </c>
      <c r="G171" s="18" t="s">
        <v>3</v>
      </c>
      <c r="H171" s="18" t="s">
        <v>313</v>
      </c>
      <c r="I171" s="25" t="s">
        <v>314</v>
      </c>
      <c r="J171" s="18"/>
      <c r="K171" s="18"/>
      <c r="L171" s="18"/>
      <c r="M171" s="39" t="s">
        <v>315</v>
      </c>
      <c r="N171" s="16"/>
      <c r="O171" s="40"/>
      <c r="P171" s="19">
        <v>97017081233</v>
      </c>
      <c r="Q171" s="20" t="s">
        <v>13</v>
      </c>
      <c r="R171" s="1">
        <v>31</v>
      </c>
      <c r="S171" s="18">
        <f t="shared" si="8"/>
        <v>550</v>
      </c>
      <c r="T171" s="18">
        <f t="shared" si="9"/>
        <v>17050</v>
      </c>
      <c r="U171" s="20"/>
      <c r="V171" s="28" t="s">
        <v>316</v>
      </c>
      <c r="W171" s="33">
        <v>45971</v>
      </c>
      <c r="X171" s="33"/>
    </row>
    <row r="172" spans="1:24" ht="15.6" x14ac:dyDescent="0.3">
      <c r="A172" s="36">
        <v>19</v>
      </c>
      <c r="B172" s="36">
        <v>7767</v>
      </c>
      <c r="C172" s="37" t="s">
        <v>0</v>
      </c>
      <c r="D172" s="38" t="s">
        <v>323</v>
      </c>
      <c r="E172" s="34">
        <v>31712</v>
      </c>
      <c r="F172" s="18" t="s">
        <v>324</v>
      </c>
      <c r="G172" s="18" t="s">
        <v>152</v>
      </c>
      <c r="H172" s="18" t="s">
        <v>325</v>
      </c>
      <c r="I172" s="25" t="s">
        <v>326</v>
      </c>
      <c r="J172" s="18"/>
      <c r="K172" s="18"/>
      <c r="L172" s="18"/>
      <c r="M172" s="39"/>
      <c r="N172" s="16"/>
      <c r="O172" s="40" t="s">
        <v>327</v>
      </c>
      <c r="P172" s="19">
        <v>97002856888</v>
      </c>
      <c r="Q172" s="20" t="s">
        <v>13</v>
      </c>
      <c r="R172" s="1">
        <v>31</v>
      </c>
      <c r="S172" s="18">
        <f t="shared" si="8"/>
        <v>550</v>
      </c>
      <c r="T172" s="18">
        <f t="shared" si="9"/>
        <v>17050</v>
      </c>
      <c r="U172" s="20"/>
      <c r="V172" s="28" t="s">
        <v>328</v>
      </c>
      <c r="W172" s="33">
        <v>45993</v>
      </c>
      <c r="X172" s="33"/>
    </row>
    <row r="173" spans="1:24" ht="15.6" x14ac:dyDescent="0.3">
      <c r="A173" s="36">
        <v>20</v>
      </c>
      <c r="B173" s="36">
        <v>7580</v>
      </c>
      <c r="C173" s="37" t="s">
        <v>0</v>
      </c>
      <c r="D173" s="38" t="s">
        <v>329</v>
      </c>
      <c r="E173" s="34">
        <v>32318</v>
      </c>
      <c r="F173" s="18" t="s">
        <v>330</v>
      </c>
      <c r="G173" s="18" t="s">
        <v>3</v>
      </c>
      <c r="H173" s="18" t="s">
        <v>331</v>
      </c>
      <c r="I173" s="25" t="s">
        <v>332</v>
      </c>
      <c r="J173" s="18"/>
      <c r="K173" s="18"/>
      <c r="L173" s="18"/>
      <c r="M173" s="39"/>
      <c r="N173" s="16"/>
      <c r="O173" s="40" t="s">
        <v>145</v>
      </c>
      <c r="P173" s="19">
        <v>97007610816</v>
      </c>
      <c r="Q173" s="20" t="s">
        <v>13</v>
      </c>
      <c r="R173" s="1">
        <v>31</v>
      </c>
      <c r="S173" s="18">
        <f t="shared" si="8"/>
        <v>550</v>
      </c>
      <c r="T173" s="18">
        <f t="shared" si="9"/>
        <v>17050</v>
      </c>
      <c r="U173" s="20"/>
      <c r="V173" s="28" t="s">
        <v>7</v>
      </c>
      <c r="W173" s="33">
        <v>45901</v>
      </c>
      <c r="X173" s="33"/>
    </row>
    <row r="174" spans="1:24" ht="15.6" x14ac:dyDescent="0.3">
      <c r="A174" s="36">
        <v>21</v>
      </c>
      <c r="B174" s="36">
        <v>7581</v>
      </c>
      <c r="C174" s="37" t="s">
        <v>0</v>
      </c>
      <c r="D174" s="38" t="s">
        <v>333</v>
      </c>
      <c r="E174" s="34">
        <v>30604</v>
      </c>
      <c r="F174" s="18" t="s">
        <v>334</v>
      </c>
      <c r="G174" s="18" t="s">
        <v>3</v>
      </c>
      <c r="H174" s="18" t="s">
        <v>335</v>
      </c>
      <c r="I174" s="25" t="s">
        <v>336</v>
      </c>
      <c r="J174" s="18"/>
      <c r="K174" s="18"/>
      <c r="L174" s="18"/>
      <c r="M174" s="39"/>
      <c r="N174" s="16"/>
      <c r="O174" s="40" t="s">
        <v>145</v>
      </c>
      <c r="P174" s="19">
        <v>97004203371</v>
      </c>
      <c r="Q174" s="20" t="s">
        <v>13</v>
      </c>
      <c r="R174" s="1">
        <v>31</v>
      </c>
      <c r="S174" s="18">
        <f t="shared" si="8"/>
        <v>550</v>
      </c>
      <c r="T174" s="18">
        <f t="shared" si="9"/>
        <v>17050</v>
      </c>
      <c r="U174" s="20"/>
      <c r="V174" s="28" t="s">
        <v>7</v>
      </c>
      <c r="W174" s="33">
        <v>45901</v>
      </c>
      <c r="X174" s="33"/>
    </row>
    <row r="175" spans="1:24" ht="15.6" x14ac:dyDescent="0.3">
      <c r="A175" s="36">
        <v>22</v>
      </c>
      <c r="B175" s="36">
        <v>7582</v>
      </c>
      <c r="C175" s="37" t="s">
        <v>0</v>
      </c>
      <c r="D175" s="38" t="s">
        <v>337</v>
      </c>
      <c r="E175" s="34">
        <v>28704</v>
      </c>
      <c r="F175" s="18" t="s">
        <v>338</v>
      </c>
      <c r="G175" s="18" t="s">
        <v>3</v>
      </c>
      <c r="H175" s="18" t="s">
        <v>339</v>
      </c>
      <c r="I175" s="25" t="s">
        <v>340</v>
      </c>
      <c r="J175" s="18"/>
      <c r="K175" s="18"/>
      <c r="L175" s="18"/>
      <c r="M175" s="39"/>
      <c r="N175" s="16"/>
      <c r="O175" s="40" t="s">
        <v>145</v>
      </c>
      <c r="P175" s="19">
        <v>97002961519</v>
      </c>
      <c r="Q175" s="20" t="s">
        <v>13</v>
      </c>
      <c r="R175" s="1">
        <v>31</v>
      </c>
      <c r="S175" s="18">
        <f t="shared" si="8"/>
        <v>550</v>
      </c>
      <c r="T175" s="18">
        <f t="shared" si="9"/>
        <v>17050</v>
      </c>
      <c r="U175" s="20"/>
      <c r="V175" s="28" t="s">
        <v>7</v>
      </c>
      <c r="W175" s="33">
        <v>45901</v>
      </c>
      <c r="X175" s="33"/>
    </row>
    <row r="176" spans="1:24" ht="15.6" x14ac:dyDescent="0.3">
      <c r="A176" s="36">
        <v>23</v>
      </c>
      <c r="B176" s="36">
        <v>7573</v>
      </c>
      <c r="C176" s="37" t="s">
        <v>0</v>
      </c>
      <c r="D176" s="38" t="s">
        <v>341</v>
      </c>
      <c r="E176" s="34">
        <v>31413</v>
      </c>
      <c r="F176" s="18" t="s">
        <v>342</v>
      </c>
      <c r="G176" s="18" t="s">
        <v>3</v>
      </c>
      <c r="H176" s="18" t="s">
        <v>343</v>
      </c>
      <c r="I176" s="25" t="s">
        <v>344</v>
      </c>
      <c r="J176" s="18"/>
      <c r="K176" s="18"/>
      <c r="L176" s="18"/>
      <c r="M176" s="39"/>
      <c r="N176" s="16"/>
      <c r="O176" s="40" t="s">
        <v>345</v>
      </c>
      <c r="P176" s="19">
        <v>97015228725</v>
      </c>
      <c r="Q176" s="20" t="s">
        <v>13</v>
      </c>
      <c r="R176" s="1">
        <v>31</v>
      </c>
      <c r="S176" s="18">
        <f t="shared" si="8"/>
        <v>550</v>
      </c>
      <c r="T176" s="18">
        <f t="shared" si="9"/>
        <v>17050</v>
      </c>
      <c r="U176" s="20"/>
      <c r="V176" s="28" t="s">
        <v>7</v>
      </c>
      <c r="W176" s="33">
        <v>45892</v>
      </c>
      <c r="X176" s="33"/>
    </row>
    <row r="177" spans="1:24" ht="15.6" x14ac:dyDescent="0.3">
      <c r="A177" s="36">
        <v>24</v>
      </c>
      <c r="B177" s="36">
        <v>8008</v>
      </c>
      <c r="C177" s="37" t="s">
        <v>0</v>
      </c>
      <c r="D177" s="38" t="s">
        <v>352</v>
      </c>
      <c r="E177" s="34">
        <v>32355</v>
      </c>
      <c r="F177" s="18" t="s">
        <v>353</v>
      </c>
      <c r="G177" s="18" t="s">
        <v>152</v>
      </c>
      <c r="H177" s="18" t="s">
        <v>354</v>
      </c>
      <c r="I177" s="25" t="s">
        <v>355</v>
      </c>
      <c r="J177" s="18"/>
      <c r="K177" s="18"/>
      <c r="L177" s="18"/>
      <c r="M177" s="39"/>
      <c r="N177" s="16"/>
      <c r="O177" s="40" t="s">
        <v>28</v>
      </c>
      <c r="P177" s="19">
        <v>97005249633</v>
      </c>
      <c r="Q177" s="20" t="s">
        <v>13</v>
      </c>
      <c r="R177" s="1">
        <v>31</v>
      </c>
      <c r="S177" s="18">
        <f t="shared" si="8"/>
        <v>550</v>
      </c>
      <c r="T177" s="18">
        <f t="shared" si="9"/>
        <v>17050</v>
      </c>
      <c r="U177" s="20"/>
      <c r="V177" s="28" t="s">
        <v>7</v>
      </c>
      <c r="W177" s="33">
        <v>46044</v>
      </c>
      <c r="X177" s="33"/>
    </row>
    <row r="178" spans="1:24" ht="15.6" x14ac:dyDescent="0.3">
      <c r="A178" s="36">
        <v>25</v>
      </c>
      <c r="B178" s="36">
        <v>7555</v>
      </c>
      <c r="C178" s="37" t="s">
        <v>0</v>
      </c>
      <c r="D178" s="38" t="s">
        <v>361</v>
      </c>
      <c r="E178" s="34">
        <v>39083</v>
      </c>
      <c r="F178" s="18" t="s">
        <v>294</v>
      </c>
      <c r="G178" s="18" t="s">
        <v>3</v>
      </c>
      <c r="H178" s="18" t="s">
        <v>362</v>
      </c>
      <c r="I178" s="25" t="s">
        <v>363</v>
      </c>
      <c r="J178" s="18">
        <v>0</v>
      </c>
      <c r="K178" s="18">
        <v>0</v>
      </c>
      <c r="L178" s="18">
        <v>0</v>
      </c>
      <c r="M178" s="39"/>
      <c r="N178" s="16">
        <v>0</v>
      </c>
      <c r="O178" s="40" t="s">
        <v>364</v>
      </c>
      <c r="P178" s="19">
        <v>97016886319</v>
      </c>
      <c r="Q178" s="20" t="s">
        <v>13</v>
      </c>
      <c r="R178" s="1">
        <v>31</v>
      </c>
      <c r="S178" s="18">
        <f t="shared" si="8"/>
        <v>550</v>
      </c>
      <c r="T178" s="18">
        <f t="shared" si="9"/>
        <v>17050</v>
      </c>
      <c r="U178" s="20"/>
      <c r="V178" s="28" t="s">
        <v>7</v>
      </c>
      <c r="W178" s="33">
        <v>45892</v>
      </c>
      <c r="X178" s="33"/>
    </row>
    <row r="179" spans="1:24" ht="15.6" x14ac:dyDescent="0.3">
      <c r="A179" s="36">
        <v>26</v>
      </c>
      <c r="B179" s="36">
        <v>7556</v>
      </c>
      <c r="C179" s="37" t="s">
        <v>0</v>
      </c>
      <c r="D179" s="38" t="s">
        <v>365</v>
      </c>
      <c r="E179" s="34">
        <v>35065</v>
      </c>
      <c r="F179" s="18" t="s">
        <v>366</v>
      </c>
      <c r="G179" s="18" t="s">
        <v>3</v>
      </c>
      <c r="H179" s="18" t="s">
        <v>367</v>
      </c>
      <c r="I179" s="25" t="s">
        <v>368</v>
      </c>
      <c r="J179" s="18">
        <v>0</v>
      </c>
      <c r="K179" s="18">
        <v>0</v>
      </c>
      <c r="L179" s="18">
        <v>0</v>
      </c>
      <c r="M179" s="39"/>
      <c r="N179" s="16">
        <v>0</v>
      </c>
      <c r="O179" s="40"/>
      <c r="P179" s="19">
        <v>97016887346</v>
      </c>
      <c r="Q179" s="20" t="s">
        <v>13</v>
      </c>
      <c r="R179" s="1">
        <v>31</v>
      </c>
      <c r="S179" s="18">
        <f t="shared" si="8"/>
        <v>550</v>
      </c>
      <c r="T179" s="18">
        <f t="shared" si="9"/>
        <v>17050</v>
      </c>
      <c r="U179" s="20"/>
      <c r="V179" s="28" t="s">
        <v>7</v>
      </c>
      <c r="W179" s="33">
        <v>45892</v>
      </c>
      <c r="X179" s="33"/>
    </row>
    <row r="180" spans="1:24" ht="15.6" x14ac:dyDescent="0.3">
      <c r="A180" s="36">
        <v>27</v>
      </c>
      <c r="B180" s="36">
        <v>7562</v>
      </c>
      <c r="C180" s="37" t="s">
        <v>0</v>
      </c>
      <c r="D180" s="38" t="s">
        <v>369</v>
      </c>
      <c r="E180" s="34">
        <v>39083</v>
      </c>
      <c r="F180" s="18" t="s">
        <v>370</v>
      </c>
      <c r="G180" s="18" t="s">
        <v>3</v>
      </c>
      <c r="H180" s="18" t="s">
        <v>371</v>
      </c>
      <c r="I180" s="25" t="s">
        <v>372</v>
      </c>
      <c r="J180" s="18">
        <v>0</v>
      </c>
      <c r="K180" s="18">
        <v>0</v>
      </c>
      <c r="L180" s="18">
        <v>0</v>
      </c>
      <c r="M180" s="39"/>
      <c r="N180" s="16">
        <v>0</v>
      </c>
      <c r="O180" s="40" t="s">
        <v>373</v>
      </c>
      <c r="P180" s="19">
        <v>97016887313</v>
      </c>
      <c r="Q180" s="20" t="s">
        <v>13</v>
      </c>
      <c r="R180" s="1">
        <v>31</v>
      </c>
      <c r="S180" s="18">
        <f t="shared" si="8"/>
        <v>550</v>
      </c>
      <c r="T180" s="18">
        <f t="shared" si="9"/>
        <v>17050</v>
      </c>
      <c r="U180" s="20"/>
      <c r="V180" s="28" t="s">
        <v>7</v>
      </c>
      <c r="W180" s="33">
        <v>45892</v>
      </c>
      <c r="X180" s="33"/>
    </row>
    <row r="181" spans="1:24" ht="15.6" x14ac:dyDescent="0.3">
      <c r="A181" s="36">
        <v>28</v>
      </c>
      <c r="B181" s="36">
        <v>8009</v>
      </c>
      <c r="C181" s="37" t="s">
        <v>0</v>
      </c>
      <c r="D181" s="38" t="s">
        <v>374</v>
      </c>
      <c r="E181" s="34">
        <v>37622</v>
      </c>
      <c r="F181" s="18" t="s">
        <v>295</v>
      </c>
      <c r="G181" s="18" t="s">
        <v>3</v>
      </c>
      <c r="H181" s="18" t="s">
        <v>375</v>
      </c>
      <c r="I181" s="25" t="s">
        <v>376</v>
      </c>
      <c r="J181" s="18"/>
      <c r="K181" s="18"/>
      <c r="L181" s="18"/>
      <c r="M181" s="39" t="s">
        <v>377</v>
      </c>
      <c r="N181" s="16"/>
      <c r="O181" s="40"/>
      <c r="P181" s="19">
        <v>97015515617</v>
      </c>
      <c r="Q181" s="20" t="s">
        <v>13</v>
      </c>
      <c r="R181" s="1">
        <v>31</v>
      </c>
      <c r="S181" s="18">
        <f t="shared" si="8"/>
        <v>550</v>
      </c>
      <c r="T181" s="18">
        <f t="shared" si="9"/>
        <v>17050</v>
      </c>
      <c r="U181" s="20"/>
      <c r="V181" s="28" t="s">
        <v>7</v>
      </c>
      <c r="W181" s="33">
        <v>46055</v>
      </c>
      <c r="X181" s="33"/>
    </row>
    <row r="182" spans="1:24" ht="15.6" x14ac:dyDescent="0.3">
      <c r="A182" s="36">
        <v>29</v>
      </c>
      <c r="B182" s="36">
        <v>8011</v>
      </c>
      <c r="C182" s="37" t="s">
        <v>0</v>
      </c>
      <c r="D182" s="38" t="s">
        <v>378</v>
      </c>
      <c r="E182" s="34">
        <v>37692</v>
      </c>
      <c r="F182" s="18" t="s">
        <v>302</v>
      </c>
      <c r="G182" s="18" t="s">
        <v>3</v>
      </c>
      <c r="H182" s="18" t="s">
        <v>379</v>
      </c>
      <c r="I182" s="25" t="s">
        <v>380</v>
      </c>
      <c r="J182" s="18"/>
      <c r="K182" s="18"/>
      <c r="L182" s="18"/>
      <c r="M182" s="39" t="s">
        <v>381</v>
      </c>
      <c r="N182" s="16"/>
      <c r="O182" s="40"/>
      <c r="P182" s="19">
        <v>97017265120</v>
      </c>
      <c r="Q182" s="20" t="s">
        <v>13</v>
      </c>
      <c r="R182" s="1">
        <v>31</v>
      </c>
      <c r="S182" s="18">
        <f t="shared" si="8"/>
        <v>550</v>
      </c>
      <c r="T182" s="18">
        <f t="shared" si="9"/>
        <v>17050</v>
      </c>
      <c r="U182" s="20"/>
      <c r="V182" s="28" t="s">
        <v>7</v>
      </c>
      <c r="W182" s="33">
        <v>46055</v>
      </c>
      <c r="X182" s="33"/>
    </row>
    <row r="183" spans="1:24" ht="15.6" x14ac:dyDescent="0.3">
      <c r="A183" s="36">
        <v>30</v>
      </c>
      <c r="B183" s="36">
        <v>8012</v>
      </c>
      <c r="C183" s="37" t="s">
        <v>0</v>
      </c>
      <c r="D183" s="38" t="s">
        <v>382</v>
      </c>
      <c r="E183" s="34">
        <v>37622</v>
      </c>
      <c r="F183" s="18" t="s">
        <v>357</v>
      </c>
      <c r="G183" s="18" t="s">
        <v>3</v>
      </c>
      <c r="H183" s="18" t="s">
        <v>383</v>
      </c>
      <c r="I183" s="25" t="s">
        <v>384</v>
      </c>
      <c r="J183" s="18"/>
      <c r="K183" s="18"/>
      <c r="L183" s="18"/>
      <c r="M183" s="39" t="s">
        <v>385</v>
      </c>
      <c r="N183" s="16"/>
      <c r="O183" s="40"/>
      <c r="P183" s="19">
        <v>97014493137</v>
      </c>
      <c r="Q183" s="20" t="s">
        <v>13</v>
      </c>
      <c r="R183" s="1">
        <v>31</v>
      </c>
      <c r="S183" s="18">
        <f t="shared" si="8"/>
        <v>550</v>
      </c>
      <c r="T183" s="18">
        <f t="shared" si="9"/>
        <v>17050</v>
      </c>
      <c r="U183" s="20"/>
      <c r="V183" s="28" t="s">
        <v>7</v>
      </c>
      <c r="W183" s="33">
        <v>46055</v>
      </c>
      <c r="X183" s="33"/>
    </row>
    <row r="184" spans="1:24" ht="15.6" x14ac:dyDescent="0.3">
      <c r="A184" s="36">
        <v>31</v>
      </c>
      <c r="B184" s="36">
        <v>8013</v>
      </c>
      <c r="C184" s="37" t="s">
        <v>0</v>
      </c>
      <c r="D184" s="38" t="s">
        <v>386</v>
      </c>
      <c r="E184" s="34">
        <v>38718</v>
      </c>
      <c r="F184" s="18" t="s">
        <v>387</v>
      </c>
      <c r="G184" s="18" t="s">
        <v>3</v>
      </c>
      <c r="H184" s="18" t="s">
        <v>388</v>
      </c>
      <c r="I184" s="25" t="s">
        <v>389</v>
      </c>
      <c r="J184" s="18"/>
      <c r="K184" s="18"/>
      <c r="L184" s="18"/>
      <c r="M184" s="39" t="s">
        <v>390</v>
      </c>
      <c r="N184" s="16"/>
      <c r="O184" s="40"/>
      <c r="P184" s="19">
        <v>97017265039</v>
      </c>
      <c r="Q184" s="20" t="s">
        <v>13</v>
      </c>
      <c r="R184" s="1">
        <v>31</v>
      </c>
      <c r="S184" s="18">
        <f t="shared" si="8"/>
        <v>550</v>
      </c>
      <c r="T184" s="18">
        <f t="shared" si="9"/>
        <v>17050</v>
      </c>
      <c r="U184" s="20"/>
      <c r="V184" s="28" t="s">
        <v>7</v>
      </c>
      <c r="W184" s="33">
        <v>46055</v>
      </c>
      <c r="X184" s="33"/>
    </row>
    <row r="185" spans="1:24" ht="15.6" x14ac:dyDescent="0.3">
      <c r="A185" s="36">
        <v>32</v>
      </c>
      <c r="B185" s="36">
        <v>7222</v>
      </c>
      <c r="C185" s="37" t="s">
        <v>17</v>
      </c>
      <c r="D185" s="38" t="s">
        <v>419</v>
      </c>
      <c r="E185" s="34">
        <v>37348</v>
      </c>
      <c r="F185" s="18" t="s">
        <v>420</v>
      </c>
      <c r="G185" s="18" t="s">
        <v>3</v>
      </c>
      <c r="H185" s="18" t="s">
        <v>421</v>
      </c>
      <c r="I185" s="25" t="s">
        <v>422</v>
      </c>
      <c r="J185" s="18"/>
      <c r="K185" s="18"/>
      <c r="L185" s="18"/>
      <c r="M185" s="39" t="s">
        <v>423</v>
      </c>
      <c r="N185" s="16"/>
      <c r="O185" s="40" t="s">
        <v>424</v>
      </c>
      <c r="P185" s="19">
        <v>97015491151</v>
      </c>
      <c r="Q185" s="20" t="s">
        <v>13</v>
      </c>
      <c r="R185" s="1">
        <v>31</v>
      </c>
      <c r="S185" s="18">
        <f t="shared" si="8"/>
        <v>640</v>
      </c>
      <c r="T185" s="18">
        <f t="shared" si="9"/>
        <v>19840</v>
      </c>
      <c r="U185" s="20"/>
      <c r="V185" s="28" t="s">
        <v>7</v>
      </c>
      <c r="W185" s="33">
        <v>45628</v>
      </c>
      <c r="X185" s="33"/>
    </row>
    <row r="186" spans="1:24" ht="15.6" x14ac:dyDescent="0.3">
      <c r="A186" s="36">
        <v>33</v>
      </c>
      <c r="B186" s="36">
        <v>7073</v>
      </c>
      <c r="C186" s="37" t="s">
        <v>0</v>
      </c>
      <c r="D186" s="38" t="s">
        <v>491</v>
      </c>
      <c r="E186" s="34">
        <v>37622</v>
      </c>
      <c r="F186" s="18" t="s">
        <v>492</v>
      </c>
      <c r="G186" s="18" t="s">
        <v>3</v>
      </c>
      <c r="H186" s="18" t="s">
        <v>493</v>
      </c>
      <c r="I186" s="25" t="s">
        <v>494</v>
      </c>
      <c r="J186" s="18"/>
      <c r="K186" s="18"/>
      <c r="L186" s="18"/>
      <c r="M186" s="39" t="s">
        <v>495</v>
      </c>
      <c r="N186" s="16">
        <v>0</v>
      </c>
      <c r="O186" s="40" t="s">
        <v>306</v>
      </c>
      <c r="P186" s="19">
        <v>97015704535</v>
      </c>
      <c r="Q186" s="20" t="s">
        <v>13</v>
      </c>
      <c r="R186" s="1">
        <v>31</v>
      </c>
      <c r="S186" s="18">
        <f t="shared" si="8"/>
        <v>550</v>
      </c>
      <c r="T186" s="18">
        <f t="shared" si="9"/>
        <v>17050</v>
      </c>
      <c r="U186" s="20"/>
      <c r="V186" s="28" t="s">
        <v>7</v>
      </c>
      <c r="W186" s="33">
        <v>45510</v>
      </c>
      <c r="X186" s="33"/>
    </row>
    <row r="187" spans="1:24" ht="15.6" x14ac:dyDescent="0.3">
      <c r="A187" s="36">
        <v>34</v>
      </c>
      <c r="B187" s="36">
        <v>7636</v>
      </c>
      <c r="C187" s="37" t="s">
        <v>0</v>
      </c>
      <c r="D187" s="38" t="s">
        <v>496</v>
      </c>
      <c r="E187" s="34">
        <v>34335</v>
      </c>
      <c r="F187" s="18" t="s">
        <v>409</v>
      </c>
      <c r="G187" s="18" t="s">
        <v>3</v>
      </c>
      <c r="H187" s="18" t="s">
        <v>497</v>
      </c>
      <c r="I187" s="25" t="s">
        <v>498</v>
      </c>
      <c r="J187" s="18"/>
      <c r="K187" s="18"/>
      <c r="L187" s="18"/>
      <c r="M187" s="39">
        <v>0</v>
      </c>
      <c r="N187" s="16">
        <v>0</v>
      </c>
      <c r="O187" s="40" t="s">
        <v>212</v>
      </c>
      <c r="P187" s="19">
        <v>35856254168</v>
      </c>
      <c r="Q187" s="20" t="s">
        <v>483</v>
      </c>
      <c r="R187" s="1">
        <v>31</v>
      </c>
      <c r="S187" s="18">
        <f t="shared" si="8"/>
        <v>550</v>
      </c>
      <c r="T187" s="18">
        <f t="shared" si="9"/>
        <v>17050</v>
      </c>
      <c r="U187" s="20"/>
      <c r="V187" s="28" t="s">
        <v>7</v>
      </c>
      <c r="W187" s="33">
        <v>45923</v>
      </c>
      <c r="X187" s="33"/>
    </row>
    <row r="188" spans="1:24" ht="15.6" x14ac:dyDescent="0.3">
      <c r="A188" s="36">
        <v>35</v>
      </c>
      <c r="B188" s="36">
        <v>8126</v>
      </c>
      <c r="C188" s="37" t="s">
        <v>0</v>
      </c>
      <c r="D188" s="38" t="s">
        <v>356</v>
      </c>
      <c r="E188" s="34">
        <v>37987</v>
      </c>
      <c r="F188" s="18" t="s">
        <v>357</v>
      </c>
      <c r="G188" s="18" t="s">
        <v>3</v>
      </c>
      <c r="H188" s="18" t="s">
        <v>358</v>
      </c>
      <c r="I188" s="25" t="s">
        <v>359</v>
      </c>
      <c r="J188" s="18"/>
      <c r="K188" s="18"/>
      <c r="L188" s="18"/>
      <c r="M188" s="39" t="s">
        <v>360</v>
      </c>
      <c r="N188" s="16"/>
      <c r="O188" s="40" t="s">
        <v>28</v>
      </c>
      <c r="P188" s="19">
        <v>97017286945</v>
      </c>
      <c r="Q188" s="20" t="s">
        <v>13</v>
      </c>
      <c r="R188" s="1">
        <v>31</v>
      </c>
      <c r="S188" s="18">
        <f t="shared" si="8"/>
        <v>550</v>
      </c>
      <c r="T188" s="18">
        <f t="shared" si="9"/>
        <v>17050</v>
      </c>
      <c r="U188" s="20"/>
      <c r="V188" s="28" t="s">
        <v>7</v>
      </c>
      <c r="W188" s="33">
        <v>46055</v>
      </c>
      <c r="X188" s="33"/>
    </row>
    <row r="189" spans="1:24" ht="15.6" x14ac:dyDescent="0.3">
      <c r="A189" s="36">
        <v>36</v>
      </c>
      <c r="B189" s="36">
        <v>7574</v>
      </c>
      <c r="C189" s="37" t="s">
        <v>0</v>
      </c>
      <c r="D189" s="38" t="s">
        <v>391</v>
      </c>
      <c r="E189" s="34">
        <v>35431</v>
      </c>
      <c r="F189" s="18" t="s">
        <v>392</v>
      </c>
      <c r="G189" s="18" t="s">
        <v>3</v>
      </c>
      <c r="H189" s="18" t="s">
        <v>393</v>
      </c>
      <c r="I189" s="25" t="s">
        <v>394</v>
      </c>
      <c r="J189" s="18"/>
      <c r="K189" s="18"/>
      <c r="L189" s="18"/>
      <c r="M189" s="39"/>
      <c r="N189" s="16"/>
      <c r="O189" s="40" t="s">
        <v>395</v>
      </c>
      <c r="P189" s="19">
        <v>97010368697</v>
      </c>
      <c r="Q189" s="20" t="s">
        <v>13</v>
      </c>
      <c r="R189" s="1">
        <v>31</v>
      </c>
      <c r="S189" s="18">
        <f t="shared" si="8"/>
        <v>550</v>
      </c>
      <c r="T189" s="18">
        <f t="shared" si="9"/>
        <v>17050</v>
      </c>
      <c r="U189" s="20"/>
      <c r="V189" s="28" t="s">
        <v>7</v>
      </c>
      <c r="W189" s="33">
        <v>45892</v>
      </c>
      <c r="X189" s="33"/>
    </row>
    <row r="190" spans="1:24" ht="15.6" x14ac:dyDescent="0.3">
      <c r="A190" s="36">
        <v>37</v>
      </c>
      <c r="B190" s="36">
        <v>7566</v>
      </c>
      <c r="C190" s="37" t="s">
        <v>0</v>
      </c>
      <c r="D190" s="38" t="s">
        <v>397</v>
      </c>
      <c r="E190" s="34">
        <v>36526</v>
      </c>
      <c r="F190" s="18" t="s">
        <v>398</v>
      </c>
      <c r="G190" s="18" t="s">
        <v>3</v>
      </c>
      <c r="H190" s="18" t="s">
        <v>399</v>
      </c>
      <c r="I190" s="25" t="s">
        <v>400</v>
      </c>
      <c r="J190" s="18">
        <v>0</v>
      </c>
      <c r="K190" s="18">
        <v>0</v>
      </c>
      <c r="L190" s="18">
        <v>0</v>
      </c>
      <c r="M190" s="39" t="s">
        <v>401</v>
      </c>
      <c r="N190" s="16">
        <v>0</v>
      </c>
      <c r="O190" s="40" t="s">
        <v>145</v>
      </c>
      <c r="P190" s="19">
        <v>97011127505</v>
      </c>
      <c r="Q190" s="20" t="s">
        <v>13</v>
      </c>
      <c r="R190" s="1">
        <v>31</v>
      </c>
      <c r="S190" s="18">
        <f t="shared" si="8"/>
        <v>550</v>
      </c>
      <c r="T190" s="18">
        <f t="shared" si="9"/>
        <v>17050</v>
      </c>
      <c r="U190" s="20"/>
      <c r="V190" s="28" t="s">
        <v>7</v>
      </c>
      <c r="W190" s="33">
        <v>45892</v>
      </c>
      <c r="X190" s="33"/>
    </row>
    <row r="191" spans="1:24" ht="15.6" x14ac:dyDescent="0.3">
      <c r="R191" s="83" t="s">
        <v>2518</v>
      </c>
      <c r="S191" s="84"/>
      <c r="T191" s="35">
        <f>SUM(T154:T190)</f>
        <v>634260</v>
      </c>
      <c r="U191" s="35"/>
    </row>
    <row r="192" spans="1:24" ht="15.6" x14ac:dyDescent="0.3">
      <c r="A192" s="82" t="s">
        <v>5100</v>
      </c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67"/>
    </row>
    <row r="193" spans="1:24" ht="62.4" x14ac:dyDescent="0.3">
      <c r="A193" s="8" t="s">
        <v>48</v>
      </c>
      <c r="B193" s="9" t="s">
        <v>49</v>
      </c>
      <c r="C193" s="10" t="s">
        <v>50</v>
      </c>
      <c r="D193" s="9" t="s">
        <v>51</v>
      </c>
      <c r="E193" s="9" t="s">
        <v>52</v>
      </c>
      <c r="F193" s="9" t="s">
        <v>53</v>
      </c>
      <c r="G193" s="9" t="s">
        <v>54</v>
      </c>
      <c r="H193" s="9" t="s">
        <v>55</v>
      </c>
      <c r="I193" s="10" t="s">
        <v>56</v>
      </c>
      <c r="J193" s="9" t="s">
        <v>57</v>
      </c>
      <c r="K193" s="9" t="s">
        <v>58</v>
      </c>
      <c r="L193" s="9" t="s">
        <v>59</v>
      </c>
      <c r="M193" s="9" t="s">
        <v>60</v>
      </c>
      <c r="N193" s="12" t="s">
        <v>61</v>
      </c>
      <c r="O193" s="13" t="s">
        <v>62</v>
      </c>
      <c r="P193" s="8" t="s">
        <v>63</v>
      </c>
      <c r="Q193" s="10" t="s">
        <v>64</v>
      </c>
      <c r="R193" s="8" t="s">
        <v>65</v>
      </c>
      <c r="S193" s="9" t="s">
        <v>66</v>
      </c>
      <c r="T193" s="14" t="s">
        <v>67</v>
      </c>
      <c r="U193" s="9" t="s">
        <v>68</v>
      </c>
      <c r="V193" s="9" t="s">
        <v>69</v>
      </c>
      <c r="W193" s="9" t="s">
        <v>70</v>
      </c>
      <c r="X193" s="9" t="s">
        <v>71</v>
      </c>
    </row>
    <row r="194" spans="1:24" ht="15.6" x14ac:dyDescent="0.3">
      <c r="A194" s="36">
        <v>1</v>
      </c>
      <c r="B194" s="41">
        <v>8128</v>
      </c>
      <c r="C194" s="37" t="s">
        <v>17</v>
      </c>
      <c r="D194" s="38" t="s">
        <v>431</v>
      </c>
      <c r="E194" s="34">
        <v>29221</v>
      </c>
      <c r="F194" s="18" t="s">
        <v>432</v>
      </c>
      <c r="G194" s="18" t="s">
        <v>3</v>
      </c>
      <c r="H194" s="18" t="s">
        <v>433</v>
      </c>
      <c r="I194" s="25" t="s">
        <v>434</v>
      </c>
      <c r="J194" s="18">
        <v>0</v>
      </c>
      <c r="K194" s="18">
        <v>0</v>
      </c>
      <c r="L194" s="18">
        <v>0</v>
      </c>
      <c r="M194" s="39" t="s">
        <v>435</v>
      </c>
      <c r="N194" s="16">
        <v>0</v>
      </c>
      <c r="O194" s="40">
        <v>0</v>
      </c>
      <c r="P194" s="19">
        <v>35363911568</v>
      </c>
      <c r="Q194" s="42" t="s">
        <v>436</v>
      </c>
      <c r="R194" s="68">
        <v>31</v>
      </c>
      <c r="S194" s="38">
        <f t="shared" ref="S194:S228" si="10">IF(RIGHT(C194,3)="MAZ",550,IF(RIGHT(C194,4)="MATE",570,IF(RIGHT(C194,7)="SKD-III",640,IF(RIGHT(C194,6)="SKD-II",770,IF(RIGHT(C194,5)="SKD-I",900,IF(RIGHT(C194,5)="CPDVR",770,""))))))</f>
        <v>640</v>
      </c>
      <c r="T194" s="18">
        <f t="shared" ref="T194:T228" si="11">S194*R194</f>
        <v>19840</v>
      </c>
      <c r="U194" s="20"/>
      <c r="V194" s="28" t="s">
        <v>7</v>
      </c>
      <c r="W194" s="33">
        <v>46087</v>
      </c>
      <c r="X194" s="33"/>
    </row>
    <row r="195" spans="1:24" ht="15" x14ac:dyDescent="0.3">
      <c r="A195" s="19">
        <v>2</v>
      </c>
      <c r="B195" s="41">
        <v>8173</v>
      </c>
      <c r="C195" s="37" t="s">
        <v>29</v>
      </c>
      <c r="D195" s="38" t="s">
        <v>485</v>
      </c>
      <c r="E195" s="34">
        <v>31778</v>
      </c>
      <c r="F195" s="18" t="s">
        <v>486</v>
      </c>
      <c r="G195" s="18" t="s">
        <v>3</v>
      </c>
      <c r="H195" s="18" t="s">
        <v>487</v>
      </c>
      <c r="I195" s="25" t="s">
        <v>488</v>
      </c>
      <c r="J195" s="18"/>
      <c r="K195" s="18"/>
      <c r="L195" s="18"/>
      <c r="M195" s="39" t="s">
        <v>489</v>
      </c>
      <c r="N195" s="16"/>
      <c r="O195" s="40" t="s">
        <v>482</v>
      </c>
      <c r="P195" s="19">
        <v>97008627976</v>
      </c>
      <c r="Q195" s="42" t="s">
        <v>13</v>
      </c>
      <c r="R195" s="68">
        <v>31</v>
      </c>
      <c r="S195" s="38">
        <f t="shared" si="10"/>
        <v>770</v>
      </c>
      <c r="T195" s="18">
        <f t="shared" si="11"/>
        <v>23870</v>
      </c>
      <c r="U195" s="20"/>
      <c r="V195" s="28" t="s">
        <v>7</v>
      </c>
      <c r="W195" s="33">
        <v>46128</v>
      </c>
      <c r="X195" s="33"/>
    </row>
    <row r="196" spans="1:24" ht="15.6" x14ac:dyDescent="0.3">
      <c r="A196" s="36">
        <v>3</v>
      </c>
      <c r="B196" s="41">
        <v>7095</v>
      </c>
      <c r="C196" s="37" t="s">
        <v>484</v>
      </c>
      <c r="D196" s="38" t="s">
        <v>425</v>
      </c>
      <c r="E196" s="34">
        <v>37176</v>
      </c>
      <c r="F196" s="18" t="s">
        <v>426</v>
      </c>
      <c r="G196" s="18" t="s">
        <v>3</v>
      </c>
      <c r="H196" s="18" t="s">
        <v>427</v>
      </c>
      <c r="I196" s="25" t="s">
        <v>428</v>
      </c>
      <c r="J196" s="18">
        <v>0</v>
      </c>
      <c r="K196" s="18">
        <v>0</v>
      </c>
      <c r="L196" s="18">
        <v>0</v>
      </c>
      <c r="M196" s="39" t="s">
        <v>429</v>
      </c>
      <c r="N196" s="16">
        <v>0</v>
      </c>
      <c r="O196" s="40" t="s">
        <v>430</v>
      </c>
      <c r="P196" s="19">
        <v>97014059685</v>
      </c>
      <c r="Q196" s="42" t="s">
        <v>13</v>
      </c>
      <c r="R196" s="68">
        <v>31</v>
      </c>
      <c r="S196" s="38">
        <f t="shared" si="10"/>
        <v>770</v>
      </c>
      <c r="T196" s="18">
        <f t="shared" si="11"/>
        <v>23870</v>
      </c>
      <c r="U196" s="20"/>
      <c r="V196" s="28" t="s">
        <v>7</v>
      </c>
      <c r="W196" s="33">
        <v>45525</v>
      </c>
      <c r="X196" s="33"/>
    </row>
    <row r="197" spans="1:24" ht="15" x14ac:dyDescent="0.3">
      <c r="A197" s="19">
        <v>4</v>
      </c>
      <c r="B197" s="41">
        <v>6282</v>
      </c>
      <c r="C197" s="37" t="s">
        <v>0</v>
      </c>
      <c r="D197" s="38" t="s">
        <v>346</v>
      </c>
      <c r="E197" s="34">
        <v>27395</v>
      </c>
      <c r="F197" s="18" t="s">
        <v>347</v>
      </c>
      <c r="G197" s="18" t="s">
        <v>3</v>
      </c>
      <c r="H197" s="18" t="s">
        <v>348</v>
      </c>
      <c r="I197" s="25" t="s">
        <v>349</v>
      </c>
      <c r="J197" s="18"/>
      <c r="K197" s="18"/>
      <c r="L197" s="18"/>
      <c r="M197" s="39" t="s">
        <v>350</v>
      </c>
      <c r="N197" s="16"/>
      <c r="O197" s="40" t="s">
        <v>351</v>
      </c>
      <c r="P197" s="19">
        <v>20125873011</v>
      </c>
      <c r="Q197" s="42" t="s">
        <v>300</v>
      </c>
      <c r="R197" s="68">
        <v>31</v>
      </c>
      <c r="S197" s="38">
        <f t="shared" si="10"/>
        <v>550</v>
      </c>
      <c r="T197" s="18">
        <f t="shared" si="11"/>
        <v>17050</v>
      </c>
      <c r="U197" s="20"/>
      <c r="V197" s="28" t="s">
        <v>7</v>
      </c>
      <c r="W197" s="33">
        <v>45334</v>
      </c>
      <c r="X197" s="33"/>
    </row>
    <row r="198" spans="1:24" ht="15.6" x14ac:dyDescent="0.3">
      <c r="A198" s="36">
        <v>5</v>
      </c>
      <c r="B198" s="41">
        <v>8374</v>
      </c>
      <c r="C198" s="37" t="s">
        <v>0</v>
      </c>
      <c r="D198" s="38" t="s">
        <v>4433</v>
      </c>
      <c r="E198" s="34">
        <v>37751</v>
      </c>
      <c r="F198" s="18" t="s">
        <v>4438</v>
      </c>
      <c r="G198" s="18" t="s">
        <v>3</v>
      </c>
      <c r="H198" s="18" t="s">
        <v>4564</v>
      </c>
      <c r="I198" s="25" t="s">
        <v>4565</v>
      </c>
      <c r="J198" s="18"/>
      <c r="K198" s="18"/>
      <c r="L198" s="18"/>
      <c r="M198" s="39" t="s">
        <v>4566</v>
      </c>
      <c r="N198" s="16"/>
      <c r="O198" s="40"/>
      <c r="P198" s="19">
        <v>97015111126</v>
      </c>
      <c r="Q198" s="42" t="s">
        <v>13</v>
      </c>
      <c r="R198" s="68">
        <v>31</v>
      </c>
      <c r="S198" s="38">
        <f t="shared" si="10"/>
        <v>550</v>
      </c>
      <c r="T198" s="18">
        <f t="shared" si="11"/>
        <v>17050</v>
      </c>
      <c r="U198" s="20"/>
      <c r="V198" s="28" t="s">
        <v>7</v>
      </c>
      <c r="W198" s="33">
        <v>46213</v>
      </c>
      <c r="X198" s="33"/>
    </row>
    <row r="199" spans="1:24" ht="15" x14ac:dyDescent="0.3">
      <c r="A199" s="19">
        <v>6</v>
      </c>
      <c r="B199" s="41">
        <v>8375</v>
      </c>
      <c r="C199" s="37" t="s">
        <v>0</v>
      </c>
      <c r="D199" s="38" t="s">
        <v>4434</v>
      </c>
      <c r="E199" s="34">
        <v>35869</v>
      </c>
      <c r="F199" s="18" t="s">
        <v>4439</v>
      </c>
      <c r="G199" s="18" t="s">
        <v>3</v>
      </c>
      <c r="H199" s="18" t="s">
        <v>4567</v>
      </c>
      <c r="I199" s="25" t="s">
        <v>4568</v>
      </c>
      <c r="J199" s="18"/>
      <c r="K199" s="18"/>
      <c r="L199" s="18"/>
      <c r="M199" s="39" t="s">
        <v>4569</v>
      </c>
      <c r="N199" s="16"/>
      <c r="O199" s="40"/>
      <c r="P199" s="19">
        <v>45362544207</v>
      </c>
      <c r="Q199" s="42" t="s">
        <v>224</v>
      </c>
      <c r="R199" s="68">
        <v>31</v>
      </c>
      <c r="S199" s="38">
        <f t="shared" si="10"/>
        <v>550</v>
      </c>
      <c r="T199" s="18">
        <f t="shared" si="11"/>
        <v>17050</v>
      </c>
      <c r="U199" s="20"/>
      <c r="V199" s="28" t="s">
        <v>7</v>
      </c>
      <c r="W199" s="33">
        <v>46213</v>
      </c>
      <c r="X199" s="33"/>
    </row>
    <row r="200" spans="1:24" ht="15.6" x14ac:dyDescent="0.3">
      <c r="A200" s="36">
        <v>7</v>
      </c>
      <c r="B200" s="41">
        <v>8376</v>
      </c>
      <c r="C200" s="37" t="s">
        <v>0</v>
      </c>
      <c r="D200" s="38" t="s">
        <v>4435</v>
      </c>
      <c r="E200" s="34">
        <v>39365</v>
      </c>
      <c r="F200" s="18" t="s">
        <v>4440</v>
      </c>
      <c r="G200" s="18" t="s">
        <v>3</v>
      </c>
      <c r="H200" s="18" t="s">
        <v>4570</v>
      </c>
      <c r="I200" s="25" t="s">
        <v>4571</v>
      </c>
      <c r="J200" s="18"/>
      <c r="K200" s="18"/>
      <c r="L200" s="18"/>
      <c r="M200" s="39" t="s">
        <v>4572</v>
      </c>
      <c r="N200" s="16"/>
      <c r="O200" s="40"/>
      <c r="P200" s="19">
        <v>43097339020</v>
      </c>
      <c r="Q200" s="42" t="s">
        <v>935</v>
      </c>
      <c r="R200" s="68">
        <v>31</v>
      </c>
      <c r="S200" s="38">
        <f t="shared" si="10"/>
        <v>550</v>
      </c>
      <c r="T200" s="18">
        <f t="shared" si="11"/>
        <v>17050</v>
      </c>
      <c r="U200" s="20"/>
      <c r="V200" s="28" t="s">
        <v>7</v>
      </c>
      <c r="W200" s="33">
        <v>46217</v>
      </c>
      <c r="X200" s="33"/>
    </row>
    <row r="201" spans="1:24" ht="15" x14ac:dyDescent="0.3">
      <c r="A201" s="19">
        <v>8</v>
      </c>
      <c r="B201" s="41">
        <v>8377</v>
      </c>
      <c r="C201" s="37" t="s">
        <v>0</v>
      </c>
      <c r="D201" s="38" t="s">
        <v>4436</v>
      </c>
      <c r="E201" s="34">
        <v>29568</v>
      </c>
      <c r="F201" s="18" t="s">
        <v>4441</v>
      </c>
      <c r="G201" s="18" t="s">
        <v>3</v>
      </c>
      <c r="H201" s="18" t="s">
        <v>4573</v>
      </c>
      <c r="I201" s="25" t="s">
        <v>4574</v>
      </c>
      <c r="J201" s="18"/>
      <c r="K201" s="18"/>
      <c r="L201" s="18"/>
      <c r="M201" s="39" t="s">
        <v>4575</v>
      </c>
      <c r="N201" s="16"/>
      <c r="O201" s="40"/>
      <c r="P201" s="41">
        <v>43616262062</v>
      </c>
      <c r="Q201" s="42" t="s">
        <v>224</v>
      </c>
      <c r="R201" s="68">
        <v>31</v>
      </c>
      <c r="S201" s="38">
        <f t="shared" si="10"/>
        <v>550</v>
      </c>
      <c r="T201" s="18">
        <f t="shared" si="11"/>
        <v>17050</v>
      </c>
      <c r="U201" s="20"/>
      <c r="V201" s="28" t="s">
        <v>7</v>
      </c>
      <c r="W201" s="33">
        <v>46218</v>
      </c>
      <c r="X201" s="33"/>
    </row>
    <row r="202" spans="1:24" ht="15.6" x14ac:dyDescent="0.3">
      <c r="A202" s="36">
        <v>9</v>
      </c>
      <c r="B202" s="36" t="s">
        <v>407</v>
      </c>
      <c r="C202" s="37" t="s">
        <v>484</v>
      </c>
      <c r="D202" s="38" t="s">
        <v>408</v>
      </c>
      <c r="E202" s="34">
        <v>33239</v>
      </c>
      <c r="F202" s="18" t="s">
        <v>409</v>
      </c>
      <c r="G202" s="18" t="s">
        <v>3</v>
      </c>
      <c r="H202" s="18" t="s">
        <v>410</v>
      </c>
      <c r="I202" s="25" t="s">
        <v>411</v>
      </c>
      <c r="J202" s="18"/>
      <c r="K202" s="18"/>
      <c r="L202" s="18"/>
      <c r="M202" s="39" t="s">
        <v>412</v>
      </c>
      <c r="N202" s="16">
        <v>0</v>
      </c>
      <c r="O202" s="40" t="s">
        <v>413</v>
      </c>
      <c r="P202" s="19">
        <v>97017363295</v>
      </c>
      <c r="Q202" s="42" t="s">
        <v>13</v>
      </c>
      <c r="R202" s="68">
        <v>31</v>
      </c>
      <c r="S202" s="38">
        <f t="shared" si="10"/>
        <v>770</v>
      </c>
      <c r="T202" s="18">
        <f t="shared" si="11"/>
        <v>23870</v>
      </c>
      <c r="U202" s="20"/>
      <c r="V202" s="28" t="s">
        <v>7</v>
      </c>
      <c r="W202" s="33">
        <v>45334</v>
      </c>
      <c r="X202" s="33"/>
    </row>
    <row r="203" spans="1:24" ht="15.6" x14ac:dyDescent="0.3">
      <c r="A203" s="19">
        <v>10</v>
      </c>
      <c r="B203" s="36">
        <v>6138</v>
      </c>
      <c r="C203" s="37" t="s">
        <v>0</v>
      </c>
      <c r="D203" s="38" t="s">
        <v>448</v>
      </c>
      <c r="E203" s="34">
        <v>31079</v>
      </c>
      <c r="F203" s="18" t="s">
        <v>449</v>
      </c>
      <c r="G203" s="18" t="s">
        <v>3</v>
      </c>
      <c r="H203" s="18" t="s">
        <v>450</v>
      </c>
      <c r="I203" s="25">
        <v>756594196947</v>
      </c>
      <c r="J203" s="18"/>
      <c r="K203" s="18"/>
      <c r="L203" s="18"/>
      <c r="M203" s="39" t="s">
        <v>451</v>
      </c>
      <c r="N203" s="16">
        <v>0</v>
      </c>
      <c r="O203" s="40" t="s">
        <v>223</v>
      </c>
      <c r="P203" s="19">
        <v>20300102195</v>
      </c>
      <c r="Q203" s="42" t="s">
        <v>230</v>
      </c>
      <c r="R203" s="68">
        <v>31</v>
      </c>
      <c r="S203" s="38">
        <f t="shared" si="10"/>
        <v>550</v>
      </c>
      <c r="T203" s="18">
        <f t="shared" si="11"/>
        <v>17050</v>
      </c>
      <c r="U203" s="20"/>
      <c r="V203" s="28" t="s">
        <v>7</v>
      </c>
      <c r="W203" s="33">
        <v>45334</v>
      </c>
      <c r="X203" s="33"/>
    </row>
    <row r="204" spans="1:24" ht="15.6" x14ac:dyDescent="0.3">
      <c r="A204" s="36">
        <v>11</v>
      </c>
      <c r="B204" s="36">
        <v>4069</v>
      </c>
      <c r="C204" s="37" t="s">
        <v>0</v>
      </c>
      <c r="D204" s="38" t="s">
        <v>452</v>
      </c>
      <c r="E204" s="34">
        <v>27030</v>
      </c>
      <c r="F204" s="18" t="s">
        <v>453</v>
      </c>
      <c r="G204" s="18" t="s">
        <v>3</v>
      </c>
      <c r="H204" s="18" t="s">
        <v>454</v>
      </c>
      <c r="I204" s="25">
        <v>658325446850</v>
      </c>
      <c r="J204" s="18"/>
      <c r="K204" s="18"/>
      <c r="L204" s="18"/>
      <c r="M204" s="39" t="s">
        <v>455</v>
      </c>
      <c r="N204" s="16">
        <v>0</v>
      </c>
      <c r="O204" s="40" t="s">
        <v>223</v>
      </c>
      <c r="P204" s="19">
        <v>42266505484</v>
      </c>
      <c r="Q204" s="42" t="s">
        <v>224</v>
      </c>
      <c r="R204" s="68">
        <v>31</v>
      </c>
      <c r="S204" s="38">
        <f t="shared" si="10"/>
        <v>550</v>
      </c>
      <c r="T204" s="18">
        <f t="shared" si="11"/>
        <v>17050</v>
      </c>
      <c r="U204" s="20"/>
      <c r="V204" s="28" t="s">
        <v>7</v>
      </c>
      <c r="W204" s="33">
        <v>45334</v>
      </c>
      <c r="X204" s="33"/>
    </row>
    <row r="205" spans="1:24" ht="15.6" x14ac:dyDescent="0.3">
      <c r="A205" s="19">
        <v>12</v>
      </c>
      <c r="B205" s="36">
        <v>7319</v>
      </c>
      <c r="C205" s="37" t="s">
        <v>0</v>
      </c>
      <c r="D205" s="38" t="s">
        <v>456</v>
      </c>
      <c r="E205" s="34">
        <v>31311</v>
      </c>
      <c r="F205" s="18" t="s">
        <v>457</v>
      </c>
      <c r="G205" s="18" t="s">
        <v>3</v>
      </c>
      <c r="H205" s="18" t="s">
        <v>458</v>
      </c>
      <c r="I205" s="25" t="s">
        <v>459</v>
      </c>
      <c r="J205" s="18"/>
      <c r="K205" s="18"/>
      <c r="L205" s="18"/>
      <c r="M205" s="39" t="s">
        <v>460</v>
      </c>
      <c r="N205" s="16">
        <v>0</v>
      </c>
      <c r="O205" s="40" t="s">
        <v>461</v>
      </c>
      <c r="P205" s="19">
        <v>20095058803</v>
      </c>
      <c r="Q205" s="42" t="s">
        <v>436</v>
      </c>
      <c r="R205" s="68">
        <v>31</v>
      </c>
      <c r="S205" s="38">
        <f t="shared" si="10"/>
        <v>550</v>
      </c>
      <c r="T205" s="18">
        <f t="shared" si="11"/>
        <v>17050</v>
      </c>
      <c r="U205" s="20"/>
      <c r="V205" s="28" t="s">
        <v>7</v>
      </c>
      <c r="W205" s="33">
        <v>45768</v>
      </c>
      <c r="X205" s="33"/>
    </row>
    <row r="206" spans="1:24" ht="15.6" x14ac:dyDescent="0.3">
      <c r="A206" s="36">
        <v>13</v>
      </c>
      <c r="B206" s="36">
        <v>7563</v>
      </c>
      <c r="C206" s="37" t="s">
        <v>0</v>
      </c>
      <c r="D206" s="38" t="s">
        <v>462</v>
      </c>
      <c r="E206" s="34">
        <v>37987</v>
      </c>
      <c r="F206" s="18" t="s">
        <v>463</v>
      </c>
      <c r="G206" s="18" t="s">
        <v>3</v>
      </c>
      <c r="H206" s="18" t="s">
        <v>464</v>
      </c>
      <c r="I206" s="25" t="s">
        <v>465</v>
      </c>
      <c r="J206" s="18"/>
      <c r="K206" s="18"/>
      <c r="L206" s="18"/>
      <c r="M206" s="39">
        <v>0</v>
      </c>
      <c r="N206" s="16">
        <v>0</v>
      </c>
      <c r="O206" s="40" t="s">
        <v>466</v>
      </c>
      <c r="P206" s="19">
        <v>97016886295</v>
      </c>
      <c r="Q206" s="42" t="s">
        <v>13</v>
      </c>
      <c r="R206" s="68">
        <v>31</v>
      </c>
      <c r="S206" s="38">
        <f t="shared" si="10"/>
        <v>550</v>
      </c>
      <c r="T206" s="18">
        <f t="shared" si="11"/>
        <v>17050</v>
      </c>
      <c r="U206" s="20"/>
      <c r="V206" s="28" t="s">
        <v>7</v>
      </c>
      <c r="W206" s="33">
        <v>45892</v>
      </c>
      <c r="X206" s="33"/>
    </row>
    <row r="207" spans="1:24" ht="15.6" x14ac:dyDescent="0.3">
      <c r="A207" s="19">
        <v>14</v>
      </c>
      <c r="B207" s="36">
        <v>8016</v>
      </c>
      <c r="C207" s="37" t="s">
        <v>0</v>
      </c>
      <c r="D207" s="38" t="s">
        <v>467</v>
      </c>
      <c r="E207" s="34">
        <v>31811</v>
      </c>
      <c r="F207" s="18" t="s">
        <v>468</v>
      </c>
      <c r="G207" s="18" t="s">
        <v>3</v>
      </c>
      <c r="H207" s="18" t="s">
        <v>469</v>
      </c>
      <c r="I207" s="25" t="s">
        <v>470</v>
      </c>
      <c r="J207" s="18"/>
      <c r="K207" s="18"/>
      <c r="L207" s="18"/>
      <c r="M207" s="39" t="s">
        <v>471</v>
      </c>
      <c r="N207" s="16">
        <v>0</v>
      </c>
      <c r="O207" s="40">
        <v>0</v>
      </c>
      <c r="P207" s="19">
        <v>97017265119</v>
      </c>
      <c r="Q207" s="42" t="s">
        <v>13</v>
      </c>
      <c r="R207" s="68">
        <v>31</v>
      </c>
      <c r="S207" s="38">
        <f t="shared" si="10"/>
        <v>550</v>
      </c>
      <c r="T207" s="18">
        <f t="shared" si="11"/>
        <v>17050</v>
      </c>
      <c r="U207" s="20"/>
      <c r="V207" s="28" t="s">
        <v>7</v>
      </c>
      <c r="W207" s="33">
        <v>46056</v>
      </c>
      <c r="X207" s="33"/>
    </row>
    <row r="208" spans="1:24" ht="15.6" x14ac:dyDescent="0.3">
      <c r="A208" s="36">
        <v>15</v>
      </c>
      <c r="B208" s="36">
        <v>8017</v>
      </c>
      <c r="C208" s="37" t="s">
        <v>0</v>
      </c>
      <c r="D208" s="38" t="s">
        <v>472</v>
      </c>
      <c r="E208" s="34">
        <v>33239</v>
      </c>
      <c r="F208" s="18" t="s">
        <v>473</v>
      </c>
      <c r="G208" s="18" t="s">
        <v>3</v>
      </c>
      <c r="H208" s="18" t="s">
        <v>474</v>
      </c>
      <c r="I208" s="25" t="s">
        <v>475</v>
      </c>
      <c r="J208" s="18"/>
      <c r="K208" s="18"/>
      <c r="L208" s="18"/>
      <c r="M208" s="39" t="s">
        <v>476</v>
      </c>
      <c r="N208" s="16">
        <v>0</v>
      </c>
      <c r="O208" s="40">
        <v>0</v>
      </c>
      <c r="P208" s="19">
        <v>97017265095</v>
      </c>
      <c r="Q208" s="42" t="s">
        <v>13</v>
      </c>
      <c r="R208" s="68">
        <v>31</v>
      </c>
      <c r="S208" s="38">
        <f t="shared" si="10"/>
        <v>550</v>
      </c>
      <c r="T208" s="18">
        <f t="shared" si="11"/>
        <v>17050</v>
      </c>
      <c r="U208" s="20"/>
      <c r="V208" s="28" t="s">
        <v>7</v>
      </c>
      <c r="W208" s="33">
        <v>46056</v>
      </c>
      <c r="X208" s="33"/>
    </row>
    <row r="209" spans="1:24" ht="15.6" x14ac:dyDescent="0.3">
      <c r="A209" s="19">
        <v>16</v>
      </c>
      <c r="B209" s="36">
        <v>7575</v>
      </c>
      <c r="C209" s="37" t="s">
        <v>2609</v>
      </c>
      <c r="D209" s="38" t="s">
        <v>301</v>
      </c>
      <c r="E209" s="34">
        <v>33970</v>
      </c>
      <c r="F209" s="18" t="s">
        <v>302</v>
      </c>
      <c r="G209" s="18" t="s">
        <v>3</v>
      </c>
      <c r="H209" s="18" t="s">
        <v>303</v>
      </c>
      <c r="I209" s="25" t="s">
        <v>304</v>
      </c>
      <c r="J209" s="18"/>
      <c r="K209" s="18"/>
      <c r="L209" s="18"/>
      <c r="M209" s="39"/>
      <c r="N209" s="16">
        <v>0</v>
      </c>
      <c r="O209" s="40" t="s">
        <v>305</v>
      </c>
      <c r="P209" s="19">
        <v>97015481369</v>
      </c>
      <c r="Q209" s="42" t="s">
        <v>13</v>
      </c>
      <c r="R209" s="68">
        <v>31</v>
      </c>
      <c r="S209" s="38">
        <f t="shared" si="10"/>
        <v>640</v>
      </c>
      <c r="T209" s="18">
        <f t="shared" si="11"/>
        <v>19840</v>
      </c>
      <c r="U209" s="20"/>
      <c r="V209" s="28" t="s">
        <v>7</v>
      </c>
      <c r="W209" s="33">
        <v>45892</v>
      </c>
      <c r="X209" s="33"/>
    </row>
    <row r="210" spans="1:24" ht="15.6" x14ac:dyDescent="0.3">
      <c r="A210" s="36">
        <v>17</v>
      </c>
      <c r="B210" s="36">
        <v>7682</v>
      </c>
      <c r="C210" s="37" t="s">
        <v>442</v>
      </c>
      <c r="D210" s="38" t="s">
        <v>443</v>
      </c>
      <c r="E210" s="34">
        <v>35119</v>
      </c>
      <c r="F210" s="18" t="s">
        <v>444</v>
      </c>
      <c r="G210" s="18" t="s">
        <v>3</v>
      </c>
      <c r="H210" s="18" t="s">
        <v>445</v>
      </c>
      <c r="I210" s="25" t="s">
        <v>446</v>
      </c>
      <c r="J210" s="18"/>
      <c r="K210" s="18"/>
      <c r="L210" s="18"/>
      <c r="M210" s="39" t="s">
        <v>447</v>
      </c>
      <c r="N210" s="16">
        <v>0</v>
      </c>
      <c r="O210" s="40" t="s">
        <v>318</v>
      </c>
      <c r="P210" s="19">
        <v>97017079971</v>
      </c>
      <c r="Q210" s="42" t="s">
        <v>13</v>
      </c>
      <c r="R210" s="68">
        <v>31</v>
      </c>
      <c r="S210" s="38">
        <f t="shared" si="10"/>
        <v>550</v>
      </c>
      <c r="T210" s="18">
        <f t="shared" si="11"/>
        <v>17050</v>
      </c>
      <c r="U210" s="20"/>
      <c r="V210" s="28" t="s">
        <v>319</v>
      </c>
      <c r="W210" s="33">
        <v>45971</v>
      </c>
      <c r="X210" s="33"/>
    </row>
    <row r="211" spans="1:24" ht="15.6" x14ac:dyDescent="0.3">
      <c r="A211" s="19">
        <v>18</v>
      </c>
      <c r="B211" s="36">
        <v>7825</v>
      </c>
      <c r="C211" s="37" t="s">
        <v>4345</v>
      </c>
      <c r="D211" s="38" t="s">
        <v>414</v>
      </c>
      <c r="E211" s="34">
        <v>31599</v>
      </c>
      <c r="F211" s="18" t="s">
        <v>415</v>
      </c>
      <c r="G211" s="18" t="s">
        <v>3</v>
      </c>
      <c r="H211" s="18" t="s">
        <v>416</v>
      </c>
      <c r="I211" s="25" t="s">
        <v>417</v>
      </c>
      <c r="J211" s="18"/>
      <c r="K211" s="18"/>
      <c r="L211" s="18"/>
      <c r="M211" s="39" t="s">
        <v>418</v>
      </c>
      <c r="N211" s="16">
        <v>0</v>
      </c>
      <c r="O211" s="40" t="s">
        <v>327</v>
      </c>
      <c r="P211" s="19">
        <v>20172738871</v>
      </c>
      <c r="Q211" s="42" t="s">
        <v>230</v>
      </c>
      <c r="R211" s="68">
        <v>31</v>
      </c>
      <c r="S211" s="38">
        <f t="shared" si="10"/>
        <v>770</v>
      </c>
      <c r="T211" s="18">
        <f t="shared" si="11"/>
        <v>23870</v>
      </c>
      <c r="U211" s="20"/>
      <c r="V211" s="28" t="s">
        <v>328</v>
      </c>
      <c r="W211" s="33">
        <v>45983</v>
      </c>
      <c r="X211" s="33"/>
    </row>
    <row r="212" spans="1:24" ht="15.6" x14ac:dyDescent="0.3">
      <c r="A212" s="36">
        <v>19</v>
      </c>
      <c r="B212" s="36">
        <v>7558</v>
      </c>
      <c r="C212" s="37" t="s">
        <v>0</v>
      </c>
      <c r="D212" s="38" t="s">
        <v>402</v>
      </c>
      <c r="E212" s="34">
        <v>36892</v>
      </c>
      <c r="F212" s="18" t="s">
        <v>403</v>
      </c>
      <c r="G212" s="18" t="s">
        <v>3</v>
      </c>
      <c r="H212" s="18" t="s">
        <v>404</v>
      </c>
      <c r="I212" s="25" t="s">
        <v>405</v>
      </c>
      <c r="J212" s="18">
        <v>0</v>
      </c>
      <c r="K212" s="18">
        <v>0</v>
      </c>
      <c r="L212" s="18">
        <v>0</v>
      </c>
      <c r="M212" s="39" t="s">
        <v>406</v>
      </c>
      <c r="N212" s="16">
        <v>0</v>
      </c>
      <c r="O212" s="40" t="s">
        <v>145</v>
      </c>
      <c r="P212" s="19">
        <v>97016886375</v>
      </c>
      <c r="Q212" s="42" t="s">
        <v>13</v>
      </c>
      <c r="R212" s="68">
        <v>31</v>
      </c>
      <c r="S212" s="38">
        <f t="shared" si="10"/>
        <v>550</v>
      </c>
      <c r="T212" s="18">
        <f t="shared" si="11"/>
        <v>17050</v>
      </c>
      <c r="U212" s="20"/>
      <c r="V212" s="28" t="s">
        <v>7</v>
      </c>
      <c r="W212" s="33">
        <v>45892</v>
      </c>
      <c r="X212" s="33"/>
    </row>
    <row r="213" spans="1:24" ht="15.6" x14ac:dyDescent="0.3">
      <c r="A213" s="19">
        <v>20</v>
      </c>
      <c r="B213" s="36">
        <v>8172</v>
      </c>
      <c r="C213" s="37" t="s">
        <v>0</v>
      </c>
      <c r="D213" s="38" t="s">
        <v>477</v>
      </c>
      <c r="E213" s="34">
        <v>31810</v>
      </c>
      <c r="F213" s="18" t="s">
        <v>478</v>
      </c>
      <c r="G213" s="18" t="s">
        <v>3</v>
      </c>
      <c r="H213" s="18" t="s">
        <v>479</v>
      </c>
      <c r="I213" s="25" t="s">
        <v>480</v>
      </c>
      <c r="J213" s="18"/>
      <c r="K213" s="18"/>
      <c r="L213" s="18"/>
      <c r="M213" s="39" t="s">
        <v>481</v>
      </c>
      <c r="N213" s="16"/>
      <c r="O213" s="40" t="s">
        <v>482</v>
      </c>
      <c r="P213" s="19">
        <v>44888657333</v>
      </c>
      <c r="Q213" s="42" t="s">
        <v>483</v>
      </c>
      <c r="R213" s="68">
        <v>31</v>
      </c>
      <c r="S213" s="38">
        <f t="shared" si="10"/>
        <v>550</v>
      </c>
      <c r="T213" s="18">
        <f t="shared" si="11"/>
        <v>17050</v>
      </c>
      <c r="U213" s="20"/>
      <c r="V213" s="28" t="s">
        <v>7</v>
      </c>
      <c r="W213" s="33">
        <v>46121</v>
      </c>
      <c r="X213" s="33"/>
    </row>
    <row r="214" spans="1:24" ht="15.6" x14ac:dyDescent="0.3">
      <c r="A214" s="36">
        <v>21</v>
      </c>
      <c r="B214" s="36">
        <v>8371</v>
      </c>
      <c r="C214" s="37" t="s">
        <v>0</v>
      </c>
      <c r="D214" s="38" t="s">
        <v>4426</v>
      </c>
      <c r="E214" s="34">
        <v>28537</v>
      </c>
      <c r="F214" s="18" t="s">
        <v>4428</v>
      </c>
      <c r="G214" s="18" t="s">
        <v>3</v>
      </c>
      <c r="H214" s="18" t="s">
        <v>4555</v>
      </c>
      <c r="I214" s="25" t="s">
        <v>4556</v>
      </c>
      <c r="J214" s="18"/>
      <c r="K214" s="18"/>
      <c r="L214" s="18"/>
      <c r="M214" s="39" t="s">
        <v>4557</v>
      </c>
      <c r="N214" s="16"/>
      <c r="O214" s="40"/>
      <c r="P214" s="19">
        <v>20125872121</v>
      </c>
      <c r="Q214" s="42" t="s">
        <v>4430</v>
      </c>
      <c r="R214" s="68">
        <v>31</v>
      </c>
      <c r="S214" s="38">
        <f t="shared" si="10"/>
        <v>550</v>
      </c>
      <c r="T214" s="18">
        <f t="shared" si="11"/>
        <v>17050</v>
      </c>
      <c r="U214" s="20"/>
      <c r="V214" s="28" t="s">
        <v>7</v>
      </c>
      <c r="W214" s="43">
        <v>46195</v>
      </c>
      <c r="X214" s="33"/>
    </row>
    <row r="215" spans="1:24" ht="15.6" x14ac:dyDescent="0.3">
      <c r="A215" s="19">
        <v>22</v>
      </c>
      <c r="B215" s="36">
        <v>8372</v>
      </c>
      <c r="C215" s="37" t="s">
        <v>0</v>
      </c>
      <c r="D215" s="38" t="s">
        <v>4427</v>
      </c>
      <c r="E215" s="34">
        <v>35796</v>
      </c>
      <c r="F215" s="18" t="s">
        <v>4429</v>
      </c>
      <c r="G215" s="18" t="s">
        <v>3</v>
      </c>
      <c r="H215" s="18" t="s">
        <v>4558</v>
      </c>
      <c r="I215" s="25" t="s">
        <v>4559</v>
      </c>
      <c r="J215" s="18"/>
      <c r="K215" s="18"/>
      <c r="L215" s="18"/>
      <c r="M215" s="39" t="s">
        <v>4560</v>
      </c>
      <c r="N215" s="16"/>
      <c r="O215" s="40"/>
      <c r="P215" s="19">
        <v>97015200049</v>
      </c>
      <c r="Q215" s="42" t="s">
        <v>13</v>
      </c>
      <c r="R215" s="68">
        <v>31</v>
      </c>
      <c r="S215" s="38">
        <f t="shared" si="10"/>
        <v>550</v>
      </c>
      <c r="T215" s="18">
        <f t="shared" si="11"/>
        <v>17050</v>
      </c>
      <c r="U215" s="20"/>
      <c r="V215" s="28" t="s">
        <v>7</v>
      </c>
      <c r="W215" s="43">
        <v>46203</v>
      </c>
      <c r="X215" s="33"/>
    </row>
    <row r="216" spans="1:24" ht="15.6" x14ac:dyDescent="0.3">
      <c r="A216" s="36">
        <v>23</v>
      </c>
      <c r="B216" s="36">
        <v>8040</v>
      </c>
      <c r="C216" s="37" t="s">
        <v>0</v>
      </c>
      <c r="D216" s="38" t="s">
        <v>1003</v>
      </c>
      <c r="E216" s="34">
        <v>37622</v>
      </c>
      <c r="F216" s="18" t="s">
        <v>1004</v>
      </c>
      <c r="G216" s="18" t="s">
        <v>3</v>
      </c>
      <c r="H216" s="18" t="s">
        <v>1005</v>
      </c>
      <c r="I216" s="25" t="s">
        <v>1006</v>
      </c>
      <c r="J216" s="18" t="s">
        <v>79</v>
      </c>
      <c r="K216" s="18" t="s">
        <v>79</v>
      </c>
      <c r="L216" s="18" t="s">
        <v>79</v>
      </c>
      <c r="M216" s="39" t="s">
        <v>1007</v>
      </c>
      <c r="N216" s="16" t="s">
        <v>79</v>
      </c>
      <c r="O216" s="40" t="s">
        <v>28</v>
      </c>
      <c r="P216" s="19">
        <v>97012346661</v>
      </c>
      <c r="Q216" s="42" t="s">
        <v>13</v>
      </c>
      <c r="R216" s="68">
        <v>31</v>
      </c>
      <c r="S216" s="38">
        <f t="shared" si="10"/>
        <v>550</v>
      </c>
      <c r="T216" s="18">
        <f t="shared" si="11"/>
        <v>17050</v>
      </c>
      <c r="U216" s="20"/>
      <c r="V216" s="28" t="s">
        <v>7</v>
      </c>
      <c r="W216" s="33">
        <v>46055</v>
      </c>
      <c r="X216" s="33" t="s">
        <v>79</v>
      </c>
    </row>
    <row r="217" spans="1:24" ht="15.6" x14ac:dyDescent="0.3">
      <c r="A217" s="36">
        <v>24</v>
      </c>
      <c r="B217" s="36">
        <v>8492</v>
      </c>
      <c r="C217" s="37" t="s">
        <v>0</v>
      </c>
      <c r="D217" s="38" t="s">
        <v>5127</v>
      </c>
      <c r="E217" s="34">
        <v>39083</v>
      </c>
      <c r="F217" s="18" t="s">
        <v>492</v>
      </c>
      <c r="G217" s="18" t="s">
        <v>3</v>
      </c>
      <c r="H217" s="18" t="s">
        <v>5128</v>
      </c>
      <c r="I217" s="25" t="s">
        <v>5146</v>
      </c>
      <c r="J217" s="18"/>
      <c r="K217" s="18"/>
      <c r="L217" s="18"/>
      <c r="M217" s="25">
        <v>784106108335</v>
      </c>
      <c r="O217" s="16" t="s">
        <v>4912</v>
      </c>
      <c r="P217" s="19">
        <v>97016886273</v>
      </c>
      <c r="Q217" s="42" t="s">
        <v>13</v>
      </c>
      <c r="R217" s="68">
        <v>28</v>
      </c>
      <c r="S217" s="38">
        <f t="shared" si="10"/>
        <v>550</v>
      </c>
      <c r="T217" s="18">
        <f t="shared" si="11"/>
        <v>15400</v>
      </c>
      <c r="U217" s="20"/>
      <c r="V217" s="28" t="s">
        <v>7</v>
      </c>
      <c r="W217" s="33">
        <v>46226</v>
      </c>
      <c r="X217" s="33"/>
    </row>
    <row r="218" spans="1:24" ht="15.6" x14ac:dyDescent="0.3">
      <c r="A218" s="36">
        <v>25</v>
      </c>
      <c r="B218" s="36">
        <v>8493</v>
      </c>
      <c r="C218" s="37" t="s">
        <v>0</v>
      </c>
      <c r="D218" s="38" t="s">
        <v>5129</v>
      </c>
      <c r="E218" s="34">
        <v>37987</v>
      </c>
      <c r="F218" s="18" t="s">
        <v>5130</v>
      </c>
      <c r="G218" s="18" t="s">
        <v>3</v>
      </c>
      <c r="H218" s="18" t="s">
        <v>5131</v>
      </c>
      <c r="I218" s="25" t="s">
        <v>5147</v>
      </c>
      <c r="J218" s="18"/>
      <c r="K218" s="18"/>
      <c r="L218" s="18"/>
      <c r="M218" s="25">
        <v>785022006738</v>
      </c>
      <c r="O218" s="16" t="s">
        <v>4912</v>
      </c>
      <c r="P218" s="19">
        <v>35334964820</v>
      </c>
      <c r="Q218" s="42" t="s">
        <v>1383</v>
      </c>
      <c r="R218" s="68">
        <v>28</v>
      </c>
      <c r="S218" s="38">
        <f t="shared" si="10"/>
        <v>550</v>
      </c>
      <c r="T218" s="18">
        <f t="shared" si="11"/>
        <v>15400</v>
      </c>
      <c r="U218" s="20"/>
      <c r="V218" s="28" t="s">
        <v>7</v>
      </c>
      <c r="W218" s="33">
        <v>46226</v>
      </c>
      <c r="X218" s="33"/>
    </row>
    <row r="219" spans="1:24" ht="15.6" x14ac:dyDescent="0.3">
      <c r="A219" s="36">
        <v>26</v>
      </c>
      <c r="B219" s="36">
        <v>8494</v>
      </c>
      <c r="C219" s="37" t="s">
        <v>0</v>
      </c>
      <c r="D219" s="38" t="s">
        <v>5132</v>
      </c>
      <c r="E219" s="34">
        <v>38201</v>
      </c>
      <c r="F219" s="18" t="s">
        <v>5133</v>
      </c>
      <c r="G219" s="18" t="s">
        <v>3</v>
      </c>
      <c r="H219" s="18" t="s">
        <v>5134</v>
      </c>
      <c r="I219" s="25" t="s">
        <v>5148</v>
      </c>
      <c r="J219" s="18"/>
      <c r="K219" s="18"/>
      <c r="L219" s="18"/>
      <c r="M219" s="25">
        <v>781963394273</v>
      </c>
      <c r="O219" s="16" t="s">
        <v>4912</v>
      </c>
      <c r="P219" s="19">
        <v>97014173092</v>
      </c>
      <c r="Q219" s="42" t="s">
        <v>13</v>
      </c>
      <c r="R219" s="68">
        <v>28</v>
      </c>
      <c r="S219" s="38">
        <f t="shared" si="10"/>
        <v>550</v>
      </c>
      <c r="T219" s="18">
        <f t="shared" si="11"/>
        <v>15400</v>
      </c>
      <c r="U219" s="20"/>
      <c r="V219" s="28" t="s">
        <v>7</v>
      </c>
      <c r="W219" s="33">
        <v>46226</v>
      </c>
      <c r="X219" s="33"/>
    </row>
    <row r="220" spans="1:24" ht="15.6" x14ac:dyDescent="0.3">
      <c r="A220" s="36">
        <v>27</v>
      </c>
      <c r="B220" s="36">
        <v>8495</v>
      </c>
      <c r="C220" s="37" t="s">
        <v>0</v>
      </c>
      <c r="D220" s="38" t="s">
        <v>5135</v>
      </c>
      <c r="E220" s="34">
        <v>37622</v>
      </c>
      <c r="F220" s="18" t="s">
        <v>5136</v>
      </c>
      <c r="G220" s="18" t="s">
        <v>3</v>
      </c>
      <c r="H220" s="18" t="s">
        <v>5137</v>
      </c>
      <c r="I220" s="25" t="s">
        <v>5149</v>
      </c>
      <c r="J220" s="18"/>
      <c r="K220" s="18"/>
      <c r="L220" s="18"/>
      <c r="M220" s="25">
        <v>785093250252</v>
      </c>
      <c r="N220" s="16"/>
      <c r="O220" s="40" t="s">
        <v>4912</v>
      </c>
      <c r="P220" s="19">
        <v>97010848006</v>
      </c>
      <c r="Q220" s="42" t="s">
        <v>13</v>
      </c>
      <c r="R220" s="68">
        <v>28</v>
      </c>
      <c r="S220" s="38">
        <f t="shared" si="10"/>
        <v>550</v>
      </c>
      <c r="T220" s="18">
        <f t="shared" si="11"/>
        <v>15400</v>
      </c>
      <c r="U220" s="20"/>
      <c r="V220" s="28" t="s">
        <v>7</v>
      </c>
      <c r="W220" s="33">
        <v>46226</v>
      </c>
      <c r="X220" s="33"/>
    </row>
    <row r="221" spans="1:24" ht="15.6" x14ac:dyDescent="0.3">
      <c r="A221" s="36">
        <v>28</v>
      </c>
      <c r="B221" s="36">
        <v>8496</v>
      </c>
      <c r="C221" s="37" t="s">
        <v>0</v>
      </c>
      <c r="D221" s="38" t="s">
        <v>3192</v>
      </c>
      <c r="E221" s="34">
        <v>36526</v>
      </c>
      <c r="F221" s="18" t="s">
        <v>854</v>
      </c>
      <c r="G221" s="18" t="s">
        <v>3</v>
      </c>
      <c r="H221" s="18" t="s">
        <v>5138</v>
      </c>
      <c r="I221" s="25" t="s">
        <v>3194</v>
      </c>
      <c r="J221" s="18"/>
      <c r="K221" s="18"/>
      <c r="L221" s="18"/>
      <c r="M221" s="25">
        <v>782272136619</v>
      </c>
      <c r="O221" s="16" t="s">
        <v>4912</v>
      </c>
      <c r="P221" s="19">
        <v>97015296047</v>
      </c>
      <c r="Q221" s="42" t="s">
        <v>13</v>
      </c>
      <c r="R221" s="68">
        <v>25</v>
      </c>
      <c r="S221" s="38">
        <f t="shared" si="10"/>
        <v>550</v>
      </c>
      <c r="T221" s="18">
        <f t="shared" si="11"/>
        <v>13750</v>
      </c>
      <c r="U221" s="20"/>
      <c r="V221" s="28" t="s">
        <v>7</v>
      </c>
      <c r="W221" s="33">
        <v>46230</v>
      </c>
      <c r="X221" s="33"/>
    </row>
    <row r="222" spans="1:24" ht="15.6" x14ac:dyDescent="0.3">
      <c r="A222" s="36">
        <v>29</v>
      </c>
      <c r="B222" s="36">
        <v>8497</v>
      </c>
      <c r="C222" s="37" t="s">
        <v>0</v>
      </c>
      <c r="D222" s="38" t="s">
        <v>5139</v>
      </c>
      <c r="E222" s="34">
        <v>38201</v>
      </c>
      <c r="F222" s="18" t="s">
        <v>5140</v>
      </c>
      <c r="G222" s="18" t="s">
        <v>3</v>
      </c>
      <c r="H222" s="18" t="s">
        <v>5141</v>
      </c>
      <c r="I222" s="25" t="s">
        <v>5150</v>
      </c>
      <c r="J222" s="18"/>
      <c r="K222" s="18"/>
      <c r="L222" s="18"/>
      <c r="M222" s="25">
        <v>710725154248</v>
      </c>
      <c r="O222" s="16" t="s">
        <v>4912</v>
      </c>
      <c r="P222" s="19">
        <v>44105936501</v>
      </c>
      <c r="Q222" s="42" t="s">
        <v>5142</v>
      </c>
      <c r="R222" s="68">
        <v>25</v>
      </c>
      <c r="S222" s="38">
        <f t="shared" si="10"/>
        <v>550</v>
      </c>
      <c r="T222" s="18">
        <f t="shared" si="11"/>
        <v>13750</v>
      </c>
      <c r="U222" s="20"/>
      <c r="V222" s="28" t="s">
        <v>7</v>
      </c>
      <c r="W222" s="33">
        <v>46230</v>
      </c>
      <c r="X222" s="33"/>
    </row>
    <row r="223" spans="1:24" ht="15.6" x14ac:dyDescent="0.3">
      <c r="A223" s="36">
        <v>30</v>
      </c>
      <c r="B223" s="36">
        <v>8498</v>
      </c>
      <c r="C223" s="37" t="s">
        <v>0</v>
      </c>
      <c r="D223" s="38" t="s">
        <v>5143</v>
      </c>
      <c r="E223" s="34">
        <v>37592</v>
      </c>
      <c r="F223" s="18" t="s">
        <v>5144</v>
      </c>
      <c r="G223" s="18" t="s">
        <v>3</v>
      </c>
      <c r="H223" s="18" t="s">
        <v>5145</v>
      </c>
      <c r="I223" s="25" t="s">
        <v>5151</v>
      </c>
      <c r="J223" s="18"/>
      <c r="K223" s="18"/>
      <c r="L223" s="18"/>
      <c r="M223" s="25">
        <v>785099337729</v>
      </c>
      <c r="N223" s="16"/>
      <c r="O223" s="40" t="s">
        <v>4912</v>
      </c>
      <c r="P223" s="19">
        <v>45391581787</v>
      </c>
      <c r="Q223" s="42" t="s">
        <v>5142</v>
      </c>
      <c r="R223" s="68">
        <v>25</v>
      </c>
      <c r="S223" s="38">
        <f t="shared" si="10"/>
        <v>550</v>
      </c>
      <c r="T223" s="18">
        <f t="shared" si="11"/>
        <v>13750</v>
      </c>
      <c r="U223" s="20"/>
      <c r="V223" s="28" t="s">
        <v>7</v>
      </c>
      <c r="W223" s="33">
        <v>46230</v>
      </c>
      <c r="X223" s="33"/>
    </row>
    <row r="224" spans="1:24" ht="15.6" x14ac:dyDescent="0.3">
      <c r="A224" s="36">
        <v>31</v>
      </c>
      <c r="B224" s="36">
        <v>8499</v>
      </c>
      <c r="C224" s="37" t="s">
        <v>0</v>
      </c>
      <c r="D224" s="38" t="s">
        <v>5101</v>
      </c>
      <c r="E224" s="34">
        <v>38718</v>
      </c>
      <c r="F224" s="18" t="s">
        <v>398</v>
      </c>
      <c r="G224" s="18" t="s">
        <v>3</v>
      </c>
      <c r="H224" s="18" t="s">
        <v>5102</v>
      </c>
      <c r="I224" s="25" t="s">
        <v>5113</v>
      </c>
      <c r="J224" s="18"/>
      <c r="K224" s="18"/>
      <c r="L224" s="18"/>
      <c r="M224" s="39" t="s">
        <v>5114</v>
      </c>
      <c r="N224" s="16"/>
      <c r="O224" s="40" t="s">
        <v>4912</v>
      </c>
      <c r="P224" s="19">
        <v>34963869542</v>
      </c>
      <c r="Q224" s="42" t="s">
        <v>1383</v>
      </c>
      <c r="R224" s="68">
        <v>15</v>
      </c>
      <c r="S224" s="38">
        <f t="shared" si="10"/>
        <v>550</v>
      </c>
      <c r="T224" s="18">
        <f t="shared" si="11"/>
        <v>8250</v>
      </c>
      <c r="U224" s="20"/>
      <c r="V224" s="28" t="s">
        <v>7</v>
      </c>
      <c r="W224" s="33">
        <v>46239</v>
      </c>
      <c r="X224" s="33"/>
    </row>
    <row r="225" spans="1:24" ht="15.6" x14ac:dyDescent="0.3">
      <c r="A225" s="19">
        <v>32</v>
      </c>
      <c r="B225" s="36">
        <v>8500</v>
      </c>
      <c r="C225" s="37" t="s">
        <v>17</v>
      </c>
      <c r="D225" s="38" t="s">
        <v>5103</v>
      </c>
      <c r="E225" s="34">
        <v>32874</v>
      </c>
      <c r="F225" s="18" t="s">
        <v>5119</v>
      </c>
      <c r="G225" s="18" t="s">
        <v>3</v>
      </c>
      <c r="H225" s="18" t="s">
        <v>5120</v>
      </c>
      <c r="I225" s="25" t="s">
        <v>5121</v>
      </c>
      <c r="J225" s="18"/>
      <c r="K225" s="18"/>
      <c r="L225" s="18"/>
      <c r="M225" s="39" t="s">
        <v>5115</v>
      </c>
      <c r="N225" s="16"/>
      <c r="O225" s="40" t="s">
        <v>4912</v>
      </c>
      <c r="P225" s="19">
        <v>97012366075</v>
      </c>
      <c r="Q225" s="42" t="s">
        <v>13</v>
      </c>
      <c r="R225" s="68">
        <v>15</v>
      </c>
      <c r="S225" s="38">
        <f t="shared" si="10"/>
        <v>640</v>
      </c>
      <c r="T225" s="18">
        <f t="shared" si="11"/>
        <v>9600</v>
      </c>
      <c r="U225" s="20"/>
      <c r="V225" s="28" t="s">
        <v>7</v>
      </c>
      <c r="W225" s="33">
        <v>46239</v>
      </c>
      <c r="X225" s="33"/>
    </row>
    <row r="226" spans="1:24" ht="15.6" x14ac:dyDescent="0.3">
      <c r="A226" s="36">
        <v>33</v>
      </c>
      <c r="B226" s="36">
        <v>8501</v>
      </c>
      <c r="C226" s="37" t="s">
        <v>0</v>
      </c>
      <c r="D226" s="38" t="s">
        <v>5104</v>
      </c>
      <c r="E226" s="34">
        <v>35796</v>
      </c>
      <c r="F226" s="18" t="s">
        <v>5105</v>
      </c>
      <c r="G226" s="18" t="s">
        <v>3</v>
      </c>
      <c r="H226" s="18" t="s">
        <v>5106</v>
      </c>
      <c r="I226" s="25" t="s">
        <v>5122</v>
      </c>
      <c r="J226" s="18"/>
      <c r="K226" s="18"/>
      <c r="L226" s="18"/>
      <c r="M226" s="39" t="s">
        <v>5116</v>
      </c>
      <c r="N226" s="16"/>
      <c r="O226" s="40" t="s">
        <v>4912</v>
      </c>
      <c r="P226" s="19">
        <v>41865512919</v>
      </c>
      <c r="Q226" s="42" t="s">
        <v>483</v>
      </c>
      <c r="R226" s="68">
        <v>15</v>
      </c>
      <c r="S226" s="38">
        <f t="shared" si="10"/>
        <v>550</v>
      </c>
      <c r="T226" s="18">
        <f t="shared" si="11"/>
        <v>8250</v>
      </c>
      <c r="U226" s="20"/>
      <c r="V226" s="28" t="s">
        <v>7</v>
      </c>
      <c r="W226" s="33">
        <v>46239</v>
      </c>
      <c r="X226" s="33"/>
    </row>
    <row r="227" spans="1:24" ht="15.6" x14ac:dyDescent="0.3">
      <c r="A227" s="19">
        <v>34</v>
      </c>
      <c r="B227" s="36">
        <v>8502</v>
      </c>
      <c r="C227" s="37" t="s">
        <v>0</v>
      </c>
      <c r="D227" s="38" t="s">
        <v>5107</v>
      </c>
      <c r="E227" s="34">
        <v>36743</v>
      </c>
      <c r="F227" s="18" t="s">
        <v>5108</v>
      </c>
      <c r="G227" s="18" t="s">
        <v>3</v>
      </c>
      <c r="H227" s="18" t="s">
        <v>5123</v>
      </c>
      <c r="I227" s="25" t="s">
        <v>5124</v>
      </c>
      <c r="J227" s="18"/>
      <c r="K227" s="18"/>
      <c r="L227" s="18"/>
      <c r="M227" s="39" t="s">
        <v>5117</v>
      </c>
      <c r="N227" s="16"/>
      <c r="O227" s="40" t="s">
        <v>4912</v>
      </c>
      <c r="P227" s="19" t="s">
        <v>5125</v>
      </c>
      <c r="Q227" s="42" t="s">
        <v>5109</v>
      </c>
      <c r="R227" s="68">
        <v>6</v>
      </c>
      <c r="S227" s="38">
        <f t="shared" si="10"/>
        <v>550</v>
      </c>
      <c r="T227" s="18">
        <f t="shared" si="11"/>
        <v>3300</v>
      </c>
      <c r="U227" s="20"/>
      <c r="V227" s="28" t="s">
        <v>7</v>
      </c>
      <c r="W227" s="33">
        <v>46248</v>
      </c>
      <c r="X227" s="33"/>
    </row>
    <row r="228" spans="1:24" ht="15" x14ac:dyDescent="0.3">
      <c r="A228" s="41">
        <v>35</v>
      </c>
      <c r="B228" s="41">
        <v>8503</v>
      </c>
      <c r="C228" s="37" t="s">
        <v>0</v>
      </c>
      <c r="D228" s="38" t="s">
        <v>5110</v>
      </c>
      <c r="E228" s="34">
        <v>32892</v>
      </c>
      <c r="F228" s="18" t="s">
        <v>5111</v>
      </c>
      <c r="G228" s="18" t="s">
        <v>3</v>
      </c>
      <c r="H228" s="18" t="s">
        <v>5112</v>
      </c>
      <c r="I228" s="25" t="s">
        <v>5126</v>
      </c>
      <c r="J228" s="18"/>
      <c r="K228" s="18"/>
      <c r="L228" s="18"/>
      <c r="M228" s="39" t="s">
        <v>5118</v>
      </c>
      <c r="N228" s="16"/>
      <c r="O228" s="40" t="s">
        <v>4912</v>
      </c>
      <c r="P228" s="19">
        <v>20171875127</v>
      </c>
      <c r="Q228" s="42" t="s">
        <v>300</v>
      </c>
      <c r="R228" s="68">
        <v>2</v>
      </c>
      <c r="S228" s="38">
        <f t="shared" si="10"/>
        <v>550</v>
      </c>
      <c r="T228" s="18">
        <f t="shared" si="11"/>
        <v>1100</v>
      </c>
      <c r="U228" s="20"/>
      <c r="V228" s="28" t="s">
        <v>7</v>
      </c>
      <c r="W228" s="33">
        <v>46253</v>
      </c>
      <c r="X228" s="33"/>
    </row>
    <row r="229" spans="1:24" ht="15.6" x14ac:dyDescent="0.3">
      <c r="R229" s="83" t="s">
        <v>2518</v>
      </c>
      <c r="S229" s="84"/>
      <c r="T229" s="35">
        <f>SUM(T194:T228)</f>
        <v>558360</v>
      </c>
      <c r="U229" s="35"/>
    </row>
    <row r="230" spans="1:24" ht="15.6" x14ac:dyDescent="0.3">
      <c r="A230" s="85" t="s">
        <v>5155</v>
      </c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7"/>
    </row>
    <row r="231" spans="1:24" ht="62.4" x14ac:dyDescent="0.3">
      <c r="A231" s="8" t="s">
        <v>48</v>
      </c>
      <c r="B231" s="9" t="s">
        <v>49</v>
      </c>
      <c r="C231" s="10" t="s">
        <v>50</v>
      </c>
      <c r="D231" s="9" t="s">
        <v>51</v>
      </c>
      <c r="E231" s="9" t="s">
        <v>52</v>
      </c>
      <c r="F231" s="9" t="s">
        <v>53</v>
      </c>
      <c r="G231" s="9" t="s">
        <v>54</v>
      </c>
      <c r="H231" s="9" t="s">
        <v>55</v>
      </c>
      <c r="I231" s="10" t="s">
        <v>56</v>
      </c>
      <c r="J231" s="9" t="s">
        <v>57</v>
      </c>
      <c r="K231" s="9" t="s">
        <v>58</v>
      </c>
      <c r="L231" s="9" t="s">
        <v>59</v>
      </c>
      <c r="M231" s="9" t="s">
        <v>60</v>
      </c>
      <c r="N231" s="12" t="s">
        <v>61</v>
      </c>
      <c r="O231" s="13" t="s">
        <v>62</v>
      </c>
      <c r="P231" s="8" t="s">
        <v>63</v>
      </c>
      <c r="Q231" s="10" t="s">
        <v>64</v>
      </c>
      <c r="R231" s="8" t="s">
        <v>65</v>
      </c>
      <c r="S231" s="9" t="s">
        <v>66</v>
      </c>
      <c r="T231" s="14" t="s">
        <v>67</v>
      </c>
      <c r="U231" s="9" t="s">
        <v>68</v>
      </c>
      <c r="V231" s="9" t="s">
        <v>69</v>
      </c>
      <c r="W231" s="10" t="s">
        <v>70</v>
      </c>
      <c r="X231" s="9" t="s">
        <v>71</v>
      </c>
    </row>
    <row r="232" spans="1:24" ht="15.6" x14ac:dyDescent="0.3">
      <c r="A232" s="36">
        <v>1</v>
      </c>
      <c r="B232" s="36">
        <v>5485</v>
      </c>
      <c r="C232" s="37" t="s">
        <v>90</v>
      </c>
      <c r="D232" s="38" t="s">
        <v>499</v>
      </c>
      <c r="E232" s="34">
        <v>28856</v>
      </c>
      <c r="F232" s="18" t="s">
        <v>500</v>
      </c>
      <c r="G232" s="18" t="s">
        <v>3</v>
      </c>
      <c r="H232" s="18" t="s">
        <v>501</v>
      </c>
      <c r="I232" s="25" t="s">
        <v>502</v>
      </c>
      <c r="J232" s="18" t="s">
        <v>286</v>
      </c>
      <c r="K232" s="18" t="s">
        <v>79</v>
      </c>
      <c r="L232" s="18" t="s">
        <v>79</v>
      </c>
      <c r="M232" s="39" t="s">
        <v>503</v>
      </c>
      <c r="N232" s="16" t="s">
        <v>79</v>
      </c>
      <c r="O232" s="40" t="s">
        <v>78</v>
      </c>
      <c r="P232" s="19">
        <v>97008627783</v>
      </c>
      <c r="Q232" s="42" t="s">
        <v>13</v>
      </c>
      <c r="R232" s="68">
        <v>31</v>
      </c>
      <c r="S232" s="18">
        <f t="shared" ref="S232:S295" si="12">IF(RIGHT(C232,3)="MAZ",550,IF(RIGHT(C232,4)="MATE",570,IF(RIGHT(C232,7)="SKD-III",640,IF(RIGHT(C232,6)="SKD-II",770,IF(RIGHT(C232,5)="SKD-I",900,IF(RIGHT(C232,5)="CPDVR",770,""))))))</f>
        <v>570</v>
      </c>
      <c r="T232" s="18">
        <f t="shared" ref="T232:T295" si="13">S232*R232</f>
        <v>17670</v>
      </c>
      <c r="U232" s="20" t="s">
        <v>79</v>
      </c>
      <c r="V232" s="18" t="s">
        <v>7</v>
      </c>
      <c r="W232" s="33">
        <v>45334</v>
      </c>
      <c r="X232" s="33" t="s">
        <v>79</v>
      </c>
    </row>
    <row r="233" spans="1:24" ht="15.6" x14ac:dyDescent="0.3">
      <c r="A233" s="36">
        <v>2</v>
      </c>
      <c r="B233" s="36">
        <v>6890</v>
      </c>
      <c r="C233" s="37" t="s">
        <v>90</v>
      </c>
      <c r="D233" s="38" t="s">
        <v>533</v>
      </c>
      <c r="E233" s="34">
        <v>30317</v>
      </c>
      <c r="F233" s="18" t="s">
        <v>500</v>
      </c>
      <c r="G233" s="18" t="s">
        <v>3</v>
      </c>
      <c r="H233" s="18" t="s">
        <v>534</v>
      </c>
      <c r="I233" s="25" t="s">
        <v>535</v>
      </c>
      <c r="J233" s="18" t="s">
        <v>79</v>
      </c>
      <c r="K233" s="18" t="s">
        <v>79</v>
      </c>
      <c r="L233" s="18" t="s">
        <v>79</v>
      </c>
      <c r="M233" s="39" t="s">
        <v>536</v>
      </c>
      <c r="N233" s="16" t="s">
        <v>79</v>
      </c>
      <c r="O233" s="40" t="s">
        <v>78</v>
      </c>
      <c r="P233" s="19">
        <v>97015511612</v>
      </c>
      <c r="Q233" s="42" t="s">
        <v>13</v>
      </c>
      <c r="R233" s="68">
        <v>31</v>
      </c>
      <c r="S233" s="18">
        <f t="shared" si="12"/>
        <v>570</v>
      </c>
      <c r="T233" s="18">
        <f t="shared" si="13"/>
        <v>17670</v>
      </c>
      <c r="U233" s="20" t="s">
        <v>79</v>
      </c>
      <c r="V233" s="18" t="s">
        <v>7</v>
      </c>
      <c r="W233" s="33">
        <v>45418</v>
      </c>
      <c r="X233" s="33" t="s">
        <v>79</v>
      </c>
    </row>
    <row r="234" spans="1:24" ht="15.6" x14ac:dyDescent="0.3">
      <c r="A234" s="36">
        <v>3</v>
      </c>
      <c r="B234" s="36">
        <v>6255</v>
      </c>
      <c r="C234" s="37" t="s">
        <v>17</v>
      </c>
      <c r="D234" s="38" t="s">
        <v>578</v>
      </c>
      <c r="E234" s="34" t="s">
        <v>579</v>
      </c>
      <c r="F234" s="18" t="s">
        <v>580</v>
      </c>
      <c r="G234" s="18" t="s">
        <v>3</v>
      </c>
      <c r="H234" s="18" t="s">
        <v>581</v>
      </c>
      <c r="I234" s="25">
        <v>697084817115</v>
      </c>
      <c r="J234" s="18" t="s">
        <v>79</v>
      </c>
      <c r="K234" s="18" t="s">
        <v>79</v>
      </c>
      <c r="L234" s="18" t="s">
        <v>79</v>
      </c>
      <c r="M234" s="39" t="s">
        <v>582</v>
      </c>
      <c r="N234" s="16" t="s">
        <v>79</v>
      </c>
      <c r="O234" s="40" t="s">
        <v>240</v>
      </c>
      <c r="P234" s="19">
        <v>97011049046</v>
      </c>
      <c r="Q234" s="42" t="s">
        <v>13</v>
      </c>
      <c r="R234" s="68">
        <v>31</v>
      </c>
      <c r="S234" s="18">
        <f t="shared" si="12"/>
        <v>640</v>
      </c>
      <c r="T234" s="18">
        <f t="shared" si="13"/>
        <v>19840</v>
      </c>
      <c r="U234" s="20"/>
      <c r="V234" s="18" t="s">
        <v>7</v>
      </c>
      <c r="W234" s="33">
        <v>45334</v>
      </c>
      <c r="X234" s="33"/>
    </row>
    <row r="235" spans="1:24" ht="15.6" x14ac:dyDescent="0.3">
      <c r="A235" s="36">
        <v>4</v>
      </c>
      <c r="B235" s="36">
        <v>4490</v>
      </c>
      <c r="C235" s="37" t="s">
        <v>17</v>
      </c>
      <c r="D235" s="38" t="s">
        <v>1049</v>
      </c>
      <c r="E235" s="34">
        <v>34824</v>
      </c>
      <c r="F235" s="18" t="s">
        <v>296</v>
      </c>
      <c r="G235" s="18" t="s">
        <v>3</v>
      </c>
      <c r="H235" s="18" t="s">
        <v>1050</v>
      </c>
      <c r="I235" s="25">
        <v>446721471412</v>
      </c>
      <c r="J235" s="18" t="s">
        <v>286</v>
      </c>
      <c r="K235" s="18" t="s">
        <v>79</v>
      </c>
      <c r="L235" s="18" t="s">
        <v>79</v>
      </c>
      <c r="M235" s="39" t="s">
        <v>1051</v>
      </c>
      <c r="N235" s="16" t="s">
        <v>79</v>
      </c>
      <c r="O235" s="40" t="s">
        <v>78</v>
      </c>
      <c r="P235" s="19">
        <v>97012126102</v>
      </c>
      <c r="Q235" s="42" t="s">
        <v>13</v>
      </c>
      <c r="R235" s="68">
        <v>31</v>
      </c>
      <c r="S235" s="18">
        <f t="shared" si="12"/>
        <v>640</v>
      </c>
      <c r="T235" s="18">
        <f t="shared" si="13"/>
        <v>19840</v>
      </c>
      <c r="U235" s="20"/>
      <c r="V235" s="18" t="s">
        <v>7</v>
      </c>
      <c r="W235" s="33">
        <v>45334</v>
      </c>
      <c r="X235" s="33" t="s">
        <v>79</v>
      </c>
    </row>
    <row r="236" spans="1:24" ht="15.6" x14ac:dyDescent="0.3">
      <c r="A236" s="36">
        <v>5</v>
      </c>
      <c r="B236" s="36">
        <v>7420</v>
      </c>
      <c r="C236" s="37" t="s">
        <v>118</v>
      </c>
      <c r="D236" s="38" t="s">
        <v>556</v>
      </c>
      <c r="E236" s="34">
        <v>31048</v>
      </c>
      <c r="F236" s="18" t="s">
        <v>557</v>
      </c>
      <c r="G236" s="18" t="s">
        <v>3</v>
      </c>
      <c r="H236" s="18" t="s">
        <v>558</v>
      </c>
      <c r="I236" s="25" t="s">
        <v>559</v>
      </c>
      <c r="J236" s="18" t="s">
        <v>79</v>
      </c>
      <c r="K236" s="18" t="s">
        <v>79</v>
      </c>
      <c r="L236" s="18" t="s">
        <v>79</v>
      </c>
      <c r="M236" s="39" t="s">
        <v>560</v>
      </c>
      <c r="N236" s="16" t="s">
        <v>79</v>
      </c>
      <c r="O236" s="40" t="s">
        <v>79</v>
      </c>
      <c r="P236" s="19">
        <v>20127921521</v>
      </c>
      <c r="Q236" s="42" t="s">
        <v>230</v>
      </c>
      <c r="R236" s="68">
        <v>31</v>
      </c>
      <c r="S236" s="18">
        <f t="shared" si="12"/>
        <v>770</v>
      </c>
      <c r="T236" s="18">
        <f t="shared" si="13"/>
        <v>23870</v>
      </c>
      <c r="U236" s="20"/>
      <c r="V236" s="18" t="s">
        <v>7</v>
      </c>
      <c r="W236" s="33">
        <v>45875</v>
      </c>
      <c r="X236" s="33" t="s">
        <v>79</v>
      </c>
    </row>
    <row r="237" spans="1:24" ht="15.6" x14ac:dyDescent="0.3">
      <c r="A237" s="36">
        <v>6</v>
      </c>
      <c r="B237" s="36">
        <v>7188</v>
      </c>
      <c r="C237" s="37" t="s">
        <v>118</v>
      </c>
      <c r="D237" s="38" t="s">
        <v>569</v>
      </c>
      <c r="E237" s="34">
        <v>35253</v>
      </c>
      <c r="F237" s="18" t="s">
        <v>570</v>
      </c>
      <c r="G237" s="18" t="s">
        <v>3</v>
      </c>
      <c r="H237" s="18" t="s">
        <v>571</v>
      </c>
      <c r="I237" s="25" t="s">
        <v>572</v>
      </c>
      <c r="J237" s="18" t="s">
        <v>79</v>
      </c>
      <c r="K237" s="18" t="s">
        <v>79</v>
      </c>
      <c r="L237" s="18" t="s">
        <v>79</v>
      </c>
      <c r="M237" s="39" t="s">
        <v>573</v>
      </c>
      <c r="N237" s="16" t="s">
        <v>79</v>
      </c>
      <c r="O237" s="40" t="s">
        <v>574</v>
      </c>
      <c r="P237" s="19">
        <v>20200290656</v>
      </c>
      <c r="Q237" s="42" t="s">
        <v>230</v>
      </c>
      <c r="R237" s="68">
        <v>31</v>
      </c>
      <c r="S237" s="18">
        <f t="shared" si="12"/>
        <v>770</v>
      </c>
      <c r="T237" s="18">
        <f t="shared" si="13"/>
        <v>23870</v>
      </c>
      <c r="U237" s="20"/>
      <c r="V237" s="18" t="s">
        <v>7</v>
      </c>
      <c r="W237" s="33">
        <v>45598</v>
      </c>
      <c r="X237" s="33" t="s">
        <v>79</v>
      </c>
    </row>
    <row r="238" spans="1:24" ht="15.6" x14ac:dyDescent="0.3">
      <c r="A238" s="36">
        <v>7</v>
      </c>
      <c r="B238" s="36" t="s">
        <v>510</v>
      </c>
      <c r="C238" s="37" t="s">
        <v>0</v>
      </c>
      <c r="D238" s="38" t="s">
        <v>511</v>
      </c>
      <c r="E238" s="34" t="s">
        <v>512</v>
      </c>
      <c r="F238" s="18" t="s">
        <v>513</v>
      </c>
      <c r="G238" s="18" t="s">
        <v>3</v>
      </c>
      <c r="H238" s="18" t="s">
        <v>514</v>
      </c>
      <c r="I238" s="25">
        <v>379610972945</v>
      </c>
      <c r="J238" s="18" t="s">
        <v>79</v>
      </c>
      <c r="K238" s="18" t="s">
        <v>79</v>
      </c>
      <c r="L238" s="18" t="s">
        <v>79</v>
      </c>
      <c r="M238" s="39" t="s">
        <v>79</v>
      </c>
      <c r="N238" s="16" t="s">
        <v>79</v>
      </c>
      <c r="O238" s="40" t="s">
        <v>78</v>
      </c>
      <c r="P238" s="19">
        <v>20172738463</v>
      </c>
      <c r="Q238" s="42" t="s">
        <v>230</v>
      </c>
      <c r="R238" s="68">
        <v>31</v>
      </c>
      <c r="S238" s="18">
        <f t="shared" si="12"/>
        <v>550</v>
      </c>
      <c r="T238" s="18">
        <f t="shared" si="13"/>
        <v>17050</v>
      </c>
      <c r="U238" s="20" t="s">
        <v>79</v>
      </c>
      <c r="V238" s="18" t="s">
        <v>7</v>
      </c>
      <c r="W238" s="33">
        <v>45334</v>
      </c>
      <c r="X238" s="33" t="s">
        <v>79</v>
      </c>
    </row>
    <row r="239" spans="1:24" ht="15.6" x14ac:dyDescent="0.3">
      <c r="A239" s="36">
        <v>8</v>
      </c>
      <c r="B239" s="36">
        <v>4518</v>
      </c>
      <c r="C239" s="37" t="s">
        <v>0</v>
      </c>
      <c r="D239" s="38" t="s">
        <v>515</v>
      </c>
      <c r="E239" s="34">
        <v>28856</v>
      </c>
      <c r="F239" s="18" t="s">
        <v>516</v>
      </c>
      <c r="G239" s="18" t="s">
        <v>3</v>
      </c>
      <c r="H239" s="18" t="s">
        <v>517</v>
      </c>
      <c r="I239" s="25">
        <v>247270527408</v>
      </c>
      <c r="J239" s="18" t="s">
        <v>79</v>
      </c>
      <c r="K239" s="18" t="s">
        <v>79</v>
      </c>
      <c r="L239" s="18" t="s">
        <v>79</v>
      </c>
      <c r="M239" s="39" t="s">
        <v>518</v>
      </c>
      <c r="N239" s="16" t="s">
        <v>79</v>
      </c>
      <c r="O239" s="40" t="s">
        <v>78</v>
      </c>
      <c r="P239" s="19">
        <v>34329079385</v>
      </c>
      <c r="Q239" s="42" t="s">
        <v>230</v>
      </c>
      <c r="R239" s="68">
        <v>31</v>
      </c>
      <c r="S239" s="18">
        <f t="shared" si="12"/>
        <v>550</v>
      </c>
      <c r="T239" s="18">
        <f t="shared" si="13"/>
        <v>17050</v>
      </c>
      <c r="U239" s="20" t="s">
        <v>79</v>
      </c>
      <c r="V239" s="18" t="s">
        <v>7</v>
      </c>
      <c r="W239" s="33">
        <v>45334</v>
      </c>
      <c r="X239" s="33" t="s">
        <v>79</v>
      </c>
    </row>
    <row r="240" spans="1:24" ht="15.6" x14ac:dyDescent="0.3">
      <c r="A240" s="36">
        <v>9</v>
      </c>
      <c r="B240" s="36">
        <v>4106</v>
      </c>
      <c r="C240" s="37" t="s">
        <v>0</v>
      </c>
      <c r="D240" s="38" t="s">
        <v>523</v>
      </c>
      <c r="E240" s="34">
        <v>29557</v>
      </c>
      <c r="F240" s="18" t="s">
        <v>524</v>
      </c>
      <c r="G240" s="18" t="s">
        <v>3</v>
      </c>
      <c r="H240" s="18" t="s">
        <v>525</v>
      </c>
      <c r="I240" s="25">
        <v>755165800980</v>
      </c>
      <c r="J240" s="18" t="s">
        <v>79</v>
      </c>
      <c r="K240" s="18" t="s">
        <v>79</v>
      </c>
      <c r="L240" s="18" t="s">
        <v>79</v>
      </c>
      <c r="M240" s="39" t="s">
        <v>526</v>
      </c>
      <c r="N240" s="16" t="s">
        <v>79</v>
      </c>
      <c r="O240" s="40" t="s">
        <v>78</v>
      </c>
      <c r="P240" s="19">
        <v>20300964545</v>
      </c>
      <c r="Q240" s="42" t="s">
        <v>527</v>
      </c>
      <c r="R240" s="68">
        <v>28</v>
      </c>
      <c r="S240" s="18">
        <f t="shared" si="12"/>
        <v>550</v>
      </c>
      <c r="T240" s="18">
        <f t="shared" si="13"/>
        <v>15400</v>
      </c>
      <c r="U240" s="20" t="s">
        <v>79</v>
      </c>
      <c r="V240" s="18" t="s">
        <v>7</v>
      </c>
      <c r="W240" s="33">
        <v>45334</v>
      </c>
      <c r="X240" s="33" t="s">
        <v>79</v>
      </c>
    </row>
    <row r="241" spans="1:24" ht="15.6" x14ac:dyDescent="0.3">
      <c r="A241" s="36">
        <v>10</v>
      </c>
      <c r="B241" s="36">
        <v>7113</v>
      </c>
      <c r="C241" s="37" t="s">
        <v>0</v>
      </c>
      <c r="D241" s="38" t="s">
        <v>528</v>
      </c>
      <c r="E241" s="34">
        <v>32143</v>
      </c>
      <c r="F241" s="18" t="s">
        <v>529</v>
      </c>
      <c r="G241" s="18" t="s">
        <v>3</v>
      </c>
      <c r="H241" s="18" t="s">
        <v>530</v>
      </c>
      <c r="I241" s="25" t="s">
        <v>531</v>
      </c>
      <c r="J241" s="18" t="s">
        <v>79</v>
      </c>
      <c r="K241" s="18" t="s">
        <v>79</v>
      </c>
      <c r="L241" s="18" t="s">
        <v>79</v>
      </c>
      <c r="M241" s="39" t="s">
        <v>532</v>
      </c>
      <c r="N241" s="16" t="s">
        <v>79</v>
      </c>
      <c r="O241" s="40" t="s">
        <v>78</v>
      </c>
      <c r="P241" s="19">
        <v>97014032641</v>
      </c>
      <c r="Q241" s="42" t="s">
        <v>13</v>
      </c>
      <c r="R241" s="68">
        <v>31</v>
      </c>
      <c r="S241" s="18">
        <f t="shared" si="12"/>
        <v>550</v>
      </c>
      <c r="T241" s="18">
        <f t="shared" si="13"/>
        <v>17050</v>
      </c>
      <c r="U241" s="20" t="s">
        <v>79</v>
      </c>
      <c r="V241" s="18" t="s">
        <v>7</v>
      </c>
      <c r="W241" s="33">
        <v>45544</v>
      </c>
      <c r="X241" s="33" t="s">
        <v>79</v>
      </c>
    </row>
    <row r="242" spans="1:24" ht="15.6" x14ac:dyDescent="0.3">
      <c r="A242" s="36">
        <v>11</v>
      </c>
      <c r="B242" s="36">
        <v>7332</v>
      </c>
      <c r="C242" s="37" t="s">
        <v>0</v>
      </c>
      <c r="D242" s="38" t="s">
        <v>520</v>
      </c>
      <c r="E242" s="34">
        <v>30719</v>
      </c>
      <c r="F242" s="18" t="s">
        <v>537</v>
      </c>
      <c r="G242" s="18" t="s">
        <v>3</v>
      </c>
      <c r="H242" s="18" t="s">
        <v>538</v>
      </c>
      <c r="I242" s="25" t="s">
        <v>539</v>
      </c>
      <c r="J242" s="18" t="s">
        <v>79</v>
      </c>
      <c r="K242" s="18" t="s">
        <v>79</v>
      </c>
      <c r="L242" s="18" t="s">
        <v>79</v>
      </c>
      <c r="M242" s="39" t="s">
        <v>540</v>
      </c>
      <c r="N242" s="16" t="s">
        <v>79</v>
      </c>
      <c r="O242" s="40" t="s">
        <v>78</v>
      </c>
      <c r="P242" s="19">
        <v>97010488755</v>
      </c>
      <c r="Q242" s="42" t="s">
        <v>13</v>
      </c>
      <c r="R242" s="68">
        <v>31</v>
      </c>
      <c r="S242" s="18">
        <f t="shared" si="12"/>
        <v>550</v>
      </c>
      <c r="T242" s="18">
        <f t="shared" si="13"/>
        <v>17050</v>
      </c>
      <c r="U242" s="20"/>
      <c r="V242" s="18" t="s">
        <v>7</v>
      </c>
      <c r="W242" s="33">
        <v>45768</v>
      </c>
      <c r="X242" s="33" t="s">
        <v>79</v>
      </c>
    </row>
    <row r="243" spans="1:24" ht="15.6" x14ac:dyDescent="0.3">
      <c r="A243" s="36">
        <v>12</v>
      </c>
      <c r="B243" s="36">
        <v>7334</v>
      </c>
      <c r="C243" s="37" t="s">
        <v>0</v>
      </c>
      <c r="D243" s="38" t="s">
        <v>520</v>
      </c>
      <c r="E243" s="34">
        <v>38353</v>
      </c>
      <c r="F243" s="18" t="s">
        <v>541</v>
      </c>
      <c r="G243" s="18" t="s">
        <v>3</v>
      </c>
      <c r="H243" s="18" t="s">
        <v>542</v>
      </c>
      <c r="I243" s="25" t="s">
        <v>543</v>
      </c>
      <c r="J243" s="18" t="s">
        <v>79</v>
      </c>
      <c r="K243" s="18" t="s">
        <v>79</v>
      </c>
      <c r="L243" s="18" t="s">
        <v>79</v>
      </c>
      <c r="M243" s="39" t="s">
        <v>544</v>
      </c>
      <c r="N243" s="16" t="s">
        <v>79</v>
      </c>
      <c r="O243" s="40" t="s">
        <v>78</v>
      </c>
      <c r="P243" s="19">
        <v>97015108317</v>
      </c>
      <c r="Q243" s="42" t="s">
        <v>13</v>
      </c>
      <c r="R243" s="68">
        <v>31</v>
      </c>
      <c r="S243" s="18">
        <f t="shared" si="12"/>
        <v>550</v>
      </c>
      <c r="T243" s="18">
        <f t="shared" si="13"/>
        <v>17050</v>
      </c>
      <c r="U243" s="20"/>
      <c r="V243" s="18" t="s">
        <v>7</v>
      </c>
      <c r="W243" s="33">
        <v>45768</v>
      </c>
      <c r="X243" s="33" t="s">
        <v>79</v>
      </c>
    </row>
    <row r="244" spans="1:24" ht="15.6" x14ac:dyDescent="0.3">
      <c r="A244" s="36">
        <v>13</v>
      </c>
      <c r="B244" s="36">
        <v>7362</v>
      </c>
      <c r="C244" s="37" t="s">
        <v>0</v>
      </c>
      <c r="D244" s="38" t="s">
        <v>545</v>
      </c>
      <c r="E244" s="34">
        <v>31358</v>
      </c>
      <c r="F244" s="18" t="s">
        <v>546</v>
      </c>
      <c r="G244" s="18" t="s">
        <v>3</v>
      </c>
      <c r="H244" s="18" t="s">
        <v>547</v>
      </c>
      <c r="I244" s="25" t="s">
        <v>548</v>
      </c>
      <c r="J244" s="18" t="s">
        <v>79</v>
      </c>
      <c r="K244" s="18" t="s">
        <v>79</v>
      </c>
      <c r="L244" s="18" t="s">
        <v>79</v>
      </c>
      <c r="M244" s="39" t="s">
        <v>549</v>
      </c>
      <c r="N244" s="16" t="s">
        <v>79</v>
      </c>
      <c r="O244" s="40" t="s">
        <v>78</v>
      </c>
      <c r="P244" s="19">
        <v>97016730586</v>
      </c>
      <c r="Q244" s="42" t="s">
        <v>13</v>
      </c>
      <c r="R244" s="68">
        <v>31</v>
      </c>
      <c r="S244" s="18">
        <f t="shared" si="12"/>
        <v>550</v>
      </c>
      <c r="T244" s="18">
        <f t="shared" si="13"/>
        <v>17050</v>
      </c>
      <c r="U244" s="20"/>
      <c r="V244" s="18" t="s">
        <v>7</v>
      </c>
      <c r="W244" s="33">
        <v>45843</v>
      </c>
      <c r="X244" s="33" t="s">
        <v>79</v>
      </c>
    </row>
    <row r="245" spans="1:24" ht="15.6" x14ac:dyDescent="0.3">
      <c r="A245" s="36">
        <v>14</v>
      </c>
      <c r="B245" s="36">
        <v>7693</v>
      </c>
      <c r="C245" s="37" t="s">
        <v>0</v>
      </c>
      <c r="D245" s="38" t="s">
        <v>564</v>
      </c>
      <c r="E245" s="34">
        <v>33970</v>
      </c>
      <c r="F245" s="18" t="s">
        <v>565</v>
      </c>
      <c r="G245" s="18" t="s">
        <v>3</v>
      </c>
      <c r="H245" s="18" t="s">
        <v>566</v>
      </c>
      <c r="I245" s="25" t="s">
        <v>567</v>
      </c>
      <c r="J245" s="18" t="s">
        <v>79</v>
      </c>
      <c r="K245" s="18" t="s">
        <v>79</v>
      </c>
      <c r="L245" s="18" t="s">
        <v>79</v>
      </c>
      <c r="M245" s="39" t="s">
        <v>568</v>
      </c>
      <c r="N245" s="16" t="s">
        <v>79</v>
      </c>
      <c r="O245" s="40" t="s">
        <v>318</v>
      </c>
      <c r="P245" s="19">
        <v>97016994629</v>
      </c>
      <c r="Q245" s="42" t="s">
        <v>13</v>
      </c>
      <c r="R245" s="68">
        <v>29</v>
      </c>
      <c r="S245" s="18">
        <f t="shared" si="12"/>
        <v>550</v>
      </c>
      <c r="T245" s="18">
        <f t="shared" si="13"/>
        <v>15950</v>
      </c>
      <c r="U245" s="20"/>
      <c r="V245" s="18" t="s">
        <v>319</v>
      </c>
      <c r="W245" s="33">
        <v>45951</v>
      </c>
      <c r="X245" s="33" t="s">
        <v>79</v>
      </c>
    </row>
    <row r="246" spans="1:24" ht="15.6" x14ac:dyDescent="0.3">
      <c r="A246" s="36">
        <v>15</v>
      </c>
      <c r="B246" s="36">
        <v>5382</v>
      </c>
      <c r="C246" s="37" t="s">
        <v>0</v>
      </c>
      <c r="D246" s="38" t="s">
        <v>575</v>
      </c>
      <c r="E246" s="34">
        <v>30362</v>
      </c>
      <c r="F246" s="18" t="s">
        <v>576</v>
      </c>
      <c r="G246" s="18" t="s">
        <v>3</v>
      </c>
      <c r="H246" s="18" t="s">
        <v>577</v>
      </c>
      <c r="I246" s="25">
        <v>423413361901</v>
      </c>
      <c r="J246" s="18" t="s">
        <v>79</v>
      </c>
      <c r="K246" s="18" t="s">
        <v>79</v>
      </c>
      <c r="L246" s="18" t="s">
        <v>79</v>
      </c>
      <c r="M246" s="39" t="s">
        <v>79</v>
      </c>
      <c r="N246" s="16" t="s">
        <v>79</v>
      </c>
      <c r="O246" s="40" t="s">
        <v>240</v>
      </c>
      <c r="P246" s="19">
        <v>35289460243</v>
      </c>
      <c r="Q246" s="42" t="s">
        <v>230</v>
      </c>
      <c r="R246" s="68">
        <v>31</v>
      </c>
      <c r="S246" s="18">
        <f t="shared" si="12"/>
        <v>550</v>
      </c>
      <c r="T246" s="18">
        <f t="shared" si="13"/>
        <v>17050</v>
      </c>
      <c r="U246" s="20"/>
      <c r="V246" s="18" t="s">
        <v>7</v>
      </c>
      <c r="W246" s="33">
        <v>45334</v>
      </c>
      <c r="X246" s="33" t="s">
        <v>79</v>
      </c>
    </row>
    <row r="247" spans="1:24" ht="15.6" x14ac:dyDescent="0.3">
      <c r="A247" s="36">
        <v>16</v>
      </c>
      <c r="B247" s="36" t="s">
        <v>583</v>
      </c>
      <c r="C247" s="37" t="s">
        <v>0</v>
      </c>
      <c r="D247" s="38" t="s">
        <v>584</v>
      </c>
      <c r="E247" s="34">
        <v>32521</v>
      </c>
      <c r="F247" s="18" t="s">
        <v>585</v>
      </c>
      <c r="G247" s="18" t="s">
        <v>3</v>
      </c>
      <c r="H247" s="18" t="s">
        <v>586</v>
      </c>
      <c r="I247" s="25" t="s">
        <v>587</v>
      </c>
      <c r="J247" s="18" t="s">
        <v>286</v>
      </c>
      <c r="K247" s="18" t="s">
        <v>79</v>
      </c>
      <c r="L247" s="18" t="s">
        <v>79</v>
      </c>
      <c r="M247" s="39" t="s">
        <v>588</v>
      </c>
      <c r="N247" s="16" t="s">
        <v>79</v>
      </c>
      <c r="O247" s="40" t="s">
        <v>240</v>
      </c>
      <c r="P247" s="19">
        <v>97008323161</v>
      </c>
      <c r="Q247" s="42" t="s">
        <v>13</v>
      </c>
      <c r="R247" s="68">
        <v>25</v>
      </c>
      <c r="S247" s="18">
        <f t="shared" si="12"/>
        <v>550</v>
      </c>
      <c r="T247" s="18">
        <f t="shared" si="13"/>
        <v>13750</v>
      </c>
      <c r="U247" s="20"/>
      <c r="V247" s="18" t="s">
        <v>7</v>
      </c>
      <c r="W247" s="33">
        <v>45334</v>
      </c>
      <c r="X247" s="33" t="s">
        <v>79</v>
      </c>
    </row>
    <row r="248" spans="1:24" ht="15.6" x14ac:dyDescent="0.3">
      <c r="A248" s="36">
        <v>17</v>
      </c>
      <c r="B248" s="36">
        <v>2279</v>
      </c>
      <c r="C248" s="37" t="s">
        <v>0</v>
      </c>
      <c r="D248" s="38" t="s">
        <v>589</v>
      </c>
      <c r="E248" s="34">
        <v>29135</v>
      </c>
      <c r="F248" s="18" t="s">
        <v>590</v>
      </c>
      <c r="G248" s="18" t="s">
        <v>3</v>
      </c>
      <c r="H248" s="18" t="s">
        <v>591</v>
      </c>
      <c r="I248" s="25">
        <v>366791316243</v>
      </c>
      <c r="J248" s="18" t="s">
        <v>79</v>
      </c>
      <c r="K248" s="18" t="s">
        <v>79</v>
      </c>
      <c r="L248" s="18" t="s">
        <v>79</v>
      </c>
      <c r="M248" s="39" t="s">
        <v>592</v>
      </c>
      <c r="N248" s="16" t="s">
        <v>79</v>
      </c>
      <c r="O248" s="40" t="s">
        <v>223</v>
      </c>
      <c r="P248" s="19">
        <v>20119710065</v>
      </c>
      <c r="Q248" s="42" t="s">
        <v>267</v>
      </c>
      <c r="R248" s="68">
        <v>31</v>
      </c>
      <c r="S248" s="18">
        <f t="shared" si="12"/>
        <v>550</v>
      </c>
      <c r="T248" s="18">
        <f t="shared" si="13"/>
        <v>17050</v>
      </c>
      <c r="U248" s="20"/>
      <c r="V248" s="18" t="s">
        <v>7</v>
      </c>
      <c r="W248" s="33">
        <v>45334</v>
      </c>
      <c r="X248" s="33" t="s">
        <v>79</v>
      </c>
    </row>
    <row r="249" spans="1:24" ht="15.6" x14ac:dyDescent="0.3">
      <c r="A249" s="36">
        <v>18</v>
      </c>
      <c r="B249" s="36">
        <v>7392</v>
      </c>
      <c r="C249" s="37" t="s">
        <v>0</v>
      </c>
      <c r="D249" s="38" t="s">
        <v>593</v>
      </c>
      <c r="E249" s="34">
        <v>29587</v>
      </c>
      <c r="F249" s="18" t="s">
        <v>594</v>
      </c>
      <c r="G249" s="18" t="s">
        <v>3</v>
      </c>
      <c r="H249" s="18" t="s">
        <v>595</v>
      </c>
      <c r="I249" s="25" t="s">
        <v>596</v>
      </c>
      <c r="J249" s="18" t="s">
        <v>79</v>
      </c>
      <c r="K249" s="18" t="s">
        <v>79</v>
      </c>
      <c r="L249" s="18" t="s">
        <v>79</v>
      </c>
      <c r="M249" s="39" t="s">
        <v>597</v>
      </c>
      <c r="N249" s="16" t="s">
        <v>79</v>
      </c>
      <c r="O249" s="40" t="s">
        <v>598</v>
      </c>
      <c r="P249" s="19">
        <v>97006953231</v>
      </c>
      <c r="Q249" s="42" t="s">
        <v>13</v>
      </c>
      <c r="R249" s="68">
        <v>31</v>
      </c>
      <c r="S249" s="18">
        <f t="shared" si="12"/>
        <v>550</v>
      </c>
      <c r="T249" s="18">
        <f t="shared" si="13"/>
        <v>17050</v>
      </c>
      <c r="U249" s="20"/>
      <c r="V249" s="18" t="s">
        <v>7</v>
      </c>
      <c r="W249" s="33">
        <v>45874</v>
      </c>
      <c r="X249" s="33" t="s">
        <v>79</v>
      </c>
    </row>
    <row r="250" spans="1:24" ht="15.6" x14ac:dyDescent="0.3">
      <c r="A250" s="36">
        <v>19</v>
      </c>
      <c r="B250" s="36">
        <v>7868</v>
      </c>
      <c r="C250" s="37" t="s">
        <v>0</v>
      </c>
      <c r="D250" s="38" t="s">
        <v>601</v>
      </c>
      <c r="E250" s="34">
        <v>30317</v>
      </c>
      <c r="F250" s="18" t="s">
        <v>602</v>
      </c>
      <c r="G250" s="18" t="s">
        <v>3</v>
      </c>
      <c r="H250" s="18" t="s">
        <v>603</v>
      </c>
      <c r="I250" s="25" t="s">
        <v>604</v>
      </c>
      <c r="J250" s="18" t="s">
        <v>79</v>
      </c>
      <c r="K250" s="18" t="s">
        <v>79</v>
      </c>
      <c r="L250" s="18" t="s">
        <v>79</v>
      </c>
      <c r="M250" s="39" t="s">
        <v>605</v>
      </c>
      <c r="N250" s="16" t="s">
        <v>79</v>
      </c>
      <c r="O250" s="40" t="s">
        <v>600</v>
      </c>
      <c r="P250" s="19">
        <v>97011046590</v>
      </c>
      <c r="Q250" s="42" t="s">
        <v>13</v>
      </c>
      <c r="R250" s="68">
        <v>31</v>
      </c>
      <c r="S250" s="18">
        <f t="shared" si="12"/>
        <v>550</v>
      </c>
      <c r="T250" s="18">
        <f t="shared" si="13"/>
        <v>17050</v>
      </c>
      <c r="U250" s="20"/>
      <c r="V250" s="18" t="s">
        <v>7</v>
      </c>
      <c r="W250" s="33">
        <v>46032</v>
      </c>
      <c r="X250" s="33" t="s">
        <v>79</v>
      </c>
    </row>
    <row r="251" spans="1:24" ht="15.6" x14ac:dyDescent="0.3">
      <c r="A251" s="36">
        <v>20</v>
      </c>
      <c r="B251" s="36">
        <v>8065</v>
      </c>
      <c r="C251" s="37" t="s">
        <v>0</v>
      </c>
      <c r="D251" s="38" t="s">
        <v>606</v>
      </c>
      <c r="E251" s="34">
        <v>36892</v>
      </c>
      <c r="F251" s="18" t="s">
        <v>463</v>
      </c>
      <c r="G251" s="18" t="s">
        <v>3</v>
      </c>
      <c r="H251" s="18" t="s">
        <v>607</v>
      </c>
      <c r="I251" s="25" t="s">
        <v>608</v>
      </c>
      <c r="J251" s="18" t="s">
        <v>79</v>
      </c>
      <c r="K251" s="18" t="s">
        <v>79</v>
      </c>
      <c r="L251" s="18" t="s">
        <v>79</v>
      </c>
      <c r="M251" s="39" t="s">
        <v>609</v>
      </c>
      <c r="N251" s="16" t="s">
        <v>79</v>
      </c>
      <c r="O251" s="40" t="s">
        <v>28</v>
      </c>
      <c r="P251" s="19">
        <v>97015663621</v>
      </c>
      <c r="Q251" s="20" t="s">
        <v>13</v>
      </c>
      <c r="R251" s="1">
        <v>31</v>
      </c>
      <c r="S251" s="18">
        <f t="shared" si="12"/>
        <v>550</v>
      </c>
      <c r="T251" s="18">
        <f t="shared" si="13"/>
        <v>17050</v>
      </c>
      <c r="U251" s="20"/>
      <c r="V251" s="28" t="s">
        <v>7</v>
      </c>
      <c r="W251" s="33">
        <v>46059</v>
      </c>
      <c r="X251" s="33" t="s">
        <v>79</v>
      </c>
    </row>
    <row r="252" spans="1:24" ht="15.6" x14ac:dyDescent="0.3">
      <c r="A252" s="36">
        <v>21</v>
      </c>
      <c r="B252" s="36">
        <v>8021</v>
      </c>
      <c r="C252" s="37" t="s">
        <v>0</v>
      </c>
      <c r="D252" s="38" t="s">
        <v>610</v>
      </c>
      <c r="E252" s="34">
        <v>37684</v>
      </c>
      <c r="F252" s="18" t="s">
        <v>611</v>
      </c>
      <c r="G252" s="18" t="s">
        <v>152</v>
      </c>
      <c r="H252" s="18" t="s">
        <v>612</v>
      </c>
      <c r="I252" s="25" t="s">
        <v>613</v>
      </c>
      <c r="J252" s="18" t="s">
        <v>79</v>
      </c>
      <c r="K252" s="18" t="s">
        <v>79</v>
      </c>
      <c r="L252" s="18" t="s">
        <v>79</v>
      </c>
      <c r="M252" s="39" t="s">
        <v>614</v>
      </c>
      <c r="N252" s="16" t="s">
        <v>79</v>
      </c>
      <c r="O252" s="40" t="s">
        <v>28</v>
      </c>
      <c r="P252" s="19">
        <v>44842999947</v>
      </c>
      <c r="Q252" s="20" t="s">
        <v>615</v>
      </c>
      <c r="R252" s="68">
        <v>31</v>
      </c>
      <c r="S252" s="18">
        <f t="shared" si="12"/>
        <v>550</v>
      </c>
      <c r="T252" s="18">
        <f t="shared" si="13"/>
        <v>17050</v>
      </c>
      <c r="U252" s="20"/>
      <c r="V252" s="28" t="s">
        <v>7</v>
      </c>
      <c r="W252" s="33">
        <v>46044</v>
      </c>
      <c r="X252" s="33" t="s">
        <v>79</v>
      </c>
    </row>
    <row r="253" spans="1:24" ht="15.6" x14ac:dyDescent="0.3">
      <c r="A253" s="36">
        <v>22</v>
      </c>
      <c r="B253" s="36">
        <v>8058</v>
      </c>
      <c r="C253" s="37" t="s">
        <v>0</v>
      </c>
      <c r="D253" s="38" t="s">
        <v>616</v>
      </c>
      <c r="E253" s="34">
        <v>38718</v>
      </c>
      <c r="F253" s="18" t="s">
        <v>617</v>
      </c>
      <c r="G253" s="18" t="s">
        <v>3</v>
      </c>
      <c r="H253" s="18" t="s">
        <v>618</v>
      </c>
      <c r="I253" s="25" t="s">
        <v>619</v>
      </c>
      <c r="J253" s="18" t="s">
        <v>79</v>
      </c>
      <c r="K253" s="18" t="s">
        <v>79</v>
      </c>
      <c r="L253" s="18" t="s">
        <v>79</v>
      </c>
      <c r="M253" s="39" t="s">
        <v>620</v>
      </c>
      <c r="N253" s="16" t="s">
        <v>79</v>
      </c>
      <c r="O253" s="40" t="s">
        <v>28</v>
      </c>
      <c r="P253" s="19">
        <v>97017265108</v>
      </c>
      <c r="Q253" s="20" t="s">
        <v>13</v>
      </c>
      <c r="R253" s="68">
        <v>31</v>
      </c>
      <c r="S253" s="18">
        <f t="shared" si="12"/>
        <v>550</v>
      </c>
      <c r="T253" s="18">
        <f t="shared" si="13"/>
        <v>17050</v>
      </c>
      <c r="U253" s="20"/>
      <c r="V253" s="28" t="s">
        <v>7</v>
      </c>
      <c r="W253" s="33">
        <v>46059</v>
      </c>
      <c r="X253" s="33" t="s">
        <v>79</v>
      </c>
    </row>
    <row r="254" spans="1:24" ht="15.6" x14ac:dyDescent="0.3">
      <c r="A254" s="36">
        <v>23</v>
      </c>
      <c r="B254" s="36">
        <v>8059</v>
      </c>
      <c r="C254" s="37" t="s">
        <v>0</v>
      </c>
      <c r="D254" s="38" t="s">
        <v>621</v>
      </c>
      <c r="E254" s="34">
        <v>36227</v>
      </c>
      <c r="F254" s="18" t="s">
        <v>622</v>
      </c>
      <c r="G254" s="18" t="s">
        <v>3</v>
      </c>
      <c r="H254" s="18" t="s">
        <v>623</v>
      </c>
      <c r="I254" s="25" t="s">
        <v>624</v>
      </c>
      <c r="J254" s="18" t="s">
        <v>79</v>
      </c>
      <c r="K254" s="18" t="s">
        <v>79</v>
      </c>
      <c r="L254" s="18" t="s">
        <v>79</v>
      </c>
      <c r="M254" s="39" t="s">
        <v>625</v>
      </c>
      <c r="N254" s="16" t="s">
        <v>79</v>
      </c>
      <c r="O254" s="40" t="s">
        <v>28</v>
      </c>
      <c r="P254" s="19">
        <v>97016081813</v>
      </c>
      <c r="Q254" s="20" t="s">
        <v>13</v>
      </c>
      <c r="R254" s="68">
        <v>31</v>
      </c>
      <c r="S254" s="18">
        <f t="shared" si="12"/>
        <v>550</v>
      </c>
      <c r="T254" s="18">
        <f t="shared" si="13"/>
        <v>17050</v>
      </c>
      <c r="U254" s="20"/>
      <c r="V254" s="28" t="s">
        <v>7</v>
      </c>
      <c r="W254" s="33">
        <v>46059</v>
      </c>
      <c r="X254" s="33" t="s">
        <v>79</v>
      </c>
    </row>
    <row r="255" spans="1:24" ht="15.6" x14ac:dyDescent="0.3">
      <c r="A255" s="36">
        <v>24</v>
      </c>
      <c r="B255" s="36">
        <v>8060</v>
      </c>
      <c r="C255" s="37" t="s">
        <v>0</v>
      </c>
      <c r="D255" s="38" t="s">
        <v>626</v>
      </c>
      <c r="E255" s="34">
        <v>34700</v>
      </c>
      <c r="F255" s="18" t="s">
        <v>627</v>
      </c>
      <c r="G255" s="18" t="s">
        <v>3</v>
      </c>
      <c r="H255" s="18" t="s">
        <v>628</v>
      </c>
      <c r="I255" s="25" t="s">
        <v>629</v>
      </c>
      <c r="J255" s="18" t="s">
        <v>79</v>
      </c>
      <c r="K255" s="18" t="s">
        <v>79</v>
      </c>
      <c r="L255" s="18" t="s">
        <v>79</v>
      </c>
      <c r="M255" s="39" t="s">
        <v>630</v>
      </c>
      <c r="N255" s="16" t="s">
        <v>79</v>
      </c>
      <c r="O255" s="40" t="s">
        <v>28</v>
      </c>
      <c r="P255" s="19">
        <v>97016082443</v>
      </c>
      <c r="Q255" s="20" t="s">
        <v>13</v>
      </c>
      <c r="R255" s="68">
        <v>31</v>
      </c>
      <c r="S255" s="18">
        <f t="shared" si="12"/>
        <v>550</v>
      </c>
      <c r="T255" s="18">
        <f t="shared" si="13"/>
        <v>17050</v>
      </c>
      <c r="U255" s="20"/>
      <c r="V255" s="28" t="s">
        <v>7</v>
      </c>
      <c r="W255" s="33">
        <v>46059</v>
      </c>
      <c r="X255" s="33" t="s">
        <v>79</v>
      </c>
    </row>
    <row r="256" spans="1:24" ht="15.6" x14ac:dyDescent="0.3">
      <c r="A256" s="36">
        <v>25</v>
      </c>
      <c r="B256" s="36">
        <v>8062</v>
      </c>
      <c r="C256" s="37" t="s">
        <v>0</v>
      </c>
      <c r="D256" s="38" t="s">
        <v>632</v>
      </c>
      <c r="E256" s="34">
        <v>34529</v>
      </c>
      <c r="F256" s="18" t="s">
        <v>633</v>
      </c>
      <c r="G256" s="18" t="s">
        <v>3</v>
      </c>
      <c r="H256" s="18" t="s">
        <v>634</v>
      </c>
      <c r="I256" s="25" t="s">
        <v>635</v>
      </c>
      <c r="J256" s="18" t="s">
        <v>79</v>
      </c>
      <c r="K256" s="18" t="s">
        <v>79</v>
      </c>
      <c r="L256" s="18" t="s">
        <v>79</v>
      </c>
      <c r="M256" s="39" t="s">
        <v>636</v>
      </c>
      <c r="N256" s="16" t="s">
        <v>79</v>
      </c>
      <c r="O256" s="40" t="s">
        <v>28</v>
      </c>
      <c r="P256" s="19">
        <v>97017265142</v>
      </c>
      <c r="Q256" s="20" t="s">
        <v>13</v>
      </c>
      <c r="R256" s="68">
        <v>31</v>
      </c>
      <c r="S256" s="18">
        <f t="shared" si="12"/>
        <v>550</v>
      </c>
      <c r="T256" s="18">
        <f t="shared" si="13"/>
        <v>17050</v>
      </c>
      <c r="U256" s="20"/>
      <c r="V256" s="28" t="s">
        <v>7</v>
      </c>
      <c r="W256" s="33">
        <v>46059</v>
      </c>
      <c r="X256" s="33" t="s">
        <v>79</v>
      </c>
    </row>
    <row r="257" spans="1:24" ht="15.6" x14ac:dyDescent="0.3">
      <c r="A257" s="36">
        <v>26</v>
      </c>
      <c r="B257" s="36">
        <v>8174</v>
      </c>
      <c r="C257" s="37" t="s">
        <v>0</v>
      </c>
      <c r="D257" s="38" t="s">
        <v>637</v>
      </c>
      <c r="E257" s="34">
        <v>28856</v>
      </c>
      <c r="F257" s="18" t="s">
        <v>599</v>
      </c>
      <c r="G257" s="18" t="s">
        <v>3</v>
      </c>
      <c r="H257" s="18" t="s">
        <v>638</v>
      </c>
      <c r="I257" s="25" t="s">
        <v>639</v>
      </c>
      <c r="J257" s="18"/>
      <c r="K257" s="18"/>
      <c r="L257" s="18"/>
      <c r="M257" s="39" t="s">
        <v>640</v>
      </c>
      <c r="N257" s="16"/>
      <c r="O257" s="40" t="s">
        <v>482</v>
      </c>
      <c r="P257" s="19">
        <v>97016108724</v>
      </c>
      <c r="Q257" s="20" t="s">
        <v>13</v>
      </c>
      <c r="R257" s="68">
        <v>31</v>
      </c>
      <c r="S257" s="18">
        <f t="shared" si="12"/>
        <v>550</v>
      </c>
      <c r="T257" s="18">
        <f t="shared" si="13"/>
        <v>17050</v>
      </c>
      <c r="U257" s="20"/>
      <c r="V257" s="28" t="s">
        <v>7</v>
      </c>
      <c r="W257" s="33">
        <v>46106</v>
      </c>
      <c r="X257" s="33"/>
    </row>
    <row r="258" spans="1:24" ht="15.6" x14ac:dyDescent="0.3">
      <c r="A258" s="36">
        <v>27</v>
      </c>
      <c r="B258" s="36">
        <v>8175</v>
      </c>
      <c r="C258" s="37" t="s">
        <v>0</v>
      </c>
      <c r="D258" s="38" t="s">
        <v>641</v>
      </c>
      <c r="E258" s="34">
        <v>36967</v>
      </c>
      <c r="F258" s="18" t="s">
        <v>642</v>
      </c>
      <c r="G258" s="18" t="s">
        <v>3</v>
      </c>
      <c r="H258" s="18" t="s">
        <v>643</v>
      </c>
      <c r="I258" s="25" t="s">
        <v>644</v>
      </c>
      <c r="J258" s="18"/>
      <c r="K258" s="18"/>
      <c r="L258" s="18"/>
      <c r="M258" s="39" t="s">
        <v>645</v>
      </c>
      <c r="N258" s="16"/>
      <c r="O258" s="40" t="s">
        <v>482</v>
      </c>
      <c r="P258" s="19">
        <v>97015508734</v>
      </c>
      <c r="Q258" s="20" t="s">
        <v>13</v>
      </c>
      <c r="R258" s="68">
        <v>29</v>
      </c>
      <c r="S258" s="18">
        <f t="shared" si="12"/>
        <v>550</v>
      </c>
      <c r="T258" s="18">
        <f t="shared" si="13"/>
        <v>15950</v>
      </c>
      <c r="U258" s="20"/>
      <c r="V258" s="28" t="s">
        <v>7</v>
      </c>
      <c r="W258" s="33">
        <v>46106</v>
      </c>
      <c r="X258" s="33"/>
    </row>
    <row r="259" spans="1:24" ht="15.6" x14ac:dyDescent="0.3">
      <c r="A259" s="36">
        <v>28</v>
      </c>
      <c r="B259" s="36">
        <v>8202</v>
      </c>
      <c r="C259" s="37" t="s">
        <v>0</v>
      </c>
      <c r="D259" s="38" t="s">
        <v>646</v>
      </c>
      <c r="E259" s="34">
        <v>29221</v>
      </c>
      <c r="F259" s="18" t="s">
        <v>647</v>
      </c>
      <c r="G259" s="18" t="s">
        <v>3</v>
      </c>
      <c r="H259" s="18" t="s">
        <v>648</v>
      </c>
      <c r="I259" s="25" t="s">
        <v>649</v>
      </c>
      <c r="J259" s="18"/>
      <c r="K259" s="18"/>
      <c r="L259" s="18"/>
      <c r="M259" s="39" t="s">
        <v>650</v>
      </c>
      <c r="N259" s="16"/>
      <c r="O259" s="40" t="s">
        <v>482</v>
      </c>
      <c r="P259" s="19">
        <v>97013321952</v>
      </c>
      <c r="Q259" s="20" t="s">
        <v>13</v>
      </c>
      <c r="R259" s="68">
        <v>29</v>
      </c>
      <c r="S259" s="18">
        <f t="shared" si="12"/>
        <v>550</v>
      </c>
      <c r="T259" s="18">
        <f t="shared" si="13"/>
        <v>15950</v>
      </c>
      <c r="U259" s="20"/>
      <c r="V259" s="28" t="s">
        <v>7</v>
      </c>
      <c r="W259" s="33">
        <v>46106</v>
      </c>
      <c r="X259" s="33"/>
    </row>
    <row r="260" spans="1:24" ht="15.6" x14ac:dyDescent="0.3">
      <c r="A260" s="36">
        <v>29</v>
      </c>
      <c r="B260" s="36">
        <v>8203</v>
      </c>
      <c r="C260" s="37" t="s">
        <v>0</v>
      </c>
      <c r="D260" s="38" t="s">
        <v>651</v>
      </c>
      <c r="E260" s="34">
        <v>36240</v>
      </c>
      <c r="F260" s="18" t="s">
        <v>652</v>
      </c>
      <c r="G260" s="18" t="s">
        <v>3</v>
      </c>
      <c r="H260" s="18" t="s">
        <v>653</v>
      </c>
      <c r="I260" s="25" t="s">
        <v>654</v>
      </c>
      <c r="J260" s="18"/>
      <c r="K260" s="18"/>
      <c r="L260" s="18"/>
      <c r="M260" s="39" t="s">
        <v>655</v>
      </c>
      <c r="N260" s="16"/>
      <c r="O260" s="40" t="s">
        <v>482</v>
      </c>
      <c r="P260" s="19">
        <v>97010488857</v>
      </c>
      <c r="Q260" s="20" t="s">
        <v>13</v>
      </c>
      <c r="R260" s="68">
        <v>31</v>
      </c>
      <c r="S260" s="18">
        <f t="shared" si="12"/>
        <v>550</v>
      </c>
      <c r="T260" s="18">
        <f t="shared" si="13"/>
        <v>17050</v>
      </c>
      <c r="U260" s="20"/>
      <c r="V260" s="28" t="s">
        <v>7</v>
      </c>
      <c r="W260" s="33">
        <v>46106</v>
      </c>
      <c r="X260" s="33"/>
    </row>
    <row r="261" spans="1:24" ht="15.6" x14ac:dyDescent="0.3">
      <c r="A261" s="36">
        <v>30</v>
      </c>
      <c r="B261" s="36">
        <v>7687</v>
      </c>
      <c r="C261" s="37" t="s">
        <v>0</v>
      </c>
      <c r="D261" s="38" t="s">
        <v>656</v>
      </c>
      <c r="E261" s="34">
        <v>29266</v>
      </c>
      <c r="F261" s="18" t="s">
        <v>520</v>
      </c>
      <c r="G261" s="18" t="s">
        <v>3</v>
      </c>
      <c r="H261" s="18" t="s">
        <v>657</v>
      </c>
      <c r="I261" s="25" t="s">
        <v>658</v>
      </c>
      <c r="J261" s="18" t="s">
        <v>79</v>
      </c>
      <c r="K261" s="18" t="s">
        <v>79</v>
      </c>
      <c r="L261" s="18" t="s">
        <v>79</v>
      </c>
      <c r="M261" s="39" t="s">
        <v>659</v>
      </c>
      <c r="N261" s="16" t="s">
        <v>79</v>
      </c>
      <c r="O261" s="40" t="s">
        <v>318</v>
      </c>
      <c r="P261" s="19">
        <v>97012379925</v>
      </c>
      <c r="Q261" s="20" t="s">
        <v>13</v>
      </c>
      <c r="R261" s="68">
        <v>31</v>
      </c>
      <c r="S261" s="18">
        <f t="shared" si="12"/>
        <v>550</v>
      </c>
      <c r="T261" s="18">
        <f t="shared" si="13"/>
        <v>17050</v>
      </c>
      <c r="U261" s="20"/>
      <c r="V261" s="28" t="s">
        <v>7</v>
      </c>
      <c r="W261" s="33">
        <v>45951</v>
      </c>
      <c r="X261" s="33" t="s">
        <v>79</v>
      </c>
    </row>
    <row r="262" spans="1:24" ht="15.6" x14ac:dyDescent="0.3">
      <c r="A262" s="36">
        <v>31</v>
      </c>
      <c r="B262" s="36">
        <v>7689</v>
      </c>
      <c r="C262" s="37" t="s">
        <v>0</v>
      </c>
      <c r="D262" s="38" t="s">
        <v>660</v>
      </c>
      <c r="E262" s="34">
        <v>35325</v>
      </c>
      <c r="F262" s="18" t="s">
        <v>661</v>
      </c>
      <c r="G262" s="18" t="s">
        <v>3</v>
      </c>
      <c r="H262" s="18" t="s">
        <v>662</v>
      </c>
      <c r="I262" s="25" t="s">
        <v>663</v>
      </c>
      <c r="J262" s="18" t="s">
        <v>79</v>
      </c>
      <c r="K262" s="18" t="s">
        <v>79</v>
      </c>
      <c r="L262" s="18" t="s">
        <v>79</v>
      </c>
      <c r="M262" s="39" t="s">
        <v>664</v>
      </c>
      <c r="N262" s="16" t="s">
        <v>79</v>
      </c>
      <c r="O262" s="40" t="s">
        <v>318</v>
      </c>
      <c r="P262" s="19">
        <v>97016994460</v>
      </c>
      <c r="Q262" s="20" t="s">
        <v>13</v>
      </c>
      <c r="R262" s="68">
        <v>31</v>
      </c>
      <c r="S262" s="18">
        <f t="shared" si="12"/>
        <v>550</v>
      </c>
      <c r="T262" s="18">
        <f t="shared" si="13"/>
        <v>17050</v>
      </c>
      <c r="U262" s="20"/>
      <c r="V262" s="28" t="s">
        <v>7</v>
      </c>
      <c r="W262" s="33">
        <v>45951</v>
      </c>
      <c r="X262" s="33" t="s">
        <v>79</v>
      </c>
    </row>
    <row r="263" spans="1:24" ht="15.6" x14ac:dyDescent="0.3">
      <c r="A263" s="36">
        <v>32</v>
      </c>
      <c r="B263" s="36">
        <v>8239</v>
      </c>
      <c r="C263" s="37" t="s">
        <v>0</v>
      </c>
      <c r="D263" s="38" t="s">
        <v>665</v>
      </c>
      <c r="E263" s="34">
        <v>39147</v>
      </c>
      <c r="F263" s="18" t="s">
        <v>666</v>
      </c>
      <c r="G263" s="18" t="s">
        <v>3</v>
      </c>
      <c r="H263" s="18" t="s">
        <v>667</v>
      </c>
      <c r="I263" s="25" t="s">
        <v>668</v>
      </c>
      <c r="J263" s="18"/>
      <c r="K263" s="18"/>
      <c r="L263" s="18"/>
      <c r="M263" s="39" t="s">
        <v>669</v>
      </c>
      <c r="N263" s="16"/>
      <c r="O263" s="40"/>
      <c r="P263" s="19">
        <v>97017500051</v>
      </c>
      <c r="Q263" s="20" t="s">
        <v>13</v>
      </c>
      <c r="R263" s="68">
        <v>31</v>
      </c>
      <c r="S263" s="18">
        <f t="shared" si="12"/>
        <v>550</v>
      </c>
      <c r="T263" s="18">
        <f t="shared" si="13"/>
        <v>17050</v>
      </c>
      <c r="U263" s="20"/>
      <c r="V263" s="28" t="s">
        <v>7</v>
      </c>
      <c r="W263" s="33">
        <v>46150</v>
      </c>
      <c r="X263" s="33"/>
    </row>
    <row r="264" spans="1:24" ht="15.6" x14ac:dyDescent="0.3">
      <c r="A264" s="36">
        <v>33</v>
      </c>
      <c r="B264" s="36">
        <v>8240</v>
      </c>
      <c r="C264" s="37" t="s">
        <v>0</v>
      </c>
      <c r="D264" s="38" t="s">
        <v>670</v>
      </c>
      <c r="E264" s="34">
        <v>38718</v>
      </c>
      <c r="F264" s="18" t="s">
        <v>671</v>
      </c>
      <c r="G264" s="18" t="s">
        <v>3</v>
      </c>
      <c r="H264" s="18" t="s">
        <v>672</v>
      </c>
      <c r="I264" s="25" t="s">
        <v>673</v>
      </c>
      <c r="J264" s="18"/>
      <c r="K264" s="18"/>
      <c r="L264" s="18"/>
      <c r="M264" s="39" t="s">
        <v>674</v>
      </c>
      <c r="N264" s="16"/>
      <c r="O264" s="40"/>
      <c r="P264" s="19">
        <v>97017500028</v>
      </c>
      <c r="Q264" s="20" t="s">
        <v>13</v>
      </c>
      <c r="R264" s="68">
        <v>31</v>
      </c>
      <c r="S264" s="18">
        <f t="shared" si="12"/>
        <v>550</v>
      </c>
      <c r="T264" s="18">
        <f t="shared" si="13"/>
        <v>17050</v>
      </c>
      <c r="U264" s="20"/>
      <c r="V264" s="28" t="s">
        <v>7</v>
      </c>
      <c r="W264" s="33">
        <v>46150</v>
      </c>
      <c r="X264" s="33"/>
    </row>
    <row r="265" spans="1:24" ht="15.6" x14ac:dyDescent="0.3">
      <c r="A265" s="36">
        <v>34</v>
      </c>
      <c r="B265" s="36">
        <v>8241</v>
      </c>
      <c r="C265" s="37" t="s">
        <v>0</v>
      </c>
      <c r="D265" s="38" t="s">
        <v>675</v>
      </c>
      <c r="E265" s="34">
        <v>36621</v>
      </c>
      <c r="F265" s="18" t="s">
        <v>676</v>
      </c>
      <c r="G265" s="18" t="s">
        <v>3</v>
      </c>
      <c r="H265" s="18" t="s">
        <v>677</v>
      </c>
      <c r="I265" s="25" t="s">
        <v>678</v>
      </c>
      <c r="J265" s="18"/>
      <c r="K265" s="18"/>
      <c r="L265" s="18"/>
      <c r="M265" s="39" t="s">
        <v>679</v>
      </c>
      <c r="N265" s="16"/>
      <c r="O265" s="40"/>
      <c r="P265" s="19">
        <v>97012218801</v>
      </c>
      <c r="Q265" s="20" t="s">
        <v>13</v>
      </c>
      <c r="R265" s="68">
        <v>29</v>
      </c>
      <c r="S265" s="18">
        <f t="shared" si="12"/>
        <v>550</v>
      </c>
      <c r="T265" s="18">
        <f t="shared" si="13"/>
        <v>15950</v>
      </c>
      <c r="U265" s="20"/>
      <c r="V265" s="28" t="s">
        <v>7</v>
      </c>
      <c r="W265" s="33">
        <v>46150</v>
      </c>
      <c r="X265" s="33"/>
    </row>
    <row r="266" spans="1:24" ht="15.6" x14ac:dyDescent="0.3">
      <c r="A266" s="36">
        <v>35</v>
      </c>
      <c r="B266" s="36">
        <v>8022</v>
      </c>
      <c r="C266" s="37" t="s">
        <v>0</v>
      </c>
      <c r="D266" s="38" t="s">
        <v>941</v>
      </c>
      <c r="E266" s="34">
        <v>33273</v>
      </c>
      <c r="F266" s="18" t="s">
        <v>942</v>
      </c>
      <c r="G266" s="18" t="s">
        <v>152</v>
      </c>
      <c r="H266" s="18" t="s">
        <v>943</v>
      </c>
      <c r="I266" s="25" t="s">
        <v>944</v>
      </c>
      <c r="J266" s="18"/>
      <c r="K266" s="18"/>
      <c r="L266" s="18"/>
      <c r="M266" s="39" t="s">
        <v>945</v>
      </c>
      <c r="N266" s="16"/>
      <c r="O266" s="40" t="s">
        <v>28</v>
      </c>
      <c r="P266" s="19">
        <v>20429723004</v>
      </c>
      <c r="Q266" s="20" t="s">
        <v>230</v>
      </c>
      <c r="R266" s="68">
        <v>31</v>
      </c>
      <c r="S266" s="18">
        <f t="shared" si="12"/>
        <v>550</v>
      </c>
      <c r="T266" s="18">
        <f t="shared" si="13"/>
        <v>17050</v>
      </c>
      <c r="U266" s="20"/>
      <c r="V266" s="28" t="s">
        <v>7</v>
      </c>
      <c r="W266" s="33">
        <v>46044</v>
      </c>
      <c r="X266" s="33"/>
    </row>
    <row r="267" spans="1:24" ht="15.6" x14ac:dyDescent="0.3">
      <c r="A267" s="36">
        <v>36</v>
      </c>
      <c r="B267" s="36">
        <v>8027</v>
      </c>
      <c r="C267" s="37" t="s">
        <v>0</v>
      </c>
      <c r="D267" s="38" t="s">
        <v>965</v>
      </c>
      <c r="E267" s="34">
        <v>31413</v>
      </c>
      <c r="F267" s="18" t="s">
        <v>966</v>
      </c>
      <c r="G267" s="18" t="s">
        <v>3</v>
      </c>
      <c r="H267" s="18" t="s">
        <v>967</v>
      </c>
      <c r="I267" s="25" t="s">
        <v>968</v>
      </c>
      <c r="J267" s="18" t="s">
        <v>79</v>
      </c>
      <c r="K267" s="18" t="s">
        <v>79</v>
      </c>
      <c r="L267" s="18" t="s">
        <v>79</v>
      </c>
      <c r="M267" s="39" t="s">
        <v>969</v>
      </c>
      <c r="N267" s="16" t="s">
        <v>79</v>
      </c>
      <c r="O267" s="40" t="s">
        <v>28</v>
      </c>
      <c r="P267" s="19">
        <v>97017245217</v>
      </c>
      <c r="Q267" s="20" t="s">
        <v>13</v>
      </c>
      <c r="R267" s="68">
        <v>31</v>
      </c>
      <c r="S267" s="18">
        <f t="shared" si="12"/>
        <v>550</v>
      </c>
      <c r="T267" s="18">
        <f t="shared" si="13"/>
        <v>17050</v>
      </c>
      <c r="U267" s="20"/>
      <c r="V267" s="28" t="s">
        <v>7</v>
      </c>
      <c r="W267" s="33">
        <v>46055</v>
      </c>
      <c r="X267" s="33" t="s">
        <v>79</v>
      </c>
    </row>
    <row r="268" spans="1:24" ht="15.6" x14ac:dyDescent="0.3">
      <c r="A268" s="36">
        <v>37</v>
      </c>
      <c r="B268" s="36">
        <v>8028</v>
      </c>
      <c r="C268" s="37" t="s">
        <v>0</v>
      </c>
      <c r="D268" s="38" t="s">
        <v>970</v>
      </c>
      <c r="E268" s="34">
        <v>35067</v>
      </c>
      <c r="F268" s="18" t="s">
        <v>971</v>
      </c>
      <c r="G268" s="18" t="s">
        <v>3</v>
      </c>
      <c r="H268" s="18" t="s">
        <v>972</v>
      </c>
      <c r="I268" s="25" t="s">
        <v>973</v>
      </c>
      <c r="J268" s="18" t="s">
        <v>79</v>
      </c>
      <c r="K268" s="18" t="s">
        <v>79</v>
      </c>
      <c r="L268" s="18" t="s">
        <v>79</v>
      </c>
      <c r="M268" s="39" t="s">
        <v>974</v>
      </c>
      <c r="N268" s="16" t="s">
        <v>79</v>
      </c>
      <c r="O268" s="40" t="s">
        <v>28</v>
      </c>
      <c r="P268" s="19">
        <v>97017245228</v>
      </c>
      <c r="Q268" s="20" t="s">
        <v>13</v>
      </c>
      <c r="R268" s="68">
        <v>31</v>
      </c>
      <c r="S268" s="18">
        <f t="shared" si="12"/>
        <v>550</v>
      </c>
      <c r="T268" s="18">
        <f t="shared" si="13"/>
        <v>17050</v>
      </c>
      <c r="U268" s="20"/>
      <c r="V268" s="28" t="s">
        <v>7</v>
      </c>
      <c r="W268" s="33">
        <v>46055</v>
      </c>
      <c r="X268" s="33" t="s">
        <v>79</v>
      </c>
    </row>
    <row r="269" spans="1:24" ht="15.6" x14ac:dyDescent="0.3">
      <c r="A269" s="36">
        <v>38</v>
      </c>
      <c r="B269" s="36">
        <v>8030</v>
      </c>
      <c r="C269" s="37" t="s">
        <v>0</v>
      </c>
      <c r="D269" s="38" t="s">
        <v>975</v>
      </c>
      <c r="E269" s="34">
        <v>34335</v>
      </c>
      <c r="F269" s="18" t="s">
        <v>976</v>
      </c>
      <c r="G269" s="18" t="s">
        <v>3</v>
      </c>
      <c r="H269" s="18" t="s">
        <v>977</v>
      </c>
      <c r="I269" s="25" t="s">
        <v>978</v>
      </c>
      <c r="J269" s="18" t="s">
        <v>79</v>
      </c>
      <c r="K269" s="18" t="s">
        <v>79</v>
      </c>
      <c r="L269" s="18" t="s">
        <v>79</v>
      </c>
      <c r="M269" s="39" t="s">
        <v>979</v>
      </c>
      <c r="N269" s="16" t="s">
        <v>79</v>
      </c>
      <c r="O269" s="40" t="s">
        <v>28</v>
      </c>
      <c r="P269" s="19">
        <v>97017245035</v>
      </c>
      <c r="Q269" s="20" t="s">
        <v>13</v>
      </c>
      <c r="R269" s="68">
        <v>27</v>
      </c>
      <c r="S269" s="18">
        <f t="shared" si="12"/>
        <v>550</v>
      </c>
      <c r="T269" s="18">
        <f t="shared" si="13"/>
        <v>14850</v>
      </c>
      <c r="U269" s="20"/>
      <c r="V269" s="28" t="s">
        <v>7</v>
      </c>
      <c r="W269" s="33">
        <v>46055</v>
      </c>
      <c r="X269" s="33" t="s">
        <v>79</v>
      </c>
    </row>
    <row r="270" spans="1:24" ht="15.6" x14ac:dyDescent="0.3">
      <c r="A270" s="36">
        <v>39</v>
      </c>
      <c r="B270" s="36">
        <v>8031</v>
      </c>
      <c r="C270" s="37" t="s">
        <v>0</v>
      </c>
      <c r="D270" s="38" t="s">
        <v>858</v>
      </c>
      <c r="E270" s="34">
        <v>33770</v>
      </c>
      <c r="F270" s="18" t="s">
        <v>980</v>
      </c>
      <c r="G270" s="18" t="s">
        <v>3</v>
      </c>
      <c r="H270" s="18" t="s">
        <v>981</v>
      </c>
      <c r="I270" s="25" t="s">
        <v>982</v>
      </c>
      <c r="J270" s="18" t="s">
        <v>79</v>
      </c>
      <c r="K270" s="18" t="s">
        <v>79</v>
      </c>
      <c r="L270" s="18" t="s">
        <v>79</v>
      </c>
      <c r="M270" s="39" t="s">
        <v>983</v>
      </c>
      <c r="N270" s="16" t="s">
        <v>79</v>
      </c>
      <c r="O270" s="40" t="s">
        <v>28</v>
      </c>
      <c r="P270" s="19">
        <v>97017244950</v>
      </c>
      <c r="Q270" s="20" t="s">
        <v>13</v>
      </c>
      <c r="R270" s="68">
        <v>31</v>
      </c>
      <c r="S270" s="18">
        <f t="shared" si="12"/>
        <v>550</v>
      </c>
      <c r="T270" s="18">
        <f t="shared" si="13"/>
        <v>17050</v>
      </c>
      <c r="U270" s="20"/>
      <c r="V270" s="28" t="s">
        <v>7</v>
      </c>
      <c r="W270" s="33">
        <v>46055</v>
      </c>
      <c r="X270" s="33" t="s">
        <v>79</v>
      </c>
    </row>
    <row r="271" spans="1:24" ht="15.6" x14ac:dyDescent="0.3">
      <c r="A271" s="36">
        <v>40</v>
      </c>
      <c r="B271" s="36">
        <v>8032</v>
      </c>
      <c r="C271" s="37" t="s">
        <v>0</v>
      </c>
      <c r="D271" s="38" t="s">
        <v>984</v>
      </c>
      <c r="E271" s="34" t="s">
        <v>985</v>
      </c>
      <c r="F271" s="18" t="s">
        <v>986</v>
      </c>
      <c r="G271" s="18" t="s">
        <v>3</v>
      </c>
      <c r="H271" s="18" t="s">
        <v>987</v>
      </c>
      <c r="I271" s="25" t="s">
        <v>988</v>
      </c>
      <c r="J271" s="18" t="s">
        <v>79</v>
      </c>
      <c r="K271" s="18" t="s">
        <v>79</v>
      </c>
      <c r="L271" s="18" t="s">
        <v>79</v>
      </c>
      <c r="M271" s="39" t="s">
        <v>989</v>
      </c>
      <c r="N271" s="16" t="s">
        <v>79</v>
      </c>
      <c r="O271" s="40" t="s">
        <v>28</v>
      </c>
      <c r="P271" s="19">
        <v>97012379798</v>
      </c>
      <c r="Q271" s="20" t="s">
        <v>13</v>
      </c>
      <c r="R271" s="68">
        <v>28</v>
      </c>
      <c r="S271" s="18">
        <f t="shared" si="12"/>
        <v>550</v>
      </c>
      <c r="T271" s="18">
        <f t="shared" si="13"/>
        <v>15400</v>
      </c>
      <c r="U271" s="20"/>
      <c r="V271" s="28" t="s">
        <v>7</v>
      </c>
      <c r="W271" s="33">
        <v>46055</v>
      </c>
      <c r="X271" s="33" t="s">
        <v>79</v>
      </c>
    </row>
    <row r="272" spans="1:24" ht="15.6" x14ac:dyDescent="0.3">
      <c r="A272" s="36">
        <v>41</v>
      </c>
      <c r="B272" s="36">
        <v>8033</v>
      </c>
      <c r="C272" s="37" t="s">
        <v>0</v>
      </c>
      <c r="D272" s="38" t="s">
        <v>990</v>
      </c>
      <c r="E272" s="34">
        <v>34994</v>
      </c>
      <c r="F272" s="18" t="s">
        <v>991</v>
      </c>
      <c r="G272" s="18" t="s">
        <v>3</v>
      </c>
      <c r="H272" s="18" t="s">
        <v>992</v>
      </c>
      <c r="I272" s="25" t="s">
        <v>993</v>
      </c>
      <c r="J272" s="18" t="s">
        <v>79</v>
      </c>
      <c r="K272" s="18" t="s">
        <v>79</v>
      </c>
      <c r="L272" s="18" t="s">
        <v>79</v>
      </c>
      <c r="M272" s="39" t="s">
        <v>994</v>
      </c>
      <c r="N272" s="16" t="s">
        <v>79</v>
      </c>
      <c r="O272" s="40" t="s">
        <v>28</v>
      </c>
      <c r="P272" s="19">
        <v>97012379685</v>
      </c>
      <c r="Q272" s="20" t="s">
        <v>13</v>
      </c>
      <c r="R272" s="68">
        <v>31</v>
      </c>
      <c r="S272" s="18">
        <f t="shared" si="12"/>
        <v>550</v>
      </c>
      <c r="T272" s="18">
        <f t="shared" si="13"/>
        <v>17050</v>
      </c>
      <c r="U272" s="20"/>
      <c r="V272" s="28" t="s">
        <v>7</v>
      </c>
      <c r="W272" s="33">
        <v>46055</v>
      </c>
      <c r="X272" s="33" t="s">
        <v>79</v>
      </c>
    </row>
    <row r="273" spans="1:24" ht="15.6" x14ac:dyDescent="0.3">
      <c r="A273" s="36">
        <v>42</v>
      </c>
      <c r="B273" s="36">
        <v>8035</v>
      </c>
      <c r="C273" s="37" t="s">
        <v>0</v>
      </c>
      <c r="D273" s="38" t="s">
        <v>995</v>
      </c>
      <c r="E273" s="34">
        <v>37622</v>
      </c>
      <c r="F273" s="18" t="s">
        <v>996</v>
      </c>
      <c r="G273" s="18" t="s">
        <v>3</v>
      </c>
      <c r="H273" s="18" t="s">
        <v>997</v>
      </c>
      <c r="I273" s="25" t="s">
        <v>998</v>
      </c>
      <c r="J273" s="18" t="s">
        <v>79</v>
      </c>
      <c r="K273" s="18" t="s">
        <v>79</v>
      </c>
      <c r="L273" s="18" t="s">
        <v>79</v>
      </c>
      <c r="M273" s="39" t="s">
        <v>999</v>
      </c>
      <c r="N273" s="16" t="s">
        <v>79</v>
      </c>
      <c r="O273" s="40" t="s">
        <v>28</v>
      </c>
      <c r="P273" s="19">
        <v>97017245239</v>
      </c>
      <c r="Q273" s="20" t="s">
        <v>13</v>
      </c>
      <c r="R273" s="68">
        <v>31</v>
      </c>
      <c r="S273" s="18">
        <f t="shared" si="12"/>
        <v>550</v>
      </c>
      <c r="T273" s="18">
        <f t="shared" si="13"/>
        <v>17050</v>
      </c>
      <c r="U273" s="20"/>
      <c r="V273" s="28" t="s">
        <v>7</v>
      </c>
      <c r="W273" s="33">
        <v>46055</v>
      </c>
      <c r="X273" s="33" t="s">
        <v>79</v>
      </c>
    </row>
    <row r="274" spans="1:24" ht="15.6" x14ac:dyDescent="0.3">
      <c r="A274" s="36">
        <v>43</v>
      </c>
      <c r="B274" s="36">
        <v>8038</v>
      </c>
      <c r="C274" s="37" t="s">
        <v>0</v>
      </c>
      <c r="D274" s="38" t="s">
        <v>1000</v>
      </c>
      <c r="E274" s="34">
        <v>37297</v>
      </c>
      <c r="F274" s="18" t="s">
        <v>317</v>
      </c>
      <c r="G274" s="18" t="s">
        <v>3</v>
      </c>
      <c r="H274" s="18" t="s">
        <v>1001</v>
      </c>
      <c r="I274" s="25" t="s">
        <v>1002</v>
      </c>
      <c r="J274" s="18" t="s">
        <v>79</v>
      </c>
      <c r="K274" s="18" t="s">
        <v>79</v>
      </c>
      <c r="L274" s="18" t="s">
        <v>79</v>
      </c>
      <c r="M274" s="39" t="s">
        <v>79</v>
      </c>
      <c r="N274" s="16" t="s">
        <v>79</v>
      </c>
      <c r="O274" s="40" t="s">
        <v>28</v>
      </c>
      <c r="P274" s="19">
        <v>97011114267</v>
      </c>
      <c r="Q274" s="20" t="s">
        <v>13</v>
      </c>
      <c r="R274" s="68">
        <v>31</v>
      </c>
      <c r="S274" s="18">
        <f t="shared" si="12"/>
        <v>550</v>
      </c>
      <c r="T274" s="18">
        <f t="shared" si="13"/>
        <v>17050</v>
      </c>
      <c r="U274" s="20"/>
      <c r="V274" s="28" t="s">
        <v>7</v>
      </c>
      <c r="W274" s="33">
        <v>46055</v>
      </c>
      <c r="X274" s="33" t="s">
        <v>79</v>
      </c>
    </row>
    <row r="275" spans="1:24" ht="15.6" x14ac:dyDescent="0.3">
      <c r="A275" s="36">
        <v>44</v>
      </c>
      <c r="B275" s="36" t="s">
        <v>809</v>
      </c>
      <c r="C275" s="37" t="s">
        <v>29</v>
      </c>
      <c r="D275" s="38" t="s">
        <v>810</v>
      </c>
      <c r="E275" s="34">
        <v>28126</v>
      </c>
      <c r="F275" s="18" t="s">
        <v>811</v>
      </c>
      <c r="G275" s="18" t="s">
        <v>3</v>
      </c>
      <c r="H275" s="18" t="s">
        <v>812</v>
      </c>
      <c r="I275" s="25" t="s">
        <v>813</v>
      </c>
      <c r="J275" s="18" t="s">
        <v>79</v>
      </c>
      <c r="K275" s="18" t="s">
        <v>79</v>
      </c>
      <c r="L275" s="18" t="s">
        <v>79</v>
      </c>
      <c r="M275" s="39" t="s">
        <v>814</v>
      </c>
      <c r="N275" s="16" t="s">
        <v>79</v>
      </c>
      <c r="O275" s="40" t="s">
        <v>78</v>
      </c>
      <c r="P275" s="19">
        <v>35300577782</v>
      </c>
      <c r="Q275" s="20" t="s">
        <v>230</v>
      </c>
      <c r="R275" s="68">
        <v>31</v>
      </c>
      <c r="S275" s="18">
        <f t="shared" si="12"/>
        <v>770</v>
      </c>
      <c r="T275" s="18">
        <f t="shared" si="13"/>
        <v>23870</v>
      </c>
      <c r="U275" s="20"/>
      <c r="V275" s="28" t="s">
        <v>7</v>
      </c>
      <c r="W275" s="33">
        <v>45334</v>
      </c>
      <c r="X275" s="33" t="s">
        <v>79</v>
      </c>
    </row>
    <row r="276" spans="1:24" ht="15.6" x14ac:dyDescent="0.3">
      <c r="A276" s="36">
        <v>45</v>
      </c>
      <c r="B276" s="36">
        <v>4919</v>
      </c>
      <c r="C276" s="37" t="s">
        <v>0</v>
      </c>
      <c r="D276" s="38" t="s">
        <v>711</v>
      </c>
      <c r="E276" s="34">
        <v>33095</v>
      </c>
      <c r="F276" s="18" t="s">
        <v>712</v>
      </c>
      <c r="G276" s="18" t="s">
        <v>3</v>
      </c>
      <c r="H276" s="18" t="s">
        <v>713</v>
      </c>
      <c r="I276" s="25" t="s">
        <v>714</v>
      </c>
      <c r="J276" s="18" t="s">
        <v>79</v>
      </c>
      <c r="K276" s="18" t="s">
        <v>79</v>
      </c>
      <c r="L276" s="18" t="s">
        <v>79</v>
      </c>
      <c r="M276" s="39" t="s">
        <v>79</v>
      </c>
      <c r="N276" s="16" t="s">
        <v>79</v>
      </c>
      <c r="O276" s="40" t="s">
        <v>686</v>
      </c>
      <c r="P276" s="19">
        <v>20302933479</v>
      </c>
      <c r="Q276" s="20" t="s">
        <v>230</v>
      </c>
      <c r="R276" s="68">
        <v>31</v>
      </c>
      <c r="S276" s="18">
        <f t="shared" si="12"/>
        <v>550</v>
      </c>
      <c r="T276" s="18">
        <f t="shared" si="13"/>
        <v>17050</v>
      </c>
      <c r="U276" s="20"/>
      <c r="V276" s="28" t="s">
        <v>7</v>
      </c>
      <c r="W276" s="33">
        <v>45334</v>
      </c>
      <c r="X276" s="33" t="s">
        <v>79</v>
      </c>
    </row>
    <row r="277" spans="1:24" ht="15.6" x14ac:dyDescent="0.3">
      <c r="A277" s="36">
        <v>46</v>
      </c>
      <c r="B277" s="36">
        <v>2224</v>
      </c>
      <c r="C277" s="37" t="s">
        <v>0</v>
      </c>
      <c r="D277" s="38" t="s">
        <v>715</v>
      </c>
      <c r="E277" s="34">
        <v>32032</v>
      </c>
      <c r="F277" s="18" t="s">
        <v>716</v>
      </c>
      <c r="G277" s="18" t="s">
        <v>152</v>
      </c>
      <c r="H277" s="18" t="s">
        <v>717</v>
      </c>
      <c r="I277" s="25" t="s">
        <v>718</v>
      </c>
      <c r="J277" s="18" t="s">
        <v>79</v>
      </c>
      <c r="K277" s="18" t="s">
        <v>79</v>
      </c>
      <c r="L277" s="18" t="s">
        <v>79</v>
      </c>
      <c r="M277" s="39" t="s">
        <v>719</v>
      </c>
      <c r="N277" s="16" t="s">
        <v>720</v>
      </c>
      <c r="O277" s="40" t="s">
        <v>686</v>
      </c>
      <c r="P277" s="19">
        <v>33235169705</v>
      </c>
      <c r="Q277" s="20" t="s">
        <v>721</v>
      </c>
      <c r="R277" s="68">
        <v>31</v>
      </c>
      <c r="S277" s="18">
        <f t="shared" si="12"/>
        <v>550</v>
      </c>
      <c r="T277" s="18">
        <f t="shared" si="13"/>
        <v>17050</v>
      </c>
      <c r="U277" s="20"/>
      <c r="V277" s="28" t="s">
        <v>7</v>
      </c>
      <c r="W277" s="33">
        <v>45334</v>
      </c>
      <c r="X277" s="33" t="s">
        <v>79</v>
      </c>
    </row>
    <row r="278" spans="1:24" ht="15.6" x14ac:dyDescent="0.3">
      <c r="A278" s="36">
        <v>47</v>
      </c>
      <c r="B278" s="36">
        <v>5156</v>
      </c>
      <c r="C278" s="37" t="s">
        <v>0</v>
      </c>
      <c r="D278" s="38" t="s">
        <v>745</v>
      </c>
      <c r="E278" s="34">
        <v>31435</v>
      </c>
      <c r="F278" s="18" t="s">
        <v>711</v>
      </c>
      <c r="G278" s="18" t="s">
        <v>152</v>
      </c>
      <c r="H278" s="18" t="s">
        <v>746</v>
      </c>
      <c r="I278" s="25" t="s">
        <v>747</v>
      </c>
      <c r="J278" s="18" t="s">
        <v>79</v>
      </c>
      <c r="K278" s="18" t="s">
        <v>79</v>
      </c>
      <c r="L278" s="18" t="s">
        <v>79</v>
      </c>
      <c r="M278" s="39" t="s">
        <v>79</v>
      </c>
      <c r="N278" s="16" t="s">
        <v>79</v>
      </c>
      <c r="O278" s="40" t="s">
        <v>686</v>
      </c>
      <c r="P278" s="19">
        <v>97004446371</v>
      </c>
      <c r="Q278" s="20" t="s">
        <v>13</v>
      </c>
      <c r="R278" s="68">
        <v>31</v>
      </c>
      <c r="S278" s="18">
        <f t="shared" si="12"/>
        <v>550</v>
      </c>
      <c r="T278" s="18">
        <f t="shared" si="13"/>
        <v>17050</v>
      </c>
      <c r="U278" s="20"/>
      <c r="V278" s="28" t="s">
        <v>7</v>
      </c>
      <c r="W278" s="33">
        <v>45334</v>
      </c>
      <c r="X278" s="33" t="s">
        <v>79</v>
      </c>
    </row>
    <row r="279" spans="1:24" ht="15.6" x14ac:dyDescent="0.3">
      <c r="A279" s="36">
        <v>48</v>
      </c>
      <c r="B279" s="36">
        <v>7304</v>
      </c>
      <c r="C279" s="37" t="s">
        <v>0</v>
      </c>
      <c r="D279" s="38" t="s">
        <v>772</v>
      </c>
      <c r="E279" s="34">
        <v>37025</v>
      </c>
      <c r="F279" s="18" t="s">
        <v>773</v>
      </c>
      <c r="G279" s="18" t="s">
        <v>3</v>
      </c>
      <c r="H279" s="18" t="s">
        <v>774</v>
      </c>
      <c r="I279" s="25" t="s">
        <v>775</v>
      </c>
      <c r="J279" s="18" t="s">
        <v>79</v>
      </c>
      <c r="K279" s="18" t="s">
        <v>79</v>
      </c>
      <c r="L279" s="18" t="s">
        <v>79</v>
      </c>
      <c r="M279" s="39" t="s">
        <v>776</v>
      </c>
      <c r="N279" s="16" t="s">
        <v>79</v>
      </c>
      <c r="O279" s="40" t="s">
        <v>686</v>
      </c>
      <c r="P279" s="19">
        <v>97004617917</v>
      </c>
      <c r="Q279" s="20" t="s">
        <v>13</v>
      </c>
      <c r="R279" s="68">
        <v>29</v>
      </c>
      <c r="S279" s="18">
        <f t="shared" si="12"/>
        <v>550</v>
      </c>
      <c r="T279" s="18">
        <f t="shared" si="13"/>
        <v>15950</v>
      </c>
      <c r="U279" s="20"/>
      <c r="V279" s="28" t="s">
        <v>7</v>
      </c>
      <c r="W279" s="33">
        <v>45756</v>
      </c>
      <c r="X279" s="33" t="s">
        <v>79</v>
      </c>
    </row>
    <row r="280" spans="1:24" ht="15.6" x14ac:dyDescent="0.3">
      <c r="A280" s="36">
        <v>49</v>
      </c>
      <c r="B280" s="36">
        <v>7705</v>
      </c>
      <c r="C280" s="37" t="s">
        <v>0</v>
      </c>
      <c r="D280" s="38" t="s">
        <v>793</v>
      </c>
      <c r="E280" s="34">
        <v>35641</v>
      </c>
      <c r="F280" s="18" t="s">
        <v>794</v>
      </c>
      <c r="G280" s="18" t="s">
        <v>3</v>
      </c>
      <c r="H280" s="18" t="s">
        <v>795</v>
      </c>
      <c r="I280" s="25" t="s">
        <v>796</v>
      </c>
      <c r="J280" s="18" t="s">
        <v>79</v>
      </c>
      <c r="K280" s="18" t="s">
        <v>79</v>
      </c>
      <c r="L280" s="18" t="s">
        <v>79</v>
      </c>
      <c r="M280" s="39" t="s">
        <v>797</v>
      </c>
      <c r="N280" s="16" t="s">
        <v>79</v>
      </c>
      <c r="O280" s="40" t="s">
        <v>318</v>
      </c>
      <c r="P280" s="19">
        <v>33952445841</v>
      </c>
      <c r="Q280" s="20" t="s">
        <v>230</v>
      </c>
      <c r="R280" s="68">
        <v>31</v>
      </c>
      <c r="S280" s="18">
        <f t="shared" si="12"/>
        <v>550</v>
      </c>
      <c r="T280" s="18">
        <f t="shared" si="13"/>
        <v>17050</v>
      </c>
      <c r="U280" s="20"/>
      <c r="V280" s="28" t="s">
        <v>319</v>
      </c>
      <c r="W280" s="33">
        <v>45951</v>
      </c>
      <c r="X280" s="33" t="s">
        <v>79</v>
      </c>
    </row>
    <row r="281" spans="1:24" ht="15.6" x14ac:dyDescent="0.3">
      <c r="A281" s="36">
        <v>50</v>
      </c>
      <c r="B281" s="36">
        <v>4917</v>
      </c>
      <c r="C281" s="37" t="s">
        <v>0</v>
      </c>
      <c r="D281" s="38" t="s">
        <v>815</v>
      </c>
      <c r="E281" s="34">
        <v>32788</v>
      </c>
      <c r="F281" s="18" t="s">
        <v>816</v>
      </c>
      <c r="G281" s="18" t="s">
        <v>152</v>
      </c>
      <c r="H281" s="18" t="s">
        <v>817</v>
      </c>
      <c r="I281" s="25" t="s">
        <v>818</v>
      </c>
      <c r="J281" s="18" t="s">
        <v>286</v>
      </c>
      <c r="K281" s="18" t="s">
        <v>79</v>
      </c>
      <c r="L281" s="18" t="s">
        <v>724</v>
      </c>
      <c r="M281" s="39" t="s">
        <v>819</v>
      </c>
      <c r="N281" s="16" t="s">
        <v>79</v>
      </c>
      <c r="O281" s="40" t="s">
        <v>78</v>
      </c>
      <c r="P281" s="19">
        <v>97004325469</v>
      </c>
      <c r="Q281" s="20" t="s">
        <v>13</v>
      </c>
      <c r="R281" s="68">
        <v>31</v>
      </c>
      <c r="S281" s="18">
        <f t="shared" si="12"/>
        <v>550</v>
      </c>
      <c r="T281" s="18">
        <f t="shared" si="13"/>
        <v>17050</v>
      </c>
      <c r="U281" s="20"/>
      <c r="V281" s="28" t="s">
        <v>7</v>
      </c>
      <c r="W281" s="33">
        <v>45334</v>
      </c>
      <c r="X281" s="33" t="s">
        <v>79</v>
      </c>
    </row>
    <row r="282" spans="1:24" ht="15.6" x14ac:dyDescent="0.3">
      <c r="A282" s="36">
        <v>51</v>
      </c>
      <c r="B282" s="36">
        <v>6673</v>
      </c>
      <c r="C282" s="37" t="s">
        <v>0</v>
      </c>
      <c r="D282" s="38" t="s">
        <v>820</v>
      </c>
      <c r="E282" s="34">
        <v>37017</v>
      </c>
      <c r="F282" s="18" t="s">
        <v>821</v>
      </c>
      <c r="G282" s="18" t="s">
        <v>3</v>
      </c>
      <c r="H282" s="18" t="s">
        <v>822</v>
      </c>
      <c r="I282" s="25">
        <v>241904363099</v>
      </c>
      <c r="J282" s="18" t="s">
        <v>79</v>
      </c>
      <c r="K282" s="18" t="s">
        <v>79</v>
      </c>
      <c r="L282" s="18" t="s">
        <v>79</v>
      </c>
      <c r="M282" s="39" t="s">
        <v>823</v>
      </c>
      <c r="N282" s="16" t="s">
        <v>79</v>
      </c>
      <c r="O282" s="40" t="s">
        <v>78</v>
      </c>
      <c r="P282" s="19">
        <v>97008101909</v>
      </c>
      <c r="Q282" s="20" t="s">
        <v>13</v>
      </c>
      <c r="R282" s="68">
        <v>29</v>
      </c>
      <c r="S282" s="18">
        <f t="shared" si="12"/>
        <v>550</v>
      </c>
      <c r="T282" s="18">
        <f t="shared" si="13"/>
        <v>15950</v>
      </c>
      <c r="U282" s="20"/>
      <c r="V282" s="28" t="s">
        <v>7</v>
      </c>
      <c r="W282" s="33">
        <v>45334</v>
      </c>
      <c r="X282" s="33" t="s">
        <v>79</v>
      </c>
    </row>
    <row r="283" spans="1:24" ht="15.6" x14ac:dyDescent="0.3">
      <c r="A283" s="36">
        <v>52</v>
      </c>
      <c r="B283" s="36">
        <v>6537</v>
      </c>
      <c r="C283" s="37" t="s">
        <v>0</v>
      </c>
      <c r="D283" s="38" t="s">
        <v>829</v>
      </c>
      <c r="E283" s="34">
        <v>27886</v>
      </c>
      <c r="F283" s="18" t="s">
        <v>830</v>
      </c>
      <c r="G283" s="18" t="s">
        <v>3</v>
      </c>
      <c r="H283" s="18" t="s">
        <v>831</v>
      </c>
      <c r="I283" s="25" t="s">
        <v>832</v>
      </c>
      <c r="J283" s="18" t="s">
        <v>79</v>
      </c>
      <c r="K283" s="18" t="s">
        <v>79</v>
      </c>
      <c r="L283" s="18" t="s">
        <v>79</v>
      </c>
      <c r="M283" s="39" t="s">
        <v>833</v>
      </c>
      <c r="N283" s="16" t="s">
        <v>79</v>
      </c>
      <c r="O283" s="40" t="s">
        <v>78</v>
      </c>
      <c r="P283" s="19">
        <v>97004306423</v>
      </c>
      <c r="Q283" s="20" t="s">
        <v>13</v>
      </c>
      <c r="R283" s="68">
        <v>29</v>
      </c>
      <c r="S283" s="18">
        <f t="shared" si="12"/>
        <v>550</v>
      </c>
      <c r="T283" s="18">
        <f t="shared" si="13"/>
        <v>15950</v>
      </c>
      <c r="U283" s="20"/>
      <c r="V283" s="28" t="s">
        <v>7</v>
      </c>
      <c r="W283" s="33">
        <v>45334</v>
      </c>
      <c r="X283" s="33" t="s">
        <v>79</v>
      </c>
    </row>
    <row r="284" spans="1:24" ht="15.6" x14ac:dyDescent="0.3">
      <c r="A284" s="36">
        <v>53</v>
      </c>
      <c r="B284" s="36">
        <v>6538</v>
      </c>
      <c r="C284" s="37" t="s">
        <v>0</v>
      </c>
      <c r="D284" s="38" t="s">
        <v>834</v>
      </c>
      <c r="E284" s="34">
        <v>33471</v>
      </c>
      <c r="F284" s="18" t="s">
        <v>835</v>
      </c>
      <c r="G284" s="18" t="s">
        <v>3</v>
      </c>
      <c r="H284" s="18" t="s">
        <v>836</v>
      </c>
      <c r="I284" s="25" t="s">
        <v>837</v>
      </c>
      <c r="J284" s="18" t="s">
        <v>79</v>
      </c>
      <c r="K284" s="18" t="s">
        <v>79</v>
      </c>
      <c r="L284" s="18" t="s">
        <v>79</v>
      </c>
      <c r="M284" s="39" t="s">
        <v>838</v>
      </c>
      <c r="N284" s="16" t="s">
        <v>79</v>
      </c>
      <c r="O284" s="40" t="s">
        <v>78</v>
      </c>
      <c r="P284" s="19">
        <v>20371647490</v>
      </c>
      <c r="Q284" s="20" t="s">
        <v>230</v>
      </c>
      <c r="R284" s="68">
        <v>31</v>
      </c>
      <c r="S284" s="18">
        <f t="shared" si="12"/>
        <v>550</v>
      </c>
      <c r="T284" s="18">
        <f t="shared" si="13"/>
        <v>17050</v>
      </c>
      <c r="U284" s="20"/>
      <c r="V284" s="28" t="s">
        <v>7</v>
      </c>
      <c r="W284" s="33">
        <v>45334</v>
      </c>
      <c r="X284" s="33" t="s">
        <v>79</v>
      </c>
    </row>
    <row r="285" spans="1:24" ht="15.6" x14ac:dyDescent="0.3">
      <c r="A285" s="36">
        <v>54</v>
      </c>
      <c r="B285" s="36">
        <v>5376</v>
      </c>
      <c r="C285" s="37" t="s">
        <v>0</v>
      </c>
      <c r="D285" s="38" t="s">
        <v>839</v>
      </c>
      <c r="E285" s="34">
        <v>29999</v>
      </c>
      <c r="F285" s="18" t="s">
        <v>840</v>
      </c>
      <c r="G285" s="18" t="s">
        <v>152</v>
      </c>
      <c r="H285" s="18" t="s">
        <v>841</v>
      </c>
      <c r="I285" s="25">
        <v>595192067142</v>
      </c>
      <c r="J285" s="18" t="s">
        <v>79</v>
      </c>
      <c r="K285" s="18" t="s">
        <v>79</v>
      </c>
      <c r="L285" s="18" t="s">
        <v>79</v>
      </c>
      <c r="M285" s="39" t="s">
        <v>842</v>
      </c>
      <c r="N285" s="16" t="s">
        <v>79</v>
      </c>
      <c r="O285" s="40" t="s">
        <v>78</v>
      </c>
      <c r="P285" s="19">
        <v>97007775936</v>
      </c>
      <c r="Q285" s="20" t="s">
        <v>13</v>
      </c>
      <c r="R285" s="68">
        <v>29</v>
      </c>
      <c r="S285" s="18">
        <f t="shared" si="12"/>
        <v>550</v>
      </c>
      <c r="T285" s="18">
        <f t="shared" si="13"/>
        <v>15950</v>
      </c>
      <c r="U285" s="20"/>
      <c r="V285" s="28" t="s">
        <v>7</v>
      </c>
      <c r="W285" s="33">
        <v>45334</v>
      </c>
      <c r="X285" s="33" t="s">
        <v>79</v>
      </c>
    </row>
    <row r="286" spans="1:24" ht="15.6" x14ac:dyDescent="0.3">
      <c r="A286" s="36">
        <v>55</v>
      </c>
      <c r="B286" s="36">
        <v>6494</v>
      </c>
      <c r="C286" s="37" t="s">
        <v>0</v>
      </c>
      <c r="D286" s="38" t="s">
        <v>843</v>
      </c>
      <c r="E286" s="34">
        <v>34003</v>
      </c>
      <c r="F286" s="18" t="s">
        <v>844</v>
      </c>
      <c r="G286" s="18" t="s">
        <v>152</v>
      </c>
      <c r="H286" s="18" t="s">
        <v>845</v>
      </c>
      <c r="I286" s="25" t="s">
        <v>846</v>
      </c>
      <c r="J286" s="18" t="s">
        <v>79</v>
      </c>
      <c r="K286" s="18" t="s">
        <v>79</v>
      </c>
      <c r="L286" s="18" t="s">
        <v>79</v>
      </c>
      <c r="M286" s="39" t="s">
        <v>847</v>
      </c>
      <c r="N286" s="16" t="s">
        <v>79</v>
      </c>
      <c r="O286" s="40" t="s">
        <v>78</v>
      </c>
      <c r="P286" s="19">
        <v>97004309741</v>
      </c>
      <c r="Q286" s="20" t="s">
        <v>13</v>
      </c>
      <c r="R286" s="68">
        <v>29</v>
      </c>
      <c r="S286" s="18">
        <f t="shared" si="12"/>
        <v>550</v>
      </c>
      <c r="T286" s="18">
        <f t="shared" si="13"/>
        <v>15950</v>
      </c>
      <c r="U286" s="20"/>
      <c r="V286" s="28" t="s">
        <v>7</v>
      </c>
      <c r="W286" s="33">
        <v>45334</v>
      </c>
      <c r="X286" s="33" t="s">
        <v>79</v>
      </c>
    </row>
    <row r="287" spans="1:24" ht="15.6" x14ac:dyDescent="0.3">
      <c r="A287" s="36">
        <v>56</v>
      </c>
      <c r="B287" s="36">
        <v>2222</v>
      </c>
      <c r="C287" s="37" t="s">
        <v>0</v>
      </c>
      <c r="D287" s="38" t="s">
        <v>848</v>
      </c>
      <c r="E287" s="34">
        <v>33454</v>
      </c>
      <c r="F287" s="18" t="s">
        <v>849</v>
      </c>
      <c r="G287" s="18" t="s">
        <v>152</v>
      </c>
      <c r="H287" s="18" t="s">
        <v>850</v>
      </c>
      <c r="I287" s="25" t="s">
        <v>851</v>
      </c>
      <c r="J287" s="18" t="s">
        <v>79</v>
      </c>
      <c r="K287" s="18" t="s">
        <v>79</v>
      </c>
      <c r="L287" s="18" t="s">
        <v>724</v>
      </c>
      <c r="M287" s="39" t="s">
        <v>852</v>
      </c>
      <c r="N287" s="16" t="s">
        <v>79</v>
      </c>
      <c r="O287" s="40" t="s">
        <v>686</v>
      </c>
      <c r="P287" s="19">
        <v>20335269906</v>
      </c>
      <c r="Q287" s="20" t="s">
        <v>230</v>
      </c>
      <c r="R287" s="68">
        <v>31</v>
      </c>
      <c r="S287" s="18">
        <f t="shared" si="12"/>
        <v>550</v>
      </c>
      <c r="T287" s="18">
        <f t="shared" si="13"/>
        <v>17050</v>
      </c>
      <c r="U287" s="20"/>
      <c r="V287" s="28" t="s">
        <v>7</v>
      </c>
      <c r="W287" s="33">
        <v>45334</v>
      </c>
      <c r="X287" s="33" t="s">
        <v>79</v>
      </c>
    </row>
    <row r="288" spans="1:24" ht="15.6" x14ac:dyDescent="0.3">
      <c r="A288" s="36">
        <v>57</v>
      </c>
      <c r="B288" s="36">
        <v>6837</v>
      </c>
      <c r="C288" s="37" t="s">
        <v>0</v>
      </c>
      <c r="D288" s="38" t="s">
        <v>853</v>
      </c>
      <c r="E288" s="34">
        <v>38610</v>
      </c>
      <c r="F288" s="18" t="s">
        <v>854</v>
      </c>
      <c r="G288" s="18" t="s">
        <v>152</v>
      </c>
      <c r="H288" s="18" t="s">
        <v>855</v>
      </c>
      <c r="I288" s="25" t="s">
        <v>856</v>
      </c>
      <c r="J288" s="18" t="s">
        <v>79</v>
      </c>
      <c r="K288" s="18" t="s">
        <v>79</v>
      </c>
      <c r="L288" s="18" t="s">
        <v>79</v>
      </c>
      <c r="M288" s="39" t="s">
        <v>79</v>
      </c>
      <c r="N288" s="16" t="s">
        <v>79</v>
      </c>
      <c r="O288" s="40" t="s">
        <v>686</v>
      </c>
      <c r="P288" s="19">
        <v>36043643694</v>
      </c>
      <c r="Q288" s="20" t="s">
        <v>230</v>
      </c>
      <c r="R288" s="68">
        <v>31</v>
      </c>
      <c r="S288" s="18">
        <f t="shared" si="12"/>
        <v>550</v>
      </c>
      <c r="T288" s="18">
        <f t="shared" si="13"/>
        <v>17050</v>
      </c>
      <c r="U288" s="20"/>
      <c r="V288" s="28" t="s">
        <v>7</v>
      </c>
      <c r="W288" s="33">
        <v>45372</v>
      </c>
      <c r="X288" s="33" t="s">
        <v>79</v>
      </c>
    </row>
    <row r="289" spans="1:24" ht="15.6" x14ac:dyDescent="0.3">
      <c r="A289" s="36">
        <v>58</v>
      </c>
      <c r="B289" s="36">
        <v>8049</v>
      </c>
      <c r="C289" s="37" t="s">
        <v>0</v>
      </c>
      <c r="D289" s="38" t="s">
        <v>890</v>
      </c>
      <c r="E289" s="34">
        <v>30682</v>
      </c>
      <c r="F289" s="18" t="s">
        <v>891</v>
      </c>
      <c r="G289" s="18" t="s">
        <v>3</v>
      </c>
      <c r="H289" s="18" t="s">
        <v>892</v>
      </c>
      <c r="I289" s="25" t="s">
        <v>893</v>
      </c>
      <c r="J289" s="18" t="s">
        <v>79</v>
      </c>
      <c r="K289" s="18" t="s">
        <v>79</v>
      </c>
      <c r="L289" s="18" t="s">
        <v>79</v>
      </c>
      <c r="M289" s="39" t="s">
        <v>894</v>
      </c>
      <c r="N289" s="16" t="s">
        <v>79</v>
      </c>
      <c r="O289" s="40" t="s">
        <v>28</v>
      </c>
      <c r="P289" s="19">
        <v>97011127492</v>
      </c>
      <c r="Q289" s="20" t="s">
        <v>13</v>
      </c>
      <c r="R289" s="68">
        <v>28</v>
      </c>
      <c r="S289" s="18">
        <f t="shared" si="12"/>
        <v>550</v>
      </c>
      <c r="T289" s="18">
        <f t="shared" si="13"/>
        <v>15400</v>
      </c>
      <c r="U289" s="20"/>
      <c r="V289" s="28" t="s">
        <v>7</v>
      </c>
      <c r="W289" s="33">
        <v>46044</v>
      </c>
      <c r="X289" s="33" t="s">
        <v>79</v>
      </c>
    </row>
    <row r="290" spans="1:24" ht="15.6" x14ac:dyDescent="0.3">
      <c r="A290" s="36">
        <v>59</v>
      </c>
      <c r="B290" s="36">
        <v>8378</v>
      </c>
      <c r="C290" s="37" t="s">
        <v>0</v>
      </c>
      <c r="D290" s="38" t="s">
        <v>4346</v>
      </c>
      <c r="E290" s="34">
        <v>31048</v>
      </c>
      <c r="F290" s="18" t="s">
        <v>4350</v>
      </c>
      <c r="G290" s="18" t="s">
        <v>3</v>
      </c>
      <c r="H290" s="18" t="s">
        <v>4576</v>
      </c>
      <c r="I290" s="25" t="s">
        <v>4577</v>
      </c>
      <c r="J290" s="18"/>
      <c r="K290" s="18"/>
      <c r="L290" s="18"/>
      <c r="M290" s="39" t="s">
        <v>4578</v>
      </c>
      <c r="N290" s="16"/>
      <c r="O290" s="40"/>
      <c r="P290" s="19">
        <v>41954167108</v>
      </c>
      <c r="Q290" s="20" t="s">
        <v>224</v>
      </c>
      <c r="R290" s="68">
        <v>23</v>
      </c>
      <c r="S290" s="18">
        <f t="shared" si="12"/>
        <v>550</v>
      </c>
      <c r="T290" s="18">
        <f t="shared" si="13"/>
        <v>12650</v>
      </c>
      <c r="U290" s="20"/>
      <c r="V290" s="28" t="s">
        <v>7</v>
      </c>
      <c r="W290" s="33">
        <v>46204</v>
      </c>
      <c r="X290" s="33"/>
    </row>
    <row r="291" spans="1:24" ht="15.6" x14ac:dyDescent="0.3">
      <c r="A291" s="36">
        <v>60</v>
      </c>
      <c r="B291" s="36">
        <v>8379</v>
      </c>
      <c r="C291" s="37" t="s">
        <v>0</v>
      </c>
      <c r="D291" s="38" t="s">
        <v>4347</v>
      </c>
      <c r="E291" s="34">
        <v>38467</v>
      </c>
      <c r="F291" s="18" t="s">
        <v>4351</v>
      </c>
      <c r="G291" s="18" t="s">
        <v>3</v>
      </c>
      <c r="H291" s="18" t="s">
        <v>4579</v>
      </c>
      <c r="I291" s="25" t="s">
        <v>4580</v>
      </c>
      <c r="J291" s="18"/>
      <c r="K291" s="18"/>
      <c r="L291" s="18"/>
      <c r="M291" s="25" t="s">
        <v>4581</v>
      </c>
      <c r="N291" s="16"/>
      <c r="O291" s="40"/>
      <c r="P291" s="19">
        <v>45441096570</v>
      </c>
      <c r="Q291" s="20" t="s">
        <v>224</v>
      </c>
      <c r="R291" s="68">
        <v>24</v>
      </c>
      <c r="S291" s="18">
        <f t="shared" si="12"/>
        <v>550</v>
      </c>
      <c r="T291" s="18">
        <f t="shared" si="13"/>
        <v>13200</v>
      </c>
      <c r="U291" s="20"/>
      <c r="V291" s="28" t="s">
        <v>7</v>
      </c>
      <c r="W291" s="33">
        <v>46204</v>
      </c>
      <c r="X291" s="33"/>
    </row>
    <row r="292" spans="1:24" ht="15.6" x14ac:dyDescent="0.3">
      <c r="A292" s="36">
        <v>61</v>
      </c>
      <c r="B292" s="36">
        <v>8380</v>
      </c>
      <c r="C292" s="37" t="s">
        <v>0</v>
      </c>
      <c r="D292" s="38" t="s">
        <v>4348</v>
      </c>
      <c r="E292" s="34">
        <v>35065</v>
      </c>
      <c r="F292" s="18" t="s">
        <v>4352</v>
      </c>
      <c r="G292" s="18" t="s">
        <v>3</v>
      </c>
      <c r="H292" s="18" t="s">
        <v>4582</v>
      </c>
      <c r="I292" s="25" t="s">
        <v>4583</v>
      </c>
      <c r="J292" s="18"/>
      <c r="K292" s="18"/>
      <c r="L292" s="18"/>
      <c r="M292" s="39" t="s">
        <v>4584</v>
      </c>
      <c r="N292" s="16"/>
      <c r="O292" s="40"/>
      <c r="P292" s="19">
        <v>38330376691</v>
      </c>
      <c r="Q292" s="20" t="s">
        <v>1383</v>
      </c>
      <c r="R292" s="1">
        <v>13</v>
      </c>
      <c r="S292" s="18">
        <f t="shared" si="12"/>
        <v>550</v>
      </c>
      <c r="T292" s="18">
        <f t="shared" si="13"/>
        <v>7150</v>
      </c>
      <c r="U292" s="20"/>
      <c r="V292" s="28"/>
      <c r="W292" s="33">
        <v>46204</v>
      </c>
      <c r="X292" s="33">
        <v>46251</v>
      </c>
    </row>
    <row r="293" spans="1:24" ht="15.6" x14ac:dyDescent="0.3">
      <c r="A293" s="36">
        <v>62</v>
      </c>
      <c r="B293" s="36">
        <v>8381</v>
      </c>
      <c r="C293" s="37" t="s">
        <v>0</v>
      </c>
      <c r="D293" s="38" t="s">
        <v>4349</v>
      </c>
      <c r="E293" s="34">
        <v>38353</v>
      </c>
      <c r="F293" s="18" t="s">
        <v>4353</v>
      </c>
      <c r="G293" s="18" t="s">
        <v>3</v>
      </c>
      <c r="H293" s="18" t="s">
        <v>4585</v>
      </c>
      <c r="I293" s="25" t="s">
        <v>4586</v>
      </c>
      <c r="J293" s="18"/>
      <c r="K293" s="18"/>
      <c r="L293" s="18"/>
      <c r="M293" s="39" t="s">
        <v>4587</v>
      </c>
      <c r="N293" s="16"/>
      <c r="O293" s="40"/>
      <c r="P293" s="19">
        <v>97016765735</v>
      </c>
      <c r="Q293" s="20" t="s">
        <v>13</v>
      </c>
      <c r="R293" s="1">
        <v>31</v>
      </c>
      <c r="S293" s="18">
        <f t="shared" si="12"/>
        <v>550</v>
      </c>
      <c r="T293" s="18">
        <f t="shared" si="13"/>
        <v>17050</v>
      </c>
      <c r="U293" s="20"/>
      <c r="V293" s="28"/>
      <c r="W293" s="33">
        <v>46204</v>
      </c>
      <c r="X293" s="33"/>
    </row>
    <row r="294" spans="1:24" ht="15.6" x14ac:dyDescent="0.3">
      <c r="A294" s="36">
        <v>63</v>
      </c>
      <c r="B294" s="36">
        <v>8057</v>
      </c>
      <c r="C294" s="37" t="s">
        <v>0</v>
      </c>
      <c r="D294" s="38" t="s">
        <v>926</v>
      </c>
      <c r="E294" s="34">
        <v>37987</v>
      </c>
      <c r="F294" s="18" t="s">
        <v>927</v>
      </c>
      <c r="G294" s="18" t="s">
        <v>3</v>
      </c>
      <c r="H294" s="18" t="s">
        <v>618</v>
      </c>
      <c r="I294" s="25" t="s">
        <v>928</v>
      </c>
      <c r="J294" s="18" t="s">
        <v>79</v>
      </c>
      <c r="K294" s="18" t="s">
        <v>79</v>
      </c>
      <c r="L294" s="18" t="s">
        <v>79</v>
      </c>
      <c r="M294" s="39" t="s">
        <v>929</v>
      </c>
      <c r="N294" s="16" t="s">
        <v>79</v>
      </c>
      <c r="O294" s="40" t="s">
        <v>28</v>
      </c>
      <c r="P294" s="19">
        <v>97017265073</v>
      </c>
      <c r="Q294" s="20" t="s">
        <v>13</v>
      </c>
      <c r="R294" s="1">
        <v>31</v>
      </c>
      <c r="S294" s="18">
        <f t="shared" si="12"/>
        <v>550</v>
      </c>
      <c r="T294" s="18">
        <f t="shared" si="13"/>
        <v>17050</v>
      </c>
      <c r="U294" s="20"/>
      <c r="V294" s="28" t="s">
        <v>7</v>
      </c>
      <c r="W294" s="33">
        <v>46059</v>
      </c>
      <c r="X294" s="33" t="s">
        <v>79</v>
      </c>
    </row>
    <row r="295" spans="1:24" ht="15.6" x14ac:dyDescent="0.3">
      <c r="A295" s="36">
        <v>64</v>
      </c>
      <c r="B295" s="36">
        <v>8043</v>
      </c>
      <c r="C295" s="37" t="s">
        <v>0</v>
      </c>
      <c r="D295" s="38" t="s">
        <v>1008</v>
      </c>
      <c r="E295" s="34">
        <v>35431</v>
      </c>
      <c r="F295" s="18" t="s">
        <v>1009</v>
      </c>
      <c r="G295" s="18" t="s">
        <v>3</v>
      </c>
      <c r="H295" s="18" t="s">
        <v>1010</v>
      </c>
      <c r="I295" s="25" t="s">
        <v>1011</v>
      </c>
      <c r="J295" s="18" t="s">
        <v>79</v>
      </c>
      <c r="K295" s="18" t="s">
        <v>79</v>
      </c>
      <c r="L295" s="18" t="s">
        <v>79</v>
      </c>
      <c r="M295" s="39" t="s">
        <v>1012</v>
      </c>
      <c r="N295" s="16" t="s">
        <v>79</v>
      </c>
      <c r="O295" s="40" t="s">
        <v>28</v>
      </c>
      <c r="P295" s="19">
        <v>97017245057</v>
      </c>
      <c r="Q295" s="20" t="s">
        <v>13</v>
      </c>
      <c r="R295" s="1">
        <v>28</v>
      </c>
      <c r="S295" s="18">
        <f t="shared" si="12"/>
        <v>550</v>
      </c>
      <c r="T295" s="18">
        <f t="shared" si="13"/>
        <v>15400</v>
      </c>
      <c r="U295" s="20" t="s">
        <v>79</v>
      </c>
      <c r="V295" s="28" t="s">
        <v>7</v>
      </c>
      <c r="W295" s="33">
        <v>46055</v>
      </c>
      <c r="X295" s="33" t="s">
        <v>79</v>
      </c>
    </row>
    <row r="296" spans="1:24" ht="15.6" x14ac:dyDescent="0.3">
      <c r="A296" s="36">
        <v>65</v>
      </c>
      <c r="B296" s="36">
        <v>8131</v>
      </c>
      <c r="C296" s="37" t="s">
        <v>0</v>
      </c>
      <c r="D296" s="38" t="s">
        <v>1029</v>
      </c>
      <c r="E296" s="34">
        <v>35164</v>
      </c>
      <c r="F296" s="18" t="s">
        <v>1030</v>
      </c>
      <c r="G296" s="18" t="s">
        <v>152</v>
      </c>
      <c r="H296" s="18" t="s">
        <v>1031</v>
      </c>
      <c r="I296" s="25" t="s">
        <v>1032</v>
      </c>
      <c r="J296" s="18" t="s">
        <v>79</v>
      </c>
      <c r="K296" s="18" t="s">
        <v>79</v>
      </c>
      <c r="L296" s="18" t="s">
        <v>79</v>
      </c>
      <c r="M296" s="39" t="s">
        <v>1033</v>
      </c>
      <c r="N296" s="16" t="s">
        <v>79</v>
      </c>
      <c r="O296" s="40" t="s">
        <v>79</v>
      </c>
      <c r="P296" s="19">
        <v>97008687357</v>
      </c>
      <c r="Q296" s="20" t="s">
        <v>13</v>
      </c>
      <c r="R296" s="1">
        <v>31</v>
      </c>
      <c r="S296" s="18">
        <f t="shared" ref="S296" si="14">IF(RIGHT(C296,3)="MAZ",550,IF(RIGHT(C296,4)="MATE",570,IF(RIGHT(C296,7)="SKD-III",640,IF(RIGHT(C296,6)="SKD-II",770,IF(RIGHT(C296,5)="SKD-I",900,IF(RIGHT(C296,5)="CPDVR",770,""))))))</f>
        <v>550</v>
      </c>
      <c r="T296" s="18">
        <f t="shared" ref="T296" si="15">S296*R296</f>
        <v>17050</v>
      </c>
      <c r="U296" s="20"/>
      <c r="V296" s="28" t="s">
        <v>7</v>
      </c>
      <c r="W296" s="33">
        <v>46074</v>
      </c>
      <c r="X296" s="33" t="s">
        <v>79</v>
      </c>
    </row>
    <row r="297" spans="1:24" ht="15.6" x14ac:dyDescent="0.3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83" t="s">
        <v>2518</v>
      </c>
      <c r="S297" s="84"/>
      <c r="T297" s="35">
        <f>SUM(T232:T296)</f>
        <v>1095380</v>
      </c>
      <c r="U297" s="35"/>
    </row>
    <row r="298" spans="1:24" ht="15.6" x14ac:dyDescent="0.3">
      <c r="A298" s="88" t="s">
        <v>4918</v>
      </c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</row>
    <row r="299" spans="1:24" ht="62.4" x14ac:dyDescent="0.3">
      <c r="A299" s="8" t="s">
        <v>48</v>
      </c>
      <c r="B299" s="9" t="s">
        <v>49</v>
      </c>
      <c r="C299" s="10" t="s">
        <v>50</v>
      </c>
      <c r="D299" s="9" t="s">
        <v>51</v>
      </c>
      <c r="E299" s="9" t="s">
        <v>52</v>
      </c>
      <c r="F299" s="9" t="s">
        <v>53</v>
      </c>
      <c r="G299" s="9" t="s">
        <v>54</v>
      </c>
      <c r="H299" s="11" t="s">
        <v>55</v>
      </c>
      <c r="I299" s="10" t="s">
        <v>56</v>
      </c>
      <c r="J299" s="9" t="s">
        <v>57</v>
      </c>
      <c r="K299" s="9" t="s">
        <v>58</v>
      </c>
      <c r="L299" s="9" t="s">
        <v>59</v>
      </c>
      <c r="M299" s="9" t="s">
        <v>60</v>
      </c>
      <c r="N299" s="12" t="s">
        <v>61</v>
      </c>
      <c r="O299" s="35" t="s">
        <v>62</v>
      </c>
      <c r="P299" s="8" t="s">
        <v>63</v>
      </c>
      <c r="Q299" s="10" t="s">
        <v>64</v>
      </c>
      <c r="R299" s="8" t="s">
        <v>65</v>
      </c>
      <c r="S299" s="9" t="s">
        <v>66</v>
      </c>
      <c r="T299" s="14" t="s">
        <v>67</v>
      </c>
      <c r="U299" s="9" t="s">
        <v>68</v>
      </c>
      <c r="V299" s="9" t="s">
        <v>69</v>
      </c>
      <c r="W299" s="10" t="s">
        <v>70</v>
      </c>
      <c r="X299" s="9" t="s">
        <v>71</v>
      </c>
    </row>
    <row r="300" spans="1:24" ht="15.6" x14ac:dyDescent="0.3">
      <c r="A300" s="36">
        <v>1</v>
      </c>
      <c r="B300" s="36" t="s">
        <v>680</v>
      </c>
      <c r="C300" s="37" t="s">
        <v>90</v>
      </c>
      <c r="D300" s="38" t="s">
        <v>681</v>
      </c>
      <c r="E300" s="34">
        <v>30507</v>
      </c>
      <c r="F300" s="18" t="s">
        <v>682</v>
      </c>
      <c r="G300" s="18" t="s">
        <v>3</v>
      </c>
      <c r="H300" s="18" t="s">
        <v>683</v>
      </c>
      <c r="I300" s="25">
        <v>830522928140</v>
      </c>
      <c r="J300" s="18" t="s">
        <v>79</v>
      </c>
      <c r="K300" s="18" t="s">
        <v>79</v>
      </c>
      <c r="L300" s="18" t="s">
        <v>79</v>
      </c>
      <c r="M300" s="39" t="s">
        <v>684</v>
      </c>
      <c r="N300" s="16" t="s">
        <v>685</v>
      </c>
      <c r="O300" s="40" t="s">
        <v>686</v>
      </c>
      <c r="P300" s="19">
        <v>36539529195</v>
      </c>
      <c r="Q300" s="20" t="s">
        <v>230</v>
      </c>
      <c r="R300" s="68">
        <v>31</v>
      </c>
      <c r="S300" s="18">
        <f t="shared" ref="S300:S363" si="16">IF(RIGHT(C300,3)="MAZ",550,IF(RIGHT(C300,4)="MATE",570,IF(RIGHT(C300,7)="SKD-III",640,IF(RIGHT(C300,6)="SKD-II",770,IF(RIGHT(C300,5)="SKD-I",900,IF(RIGHT(C300,5)="CPDVR",770,""))))))</f>
        <v>570</v>
      </c>
      <c r="T300" s="18">
        <f t="shared" ref="T300:T363" si="17">S300*R300</f>
        <v>17670</v>
      </c>
      <c r="U300" s="20" t="s">
        <v>79</v>
      </c>
      <c r="V300" s="28" t="s">
        <v>7</v>
      </c>
      <c r="W300" s="33">
        <v>45334</v>
      </c>
      <c r="X300" s="33" t="s">
        <v>79</v>
      </c>
    </row>
    <row r="301" spans="1:24" ht="15.6" x14ac:dyDescent="0.3">
      <c r="A301" s="36">
        <v>2</v>
      </c>
      <c r="B301" s="36">
        <v>8054</v>
      </c>
      <c r="C301" s="37" t="s">
        <v>90</v>
      </c>
      <c r="D301" s="38" t="s">
        <v>911</v>
      </c>
      <c r="E301" s="34">
        <v>34700</v>
      </c>
      <c r="F301" s="18" t="s">
        <v>912</v>
      </c>
      <c r="G301" s="18" t="s">
        <v>3</v>
      </c>
      <c r="H301" s="18" t="s">
        <v>913</v>
      </c>
      <c r="I301" s="25" t="s">
        <v>914</v>
      </c>
      <c r="J301" s="18" t="s">
        <v>79</v>
      </c>
      <c r="K301" s="18" t="s">
        <v>79</v>
      </c>
      <c r="L301" s="18" t="s">
        <v>79</v>
      </c>
      <c r="M301" s="39" t="s">
        <v>915</v>
      </c>
      <c r="N301" s="16" t="s">
        <v>79</v>
      </c>
      <c r="O301" s="40" t="s">
        <v>28</v>
      </c>
      <c r="P301" s="19">
        <v>97007501216</v>
      </c>
      <c r="Q301" s="20" t="s">
        <v>13</v>
      </c>
      <c r="R301" s="68">
        <v>31</v>
      </c>
      <c r="S301" s="18">
        <f t="shared" si="16"/>
        <v>570</v>
      </c>
      <c r="T301" s="18">
        <f t="shared" si="17"/>
        <v>17670</v>
      </c>
      <c r="U301" s="20"/>
      <c r="V301" s="28" t="s">
        <v>7</v>
      </c>
      <c r="W301" s="33">
        <v>46059</v>
      </c>
      <c r="X301" s="33" t="s">
        <v>79</v>
      </c>
    </row>
    <row r="302" spans="1:24" ht="15.6" x14ac:dyDescent="0.3">
      <c r="A302" s="36">
        <v>3</v>
      </c>
      <c r="B302" s="36">
        <v>7629</v>
      </c>
      <c r="C302" s="37" t="s">
        <v>874</v>
      </c>
      <c r="D302" s="38" t="s">
        <v>875</v>
      </c>
      <c r="E302" s="34">
        <v>33604</v>
      </c>
      <c r="F302" s="18" t="s">
        <v>876</v>
      </c>
      <c r="G302" s="18" t="s">
        <v>3</v>
      </c>
      <c r="H302" s="18" t="s">
        <v>877</v>
      </c>
      <c r="I302" s="25" t="s">
        <v>878</v>
      </c>
      <c r="J302" s="18" t="s">
        <v>79</v>
      </c>
      <c r="K302" s="18" t="s">
        <v>79</v>
      </c>
      <c r="L302" s="18" t="s">
        <v>79</v>
      </c>
      <c r="M302" s="39" t="s">
        <v>879</v>
      </c>
      <c r="N302" s="16" t="s">
        <v>79</v>
      </c>
      <c r="O302" s="40" t="s">
        <v>145</v>
      </c>
      <c r="P302" s="19">
        <v>97008653076</v>
      </c>
      <c r="Q302" s="20" t="s">
        <v>13</v>
      </c>
      <c r="R302" s="68">
        <v>31</v>
      </c>
      <c r="S302" s="18">
        <f t="shared" si="16"/>
        <v>900</v>
      </c>
      <c r="T302" s="18">
        <f t="shared" si="17"/>
        <v>27900</v>
      </c>
      <c r="U302" s="20" t="s">
        <v>79</v>
      </c>
      <c r="V302" s="28" t="s">
        <v>7</v>
      </c>
      <c r="W302" s="33">
        <v>45909</v>
      </c>
      <c r="X302" s="33" t="s">
        <v>79</v>
      </c>
    </row>
    <row r="303" spans="1:24" ht="15.6" x14ac:dyDescent="0.3">
      <c r="A303" s="36">
        <v>4</v>
      </c>
      <c r="B303" s="36">
        <v>7710</v>
      </c>
      <c r="C303" s="37" t="s">
        <v>874</v>
      </c>
      <c r="D303" s="38" t="s">
        <v>880</v>
      </c>
      <c r="E303" s="34">
        <v>35555</v>
      </c>
      <c r="F303" s="18" t="s">
        <v>881</v>
      </c>
      <c r="G303" s="18" t="s">
        <v>3</v>
      </c>
      <c r="H303" s="18" t="s">
        <v>882</v>
      </c>
      <c r="I303" s="25" t="s">
        <v>883</v>
      </c>
      <c r="J303" s="18" t="s">
        <v>79</v>
      </c>
      <c r="K303" s="18" t="s">
        <v>79</v>
      </c>
      <c r="L303" s="18" t="s">
        <v>79</v>
      </c>
      <c r="M303" s="39" t="s">
        <v>883</v>
      </c>
      <c r="N303" s="16" t="s">
        <v>79</v>
      </c>
      <c r="O303" s="40" t="s">
        <v>884</v>
      </c>
      <c r="P303" s="19">
        <v>38137629726</v>
      </c>
      <c r="Q303" s="20" t="s">
        <v>885</v>
      </c>
      <c r="R303" s="68">
        <v>31</v>
      </c>
      <c r="S303" s="18">
        <f t="shared" si="16"/>
        <v>900</v>
      </c>
      <c r="T303" s="18">
        <f t="shared" si="17"/>
        <v>27900</v>
      </c>
      <c r="U303" s="20" t="s">
        <v>79</v>
      </c>
      <c r="V303" s="28" t="s">
        <v>319</v>
      </c>
      <c r="W303" s="33">
        <v>45973</v>
      </c>
      <c r="X303" s="33" t="s">
        <v>79</v>
      </c>
    </row>
    <row r="304" spans="1:24" ht="15.6" x14ac:dyDescent="0.3">
      <c r="A304" s="36">
        <v>5</v>
      </c>
      <c r="B304" s="36">
        <v>8051</v>
      </c>
      <c r="C304" s="37" t="s">
        <v>29</v>
      </c>
      <c r="D304" s="38" t="s">
        <v>900</v>
      </c>
      <c r="E304" s="34">
        <v>32166</v>
      </c>
      <c r="F304" s="18" t="s">
        <v>901</v>
      </c>
      <c r="G304" s="18" t="s">
        <v>3</v>
      </c>
      <c r="H304" s="18" t="s">
        <v>902</v>
      </c>
      <c r="I304" s="25" t="s">
        <v>903</v>
      </c>
      <c r="J304" s="18" t="s">
        <v>79</v>
      </c>
      <c r="K304" s="18" t="s">
        <v>79</v>
      </c>
      <c r="L304" s="18" t="s">
        <v>79</v>
      </c>
      <c r="M304" s="39" t="s">
        <v>79</v>
      </c>
      <c r="N304" s="16" t="s">
        <v>79</v>
      </c>
      <c r="O304" s="40" t="s">
        <v>28</v>
      </c>
      <c r="P304" s="19" t="s">
        <v>904</v>
      </c>
      <c r="Q304" s="20" t="s">
        <v>905</v>
      </c>
      <c r="R304" s="68">
        <v>31</v>
      </c>
      <c r="S304" s="18">
        <f t="shared" si="16"/>
        <v>770</v>
      </c>
      <c r="T304" s="18">
        <f t="shared" si="17"/>
        <v>23870</v>
      </c>
      <c r="U304" s="20"/>
      <c r="V304" s="28" t="s">
        <v>7</v>
      </c>
      <c r="W304" s="33">
        <v>46044</v>
      </c>
      <c r="X304" s="33" t="s">
        <v>79</v>
      </c>
    </row>
    <row r="305" spans="1:24" ht="15.6" x14ac:dyDescent="0.3">
      <c r="A305" s="36">
        <v>6</v>
      </c>
      <c r="B305" s="36">
        <v>8052</v>
      </c>
      <c r="C305" s="37" t="s">
        <v>29</v>
      </c>
      <c r="D305" s="38" t="s">
        <v>906</v>
      </c>
      <c r="E305" s="34">
        <v>31113</v>
      </c>
      <c r="F305" s="18" t="s">
        <v>907</v>
      </c>
      <c r="G305" s="18" t="s">
        <v>3</v>
      </c>
      <c r="H305" s="18" t="s">
        <v>908</v>
      </c>
      <c r="I305" s="25" t="s">
        <v>909</v>
      </c>
      <c r="J305" s="18" t="s">
        <v>79</v>
      </c>
      <c r="K305" s="18" t="s">
        <v>79</v>
      </c>
      <c r="L305" s="18" t="s">
        <v>79</v>
      </c>
      <c r="M305" s="39" t="s">
        <v>79</v>
      </c>
      <c r="N305" s="16" t="s">
        <v>79</v>
      </c>
      <c r="O305" s="40" t="s">
        <v>28</v>
      </c>
      <c r="P305" s="19">
        <v>20148227254</v>
      </c>
      <c r="Q305" s="20" t="s">
        <v>910</v>
      </c>
      <c r="R305" s="68">
        <v>31</v>
      </c>
      <c r="S305" s="18">
        <f t="shared" si="16"/>
        <v>770</v>
      </c>
      <c r="T305" s="18">
        <f t="shared" si="17"/>
        <v>23870</v>
      </c>
      <c r="U305" s="20"/>
      <c r="V305" s="28" t="s">
        <v>7</v>
      </c>
      <c r="W305" s="33">
        <v>46044</v>
      </c>
      <c r="X305" s="33" t="s">
        <v>79</v>
      </c>
    </row>
    <row r="306" spans="1:24" ht="15.6" x14ac:dyDescent="0.3">
      <c r="A306" s="36">
        <v>7</v>
      </c>
      <c r="B306" s="36" t="s">
        <v>687</v>
      </c>
      <c r="C306" s="37" t="s">
        <v>4919</v>
      </c>
      <c r="D306" s="38" t="s">
        <v>688</v>
      </c>
      <c r="E306" s="34">
        <v>31874</v>
      </c>
      <c r="F306" s="18" t="s">
        <v>689</v>
      </c>
      <c r="G306" s="18" t="s">
        <v>3</v>
      </c>
      <c r="H306" s="18" t="s">
        <v>690</v>
      </c>
      <c r="I306" s="25">
        <v>554389684829</v>
      </c>
      <c r="J306" s="18" t="s">
        <v>79</v>
      </c>
      <c r="K306" s="18" t="s">
        <v>79</v>
      </c>
      <c r="L306" s="18" t="s">
        <v>79</v>
      </c>
      <c r="M306" s="39" t="s">
        <v>691</v>
      </c>
      <c r="N306" s="16" t="s">
        <v>79</v>
      </c>
      <c r="O306" s="40" t="s">
        <v>686</v>
      </c>
      <c r="P306" s="19">
        <v>20302932487</v>
      </c>
      <c r="Q306" s="20" t="s">
        <v>230</v>
      </c>
      <c r="R306" s="68">
        <v>31</v>
      </c>
      <c r="S306" s="18">
        <f t="shared" si="16"/>
        <v>770</v>
      </c>
      <c r="T306" s="18">
        <f t="shared" si="17"/>
        <v>23870</v>
      </c>
      <c r="U306" s="20"/>
      <c r="V306" s="28" t="s">
        <v>7</v>
      </c>
      <c r="W306" s="33">
        <v>45334</v>
      </c>
      <c r="X306" s="33" t="s">
        <v>79</v>
      </c>
    </row>
    <row r="307" spans="1:24" ht="15.6" x14ac:dyDescent="0.3">
      <c r="A307" s="36">
        <v>8</v>
      </c>
      <c r="B307" s="36" t="s">
        <v>692</v>
      </c>
      <c r="C307" s="37" t="s">
        <v>17</v>
      </c>
      <c r="D307" s="38" t="s">
        <v>693</v>
      </c>
      <c r="E307" s="34" t="s">
        <v>694</v>
      </c>
      <c r="F307" s="18" t="s">
        <v>695</v>
      </c>
      <c r="G307" s="18" t="s">
        <v>3</v>
      </c>
      <c r="H307" s="18" t="s">
        <v>696</v>
      </c>
      <c r="I307" s="25" t="s">
        <v>697</v>
      </c>
      <c r="J307" s="18" t="s">
        <v>79</v>
      </c>
      <c r="K307" s="18" t="s">
        <v>79</v>
      </c>
      <c r="L307" s="18" t="s">
        <v>79</v>
      </c>
      <c r="M307" s="39" t="s">
        <v>698</v>
      </c>
      <c r="N307" s="16" t="s">
        <v>699</v>
      </c>
      <c r="O307" s="40" t="s">
        <v>686</v>
      </c>
      <c r="P307" s="19">
        <v>11467050368</v>
      </c>
      <c r="Q307" s="20" t="s">
        <v>230</v>
      </c>
      <c r="R307" s="68">
        <v>31</v>
      </c>
      <c r="S307" s="18">
        <f t="shared" si="16"/>
        <v>640</v>
      </c>
      <c r="T307" s="18">
        <f t="shared" si="17"/>
        <v>19840</v>
      </c>
      <c r="U307" s="20"/>
      <c r="V307" s="28" t="s">
        <v>7</v>
      </c>
      <c r="W307" s="33">
        <v>45334</v>
      </c>
      <c r="X307" s="33" t="s">
        <v>79</v>
      </c>
    </row>
    <row r="308" spans="1:24" ht="15.6" x14ac:dyDescent="0.3">
      <c r="A308" s="36">
        <v>9</v>
      </c>
      <c r="B308" s="36">
        <v>7335</v>
      </c>
      <c r="C308" s="37" t="s">
        <v>17</v>
      </c>
      <c r="D308" s="38" t="s">
        <v>869</v>
      </c>
      <c r="E308" s="34">
        <v>32143</v>
      </c>
      <c r="F308" s="18" t="s">
        <v>870</v>
      </c>
      <c r="G308" s="18" t="s">
        <v>3</v>
      </c>
      <c r="H308" s="18" t="s">
        <v>871</v>
      </c>
      <c r="I308" s="25" t="s">
        <v>872</v>
      </c>
      <c r="J308" s="18" t="s">
        <v>79</v>
      </c>
      <c r="K308" s="18" t="s">
        <v>79</v>
      </c>
      <c r="L308" s="18" t="s">
        <v>79</v>
      </c>
      <c r="M308" s="39" t="s">
        <v>873</v>
      </c>
      <c r="N308" s="16" t="s">
        <v>79</v>
      </c>
      <c r="O308" s="40" t="s">
        <v>78</v>
      </c>
      <c r="P308" s="19">
        <v>97012380001</v>
      </c>
      <c r="Q308" s="20" t="s">
        <v>13</v>
      </c>
      <c r="R308" s="68">
        <v>31</v>
      </c>
      <c r="S308" s="18">
        <f t="shared" si="16"/>
        <v>640</v>
      </c>
      <c r="T308" s="18">
        <f t="shared" si="17"/>
        <v>19840</v>
      </c>
      <c r="U308" s="20"/>
      <c r="V308" s="28" t="s">
        <v>7</v>
      </c>
      <c r="W308" s="33">
        <v>45768</v>
      </c>
      <c r="X308" s="33" t="s">
        <v>79</v>
      </c>
    </row>
    <row r="309" spans="1:24" ht="15.6" x14ac:dyDescent="0.3">
      <c r="A309" s="36">
        <v>10</v>
      </c>
      <c r="B309" s="36">
        <v>8044</v>
      </c>
      <c r="C309" s="37" t="s">
        <v>0</v>
      </c>
      <c r="D309" s="38" t="s">
        <v>1013</v>
      </c>
      <c r="E309" s="34">
        <v>35065</v>
      </c>
      <c r="F309" s="18" t="s">
        <v>1014</v>
      </c>
      <c r="G309" s="18" t="s">
        <v>3</v>
      </c>
      <c r="H309" s="18" t="s">
        <v>1015</v>
      </c>
      <c r="I309" s="25" t="s">
        <v>1016</v>
      </c>
      <c r="J309" s="18" t="s">
        <v>79</v>
      </c>
      <c r="K309" s="18" t="s">
        <v>79</v>
      </c>
      <c r="L309" s="18" t="s">
        <v>79</v>
      </c>
      <c r="M309" s="39" t="s">
        <v>1017</v>
      </c>
      <c r="N309" s="16" t="s">
        <v>79</v>
      </c>
      <c r="O309" s="40" t="s">
        <v>28</v>
      </c>
      <c r="P309" s="19">
        <v>97014472180</v>
      </c>
      <c r="Q309" s="20" t="s">
        <v>13</v>
      </c>
      <c r="R309" s="68">
        <v>31</v>
      </c>
      <c r="S309" s="18">
        <f t="shared" si="16"/>
        <v>550</v>
      </c>
      <c r="T309" s="18">
        <f t="shared" si="17"/>
        <v>17050</v>
      </c>
      <c r="U309" s="20"/>
      <c r="V309" s="28" t="s">
        <v>7</v>
      </c>
      <c r="W309" s="33">
        <v>46055</v>
      </c>
      <c r="X309" s="33" t="s">
        <v>79</v>
      </c>
    </row>
    <row r="310" spans="1:24" ht="15.6" x14ac:dyDescent="0.3">
      <c r="A310" s="36">
        <v>11</v>
      </c>
      <c r="B310" s="36">
        <v>7706</v>
      </c>
      <c r="C310" s="37" t="s">
        <v>118</v>
      </c>
      <c r="D310" s="38" t="s">
        <v>706</v>
      </c>
      <c r="E310" s="34">
        <v>37198</v>
      </c>
      <c r="F310" s="18" t="s">
        <v>707</v>
      </c>
      <c r="G310" s="18" t="s">
        <v>3</v>
      </c>
      <c r="H310" s="18" t="s">
        <v>708</v>
      </c>
      <c r="I310" s="25" t="s">
        <v>709</v>
      </c>
      <c r="J310" s="18" t="s">
        <v>79</v>
      </c>
      <c r="K310" s="18" t="s">
        <v>79</v>
      </c>
      <c r="L310" s="18" t="s">
        <v>79</v>
      </c>
      <c r="M310" s="39" t="s">
        <v>710</v>
      </c>
      <c r="N310" s="16" t="s">
        <v>79</v>
      </c>
      <c r="O310" s="40" t="s">
        <v>318</v>
      </c>
      <c r="P310" s="19">
        <v>97008207225</v>
      </c>
      <c r="Q310" s="20" t="s">
        <v>13</v>
      </c>
      <c r="R310" s="68">
        <v>31</v>
      </c>
      <c r="S310" s="18">
        <f t="shared" si="16"/>
        <v>770</v>
      </c>
      <c r="T310" s="18">
        <f t="shared" si="17"/>
        <v>23870</v>
      </c>
      <c r="U310" s="20"/>
      <c r="V310" s="28" t="s">
        <v>319</v>
      </c>
      <c r="W310" s="33">
        <v>45957</v>
      </c>
      <c r="X310" s="33" t="s">
        <v>79</v>
      </c>
    </row>
    <row r="311" spans="1:24" ht="15.6" x14ac:dyDescent="0.3">
      <c r="A311" s="36">
        <v>12</v>
      </c>
      <c r="B311" s="36" t="s">
        <v>803</v>
      </c>
      <c r="C311" s="37" t="s">
        <v>118</v>
      </c>
      <c r="D311" s="38" t="s">
        <v>804</v>
      </c>
      <c r="E311" s="34">
        <v>29773</v>
      </c>
      <c r="F311" s="18" t="s">
        <v>805</v>
      </c>
      <c r="G311" s="18" t="s">
        <v>3</v>
      </c>
      <c r="H311" s="18" t="s">
        <v>806</v>
      </c>
      <c r="I311" s="25" t="s">
        <v>807</v>
      </c>
      <c r="J311" s="18" t="s">
        <v>79</v>
      </c>
      <c r="K311" s="18" t="s">
        <v>79</v>
      </c>
      <c r="L311" s="18" t="s">
        <v>79</v>
      </c>
      <c r="M311" s="39" t="s">
        <v>808</v>
      </c>
      <c r="N311" s="16" t="s">
        <v>79</v>
      </c>
      <c r="O311" s="40" t="s">
        <v>686</v>
      </c>
      <c r="P311" s="19">
        <v>20127916511</v>
      </c>
      <c r="Q311" s="20" t="s">
        <v>230</v>
      </c>
      <c r="R311" s="68">
        <v>31</v>
      </c>
      <c r="S311" s="18">
        <f t="shared" si="16"/>
        <v>770</v>
      </c>
      <c r="T311" s="18">
        <f t="shared" si="17"/>
        <v>23870</v>
      </c>
      <c r="U311" s="20"/>
      <c r="V311" s="28" t="s">
        <v>7</v>
      </c>
      <c r="W311" s="33">
        <v>45334</v>
      </c>
      <c r="X311" s="33" t="s">
        <v>79</v>
      </c>
    </row>
    <row r="312" spans="1:24" ht="15.6" x14ac:dyDescent="0.3">
      <c r="A312" s="36">
        <v>13</v>
      </c>
      <c r="B312" s="36">
        <v>6284</v>
      </c>
      <c r="C312" s="37" t="s">
        <v>118</v>
      </c>
      <c r="D312" s="38" t="s">
        <v>930</v>
      </c>
      <c r="E312" s="34">
        <v>31048</v>
      </c>
      <c r="F312" s="18" t="s">
        <v>931</v>
      </c>
      <c r="G312" s="18" t="s">
        <v>3</v>
      </c>
      <c r="H312" s="18" t="s">
        <v>932</v>
      </c>
      <c r="I312" s="25" t="s">
        <v>933</v>
      </c>
      <c r="J312" s="18" t="s">
        <v>79</v>
      </c>
      <c r="K312" s="18" t="s">
        <v>79</v>
      </c>
      <c r="L312" s="18" t="s">
        <v>79</v>
      </c>
      <c r="M312" s="39" t="s">
        <v>934</v>
      </c>
      <c r="N312" s="16" t="s">
        <v>79</v>
      </c>
      <c r="O312" s="40" t="s">
        <v>78</v>
      </c>
      <c r="P312" s="19">
        <v>39199464966</v>
      </c>
      <c r="Q312" s="20" t="s">
        <v>935</v>
      </c>
      <c r="R312" s="68">
        <v>31</v>
      </c>
      <c r="S312" s="18">
        <f t="shared" si="16"/>
        <v>770</v>
      </c>
      <c r="T312" s="18">
        <f t="shared" si="17"/>
        <v>23870</v>
      </c>
      <c r="U312" s="20"/>
      <c r="V312" s="28" t="s">
        <v>7</v>
      </c>
      <c r="W312" s="33">
        <v>45334</v>
      </c>
      <c r="X312" s="33" t="s">
        <v>79</v>
      </c>
    </row>
    <row r="313" spans="1:24" ht="15.6" x14ac:dyDescent="0.3">
      <c r="A313" s="36">
        <v>14</v>
      </c>
      <c r="B313" s="36">
        <v>7694</v>
      </c>
      <c r="C313" s="37" t="s">
        <v>17</v>
      </c>
      <c r="D313" s="38" t="s">
        <v>788</v>
      </c>
      <c r="E313" s="34">
        <v>34700</v>
      </c>
      <c r="F313" s="18" t="s">
        <v>789</v>
      </c>
      <c r="G313" s="18" t="s">
        <v>3</v>
      </c>
      <c r="H313" s="18" t="s">
        <v>790</v>
      </c>
      <c r="I313" s="25" t="s">
        <v>791</v>
      </c>
      <c r="J313" s="18" t="s">
        <v>79</v>
      </c>
      <c r="K313" s="18" t="s">
        <v>79</v>
      </c>
      <c r="L313" s="18" t="s">
        <v>79</v>
      </c>
      <c r="M313" s="39" t="s">
        <v>792</v>
      </c>
      <c r="N313" s="16" t="s">
        <v>79</v>
      </c>
      <c r="O313" s="40" t="s">
        <v>318</v>
      </c>
      <c r="P313" s="19">
        <v>97016130793</v>
      </c>
      <c r="Q313" s="20" t="s">
        <v>13</v>
      </c>
      <c r="R313" s="68">
        <v>31</v>
      </c>
      <c r="S313" s="18">
        <f t="shared" si="16"/>
        <v>640</v>
      </c>
      <c r="T313" s="18">
        <f t="shared" si="17"/>
        <v>19840</v>
      </c>
      <c r="U313" s="20"/>
      <c r="V313" s="28" t="s">
        <v>319</v>
      </c>
      <c r="W313" s="33">
        <v>45951</v>
      </c>
      <c r="X313" s="33" t="s">
        <v>79</v>
      </c>
    </row>
    <row r="314" spans="1:24" ht="15.6" x14ac:dyDescent="0.3">
      <c r="A314" s="36">
        <v>15</v>
      </c>
      <c r="B314" s="36">
        <v>7363</v>
      </c>
      <c r="C314" s="37" t="s">
        <v>2609</v>
      </c>
      <c r="D314" s="38" t="s">
        <v>700</v>
      </c>
      <c r="E314" s="34">
        <v>29406</v>
      </c>
      <c r="F314" s="18" t="s">
        <v>701</v>
      </c>
      <c r="G314" s="18" t="s">
        <v>3</v>
      </c>
      <c r="H314" s="18" t="s">
        <v>702</v>
      </c>
      <c r="I314" s="25" t="s">
        <v>703</v>
      </c>
      <c r="J314" s="18" t="s">
        <v>79</v>
      </c>
      <c r="K314" s="18" t="s">
        <v>79</v>
      </c>
      <c r="L314" s="18" t="s">
        <v>79</v>
      </c>
      <c r="M314" s="39" t="s">
        <v>704</v>
      </c>
      <c r="N314" s="16" t="s">
        <v>79</v>
      </c>
      <c r="O314" s="40" t="s">
        <v>705</v>
      </c>
      <c r="P314" s="19">
        <v>97004358531</v>
      </c>
      <c r="Q314" s="20" t="s">
        <v>13</v>
      </c>
      <c r="R314" s="68">
        <v>31</v>
      </c>
      <c r="S314" s="18">
        <f t="shared" si="16"/>
        <v>640</v>
      </c>
      <c r="T314" s="18">
        <f t="shared" si="17"/>
        <v>19840</v>
      </c>
      <c r="U314" s="20"/>
      <c r="V314" s="28" t="s">
        <v>7</v>
      </c>
      <c r="W314" s="33">
        <v>45855</v>
      </c>
      <c r="X314" s="33" t="s">
        <v>79</v>
      </c>
    </row>
    <row r="315" spans="1:24" ht="15.6" x14ac:dyDescent="0.3">
      <c r="A315" s="36">
        <v>16</v>
      </c>
      <c r="B315" s="36">
        <v>8334</v>
      </c>
      <c r="C315" s="37" t="s">
        <v>0</v>
      </c>
      <c r="D315" s="38" t="s">
        <v>4162</v>
      </c>
      <c r="E315" s="34">
        <v>29419</v>
      </c>
      <c r="F315" s="18" t="s">
        <v>4166</v>
      </c>
      <c r="G315" s="18" t="s">
        <v>3</v>
      </c>
      <c r="H315" s="18" t="s">
        <v>4235</v>
      </c>
      <c r="I315" s="25" t="s">
        <v>4236</v>
      </c>
      <c r="J315" s="18"/>
      <c r="K315" s="18"/>
      <c r="L315" s="18"/>
      <c r="M315" s="39" t="s">
        <v>4237</v>
      </c>
      <c r="N315" s="16"/>
      <c r="O315" s="40"/>
      <c r="P315" s="19">
        <v>97017561219</v>
      </c>
      <c r="Q315" s="20" t="s">
        <v>13</v>
      </c>
      <c r="R315" s="68">
        <v>29</v>
      </c>
      <c r="S315" s="18">
        <f t="shared" si="16"/>
        <v>550</v>
      </c>
      <c r="T315" s="18">
        <f t="shared" si="17"/>
        <v>15950</v>
      </c>
      <c r="U315" s="20"/>
      <c r="V315" s="28" t="s">
        <v>319</v>
      </c>
      <c r="W315" s="33">
        <v>46174</v>
      </c>
      <c r="X315" s="33"/>
    </row>
    <row r="316" spans="1:24" ht="15.6" x14ac:dyDescent="0.3">
      <c r="A316" s="36">
        <v>17</v>
      </c>
      <c r="B316" s="36">
        <v>8335</v>
      </c>
      <c r="C316" s="37" t="s">
        <v>0</v>
      </c>
      <c r="D316" s="38" t="s">
        <v>1018</v>
      </c>
      <c r="E316" s="34">
        <v>35888</v>
      </c>
      <c r="F316" s="18" t="s">
        <v>4167</v>
      </c>
      <c r="G316" s="18" t="s">
        <v>3</v>
      </c>
      <c r="H316" s="18" t="s">
        <v>4238</v>
      </c>
      <c r="I316" s="25" t="s">
        <v>4239</v>
      </c>
      <c r="J316" s="18"/>
      <c r="K316" s="18"/>
      <c r="L316" s="18"/>
      <c r="M316" s="39" t="s">
        <v>4240</v>
      </c>
      <c r="N316" s="16"/>
      <c r="O316" s="40"/>
      <c r="P316" s="19">
        <v>97017546698</v>
      </c>
      <c r="Q316" s="20" t="s">
        <v>13</v>
      </c>
      <c r="R316" s="68">
        <v>31</v>
      </c>
      <c r="S316" s="18">
        <f t="shared" si="16"/>
        <v>550</v>
      </c>
      <c r="T316" s="18">
        <f t="shared" si="17"/>
        <v>17050</v>
      </c>
      <c r="U316" s="20"/>
      <c r="V316" s="28" t="s">
        <v>319</v>
      </c>
      <c r="W316" s="33">
        <v>46174</v>
      </c>
      <c r="X316" s="33"/>
    </row>
    <row r="317" spans="1:24" ht="15.6" x14ac:dyDescent="0.3">
      <c r="A317" s="36">
        <v>18</v>
      </c>
      <c r="B317" s="36">
        <v>8336</v>
      </c>
      <c r="C317" s="37" t="s">
        <v>0</v>
      </c>
      <c r="D317" s="38" t="s">
        <v>4168</v>
      </c>
      <c r="E317" s="34">
        <v>30682</v>
      </c>
      <c r="F317" s="18" t="s">
        <v>1622</v>
      </c>
      <c r="G317" s="18" t="s">
        <v>3</v>
      </c>
      <c r="H317" s="18" t="s">
        <v>4241</v>
      </c>
      <c r="I317" s="25" t="s">
        <v>4242</v>
      </c>
      <c r="J317" s="18"/>
      <c r="K317" s="18"/>
      <c r="L317" s="18"/>
      <c r="M317" s="39"/>
      <c r="N317" s="16"/>
      <c r="O317" s="40"/>
      <c r="P317" s="19">
        <v>97017546836</v>
      </c>
      <c r="Q317" s="20" t="s">
        <v>13</v>
      </c>
      <c r="R317" s="68">
        <v>31</v>
      </c>
      <c r="S317" s="18">
        <f t="shared" si="16"/>
        <v>550</v>
      </c>
      <c r="T317" s="18">
        <f t="shared" si="17"/>
        <v>17050</v>
      </c>
      <c r="U317" s="20"/>
      <c r="V317" s="28" t="s">
        <v>319</v>
      </c>
      <c r="W317" s="33">
        <v>46174</v>
      </c>
      <c r="X317" s="33"/>
    </row>
    <row r="318" spans="1:24" ht="15.6" x14ac:dyDescent="0.3">
      <c r="A318" s="36">
        <v>19</v>
      </c>
      <c r="B318" s="36">
        <v>8337</v>
      </c>
      <c r="C318" s="37" t="s">
        <v>0</v>
      </c>
      <c r="D318" s="38" t="s">
        <v>4169</v>
      </c>
      <c r="E318" s="34">
        <v>35431</v>
      </c>
      <c r="F318" s="18" t="s">
        <v>4180</v>
      </c>
      <c r="G318" s="18" t="s">
        <v>3</v>
      </c>
      <c r="H318" s="18" t="s">
        <v>4243</v>
      </c>
      <c r="I318" s="25" t="s">
        <v>4244</v>
      </c>
      <c r="J318" s="18"/>
      <c r="K318" s="18"/>
      <c r="L318" s="18"/>
      <c r="M318" s="39" t="s">
        <v>4245</v>
      </c>
      <c r="N318" s="16"/>
      <c r="O318" s="40"/>
      <c r="P318" s="19">
        <v>97017546701</v>
      </c>
      <c r="Q318" s="20" t="s">
        <v>13</v>
      </c>
      <c r="R318" s="68">
        <v>31</v>
      </c>
      <c r="S318" s="18">
        <f t="shared" si="16"/>
        <v>550</v>
      </c>
      <c r="T318" s="18">
        <f t="shared" si="17"/>
        <v>17050</v>
      </c>
      <c r="U318" s="20"/>
      <c r="V318" s="28" t="s">
        <v>319</v>
      </c>
      <c r="W318" s="33">
        <v>46174</v>
      </c>
      <c r="X318" s="33"/>
    </row>
    <row r="319" spans="1:24" ht="15.6" x14ac:dyDescent="0.3">
      <c r="A319" s="36">
        <v>20</v>
      </c>
      <c r="B319" s="36">
        <v>8338</v>
      </c>
      <c r="C319" s="37" t="s">
        <v>0</v>
      </c>
      <c r="D319" s="38" t="s">
        <v>4170</v>
      </c>
      <c r="E319" s="34">
        <v>33761</v>
      </c>
      <c r="F319" s="18" t="s">
        <v>4181</v>
      </c>
      <c r="G319" s="18" t="s">
        <v>3</v>
      </c>
      <c r="H319" s="18" t="s">
        <v>4246</v>
      </c>
      <c r="I319" s="25" t="s">
        <v>4247</v>
      </c>
      <c r="J319" s="18"/>
      <c r="K319" s="18"/>
      <c r="L319" s="18"/>
      <c r="M319" s="39" t="s">
        <v>4248</v>
      </c>
      <c r="N319" s="16"/>
      <c r="O319" s="40"/>
      <c r="P319" s="19">
        <v>42288872834</v>
      </c>
      <c r="Q319" s="20" t="s">
        <v>224</v>
      </c>
      <c r="R319" s="68">
        <v>31</v>
      </c>
      <c r="S319" s="18">
        <f t="shared" si="16"/>
        <v>550</v>
      </c>
      <c r="T319" s="18">
        <f t="shared" si="17"/>
        <v>17050</v>
      </c>
      <c r="U319" s="20"/>
      <c r="V319" s="28" t="s">
        <v>319</v>
      </c>
      <c r="W319" s="33">
        <v>46174</v>
      </c>
      <c r="X319" s="33"/>
    </row>
    <row r="320" spans="1:24" ht="15.6" x14ac:dyDescent="0.3">
      <c r="A320" s="36">
        <v>21</v>
      </c>
      <c r="B320" s="36">
        <v>8342</v>
      </c>
      <c r="C320" s="37" t="s">
        <v>0</v>
      </c>
      <c r="D320" s="38" t="s">
        <v>4172</v>
      </c>
      <c r="E320" s="34">
        <v>34923</v>
      </c>
      <c r="F320" s="18" t="s">
        <v>4183</v>
      </c>
      <c r="G320" s="18" t="s">
        <v>3</v>
      </c>
      <c r="H320" s="18" t="s">
        <v>4253</v>
      </c>
      <c r="I320" s="25" t="s">
        <v>4254</v>
      </c>
      <c r="J320" s="18"/>
      <c r="K320" s="18"/>
      <c r="L320" s="18"/>
      <c r="M320" s="39" t="s">
        <v>4255</v>
      </c>
      <c r="N320" s="16"/>
      <c r="O320" s="40"/>
      <c r="P320" s="19">
        <v>97017570041</v>
      </c>
      <c r="Q320" s="20" t="s">
        <v>13</v>
      </c>
      <c r="R320" s="68">
        <v>31</v>
      </c>
      <c r="S320" s="18">
        <f t="shared" si="16"/>
        <v>550</v>
      </c>
      <c r="T320" s="18">
        <f t="shared" si="17"/>
        <v>17050</v>
      </c>
      <c r="U320" s="20"/>
      <c r="V320" s="28" t="s">
        <v>319</v>
      </c>
      <c r="W320" s="33">
        <v>46179</v>
      </c>
      <c r="X320" s="33"/>
    </row>
    <row r="321" spans="1:24" ht="15.6" x14ac:dyDescent="0.3">
      <c r="A321" s="36">
        <v>22</v>
      </c>
      <c r="B321" s="36">
        <v>8343</v>
      </c>
      <c r="C321" s="37" t="s">
        <v>0</v>
      </c>
      <c r="D321" s="38" t="s">
        <v>4194</v>
      </c>
      <c r="E321" s="34">
        <v>37257</v>
      </c>
      <c r="F321" s="18" t="s">
        <v>4184</v>
      </c>
      <c r="G321" s="18" t="s">
        <v>3</v>
      </c>
      <c r="H321" s="18" t="s">
        <v>4256</v>
      </c>
      <c r="I321" s="25" t="s">
        <v>4257</v>
      </c>
      <c r="J321" s="18"/>
      <c r="K321" s="18"/>
      <c r="L321" s="18"/>
      <c r="M321" s="39" t="s">
        <v>4258</v>
      </c>
      <c r="N321" s="16"/>
      <c r="O321" s="40"/>
      <c r="P321" s="19">
        <v>97017570063</v>
      </c>
      <c r="Q321" s="20" t="s">
        <v>13</v>
      </c>
      <c r="R321" s="68">
        <v>9</v>
      </c>
      <c r="S321" s="18">
        <f t="shared" si="16"/>
        <v>550</v>
      </c>
      <c r="T321" s="18">
        <f t="shared" si="17"/>
        <v>4950</v>
      </c>
      <c r="U321" s="20"/>
      <c r="V321" s="28" t="s">
        <v>319</v>
      </c>
      <c r="W321" s="33">
        <v>46179</v>
      </c>
      <c r="X321" s="33">
        <v>46251</v>
      </c>
    </row>
    <row r="322" spans="1:24" ht="15.6" x14ac:dyDescent="0.3">
      <c r="A322" s="36">
        <v>23</v>
      </c>
      <c r="B322" s="36">
        <v>8344</v>
      </c>
      <c r="C322" s="37" t="s">
        <v>0</v>
      </c>
      <c r="D322" s="38" t="s">
        <v>4179</v>
      </c>
      <c r="E322" s="34">
        <v>38718</v>
      </c>
      <c r="F322" s="18" t="s">
        <v>4185</v>
      </c>
      <c r="G322" s="18" t="s">
        <v>3</v>
      </c>
      <c r="H322" s="18" t="s">
        <v>4259</v>
      </c>
      <c r="I322" s="25" t="s">
        <v>4260</v>
      </c>
      <c r="J322" s="18"/>
      <c r="K322" s="18"/>
      <c r="L322" s="18"/>
      <c r="M322" s="39" t="s">
        <v>4261</v>
      </c>
      <c r="N322" s="16"/>
      <c r="O322" s="40"/>
      <c r="P322" s="19">
        <v>97016047113</v>
      </c>
      <c r="Q322" s="20" t="s">
        <v>13</v>
      </c>
      <c r="R322" s="68">
        <v>31</v>
      </c>
      <c r="S322" s="18">
        <f t="shared" si="16"/>
        <v>550</v>
      </c>
      <c r="T322" s="18">
        <f t="shared" si="17"/>
        <v>17050</v>
      </c>
      <c r="U322" s="20"/>
      <c r="V322" s="28" t="s">
        <v>319</v>
      </c>
      <c r="W322" s="33">
        <v>46179</v>
      </c>
      <c r="X322" s="33"/>
    </row>
    <row r="323" spans="1:24" ht="15.6" x14ac:dyDescent="0.3">
      <c r="A323" s="36">
        <v>24</v>
      </c>
      <c r="B323" s="36">
        <v>8345</v>
      </c>
      <c r="C323" s="37" t="s">
        <v>0</v>
      </c>
      <c r="D323" s="38" t="s">
        <v>4173</v>
      </c>
      <c r="E323" s="34">
        <v>34425</v>
      </c>
      <c r="F323" s="18" t="s">
        <v>4195</v>
      </c>
      <c r="G323" s="18" t="s">
        <v>3</v>
      </c>
      <c r="H323" s="18" t="s">
        <v>4262</v>
      </c>
      <c r="I323" s="25" t="s">
        <v>4263</v>
      </c>
      <c r="J323" s="18"/>
      <c r="K323" s="18"/>
      <c r="L323" s="18"/>
      <c r="M323" s="39" t="s">
        <v>4264</v>
      </c>
      <c r="N323" s="16"/>
      <c r="O323" s="40"/>
      <c r="P323" s="19">
        <v>97014562501</v>
      </c>
      <c r="Q323" s="20" t="s">
        <v>13</v>
      </c>
      <c r="R323" s="68">
        <v>31</v>
      </c>
      <c r="S323" s="18">
        <f t="shared" si="16"/>
        <v>550</v>
      </c>
      <c r="T323" s="18">
        <f t="shared" si="17"/>
        <v>17050</v>
      </c>
      <c r="U323" s="20"/>
      <c r="V323" s="28" t="s">
        <v>319</v>
      </c>
      <c r="W323" s="33">
        <v>46179</v>
      </c>
      <c r="X323" s="33"/>
    </row>
    <row r="324" spans="1:24" ht="15.6" x14ac:dyDescent="0.3">
      <c r="A324" s="36">
        <v>25</v>
      </c>
      <c r="B324" s="36">
        <v>8346</v>
      </c>
      <c r="C324" s="37" t="s">
        <v>0</v>
      </c>
      <c r="D324" s="38" t="s">
        <v>4174</v>
      </c>
      <c r="E324" s="34">
        <v>33604</v>
      </c>
      <c r="F324" s="18" t="s">
        <v>4196</v>
      </c>
      <c r="G324" s="18" t="s">
        <v>3</v>
      </c>
      <c r="H324" s="18" t="s">
        <v>4265</v>
      </c>
      <c r="I324" s="25" t="s">
        <v>4266</v>
      </c>
      <c r="J324" s="18"/>
      <c r="K324" s="18"/>
      <c r="L324" s="18"/>
      <c r="M324" s="39" t="s">
        <v>4267</v>
      </c>
      <c r="N324" s="16"/>
      <c r="O324" s="40"/>
      <c r="P324" s="19">
        <v>97017570085</v>
      </c>
      <c r="Q324" s="20" t="s">
        <v>13</v>
      </c>
      <c r="R324" s="68">
        <v>31</v>
      </c>
      <c r="S324" s="18">
        <f t="shared" si="16"/>
        <v>550</v>
      </c>
      <c r="T324" s="18">
        <f t="shared" si="17"/>
        <v>17050</v>
      </c>
      <c r="U324" s="20"/>
      <c r="V324" s="28" t="s">
        <v>319</v>
      </c>
      <c r="W324" s="33">
        <v>46181</v>
      </c>
      <c r="X324" s="33"/>
    </row>
    <row r="325" spans="1:24" ht="15.6" x14ac:dyDescent="0.3">
      <c r="A325" s="36">
        <v>26</v>
      </c>
      <c r="B325" s="36">
        <v>8347</v>
      </c>
      <c r="C325" s="37" t="s">
        <v>0</v>
      </c>
      <c r="D325" s="38" t="s">
        <v>4175</v>
      </c>
      <c r="E325" s="34">
        <v>34335</v>
      </c>
      <c r="F325" s="18" t="s">
        <v>4186</v>
      </c>
      <c r="G325" s="18" t="s">
        <v>3</v>
      </c>
      <c r="H325" s="18" t="s">
        <v>4268</v>
      </c>
      <c r="I325" s="25" t="s">
        <v>4269</v>
      </c>
      <c r="J325" s="18"/>
      <c r="K325" s="18"/>
      <c r="L325" s="18"/>
      <c r="M325" s="39" t="s">
        <v>4270</v>
      </c>
      <c r="N325" s="16"/>
      <c r="O325" s="40"/>
      <c r="P325" s="19">
        <v>97014868653</v>
      </c>
      <c r="Q325" s="20" t="s">
        <v>13</v>
      </c>
      <c r="R325" s="68">
        <v>31</v>
      </c>
      <c r="S325" s="18">
        <f t="shared" si="16"/>
        <v>550</v>
      </c>
      <c r="T325" s="18">
        <f t="shared" si="17"/>
        <v>17050</v>
      </c>
      <c r="U325" s="20"/>
      <c r="V325" s="28" t="s">
        <v>319</v>
      </c>
      <c r="W325" s="33">
        <v>46181</v>
      </c>
      <c r="X325" s="33"/>
    </row>
    <row r="326" spans="1:24" ht="15.6" x14ac:dyDescent="0.3">
      <c r="A326" s="36">
        <v>27</v>
      </c>
      <c r="B326" s="36">
        <v>8348</v>
      </c>
      <c r="C326" s="37" t="s">
        <v>0</v>
      </c>
      <c r="D326" s="38" t="s">
        <v>4197</v>
      </c>
      <c r="E326" s="34">
        <v>32143</v>
      </c>
      <c r="F326" s="18" t="s">
        <v>4198</v>
      </c>
      <c r="G326" s="18" t="s">
        <v>3</v>
      </c>
      <c r="H326" s="18" t="s">
        <v>4271</v>
      </c>
      <c r="I326" s="25" t="s">
        <v>4272</v>
      </c>
      <c r="J326" s="18"/>
      <c r="K326" s="18"/>
      <c r="L326" s="18"/>
      <c r="M326" s="39" t="s">
        <v>4273</v>
      </c>
      <c r="N326" s="16"/>
      <c r="O326" s="40"/>
      <c r="P326" s="19">
        <v>97014643550</v>
      </c>
      <c r="Q326" s="20" t="s">
        <v>13</v>
      </c>
      <c r="R326" s="68">
        <v>31</v>
      </c>
      <c r="S326" s="18">
        <f t="shared" si="16"/>
        <v>550</v>
      </c>
      <c r="T326" s="18">
        <f t="shared" si="17"/>
        <v>17050</v>
      </c>
      <c r="U326" s="20"/>
      <c r="V326" s="28" t="s">
        <v>319</v>
      </c>
      <c r="W326" s="33">
        <v>46181</v>
      </c>
      <c r="X326" s="33"/>
    </row>
    <row r="327" spans="1:24" ht="15.6" x14ac:dyDescent="0.3">
      <c r="A327" s="36">
        <v>28</v>
      </c>
      <c r="B327" s="36">
        <v>8349</v>
      </c>
      <c r="C327" s="37" t="s">
        <v>0</v>
      </c>
      <c r="D327" s="38" t="s">
        <v>4176</v>
      </c>
      <c r="E327" s="34">
        <v>38353</v>
      </c>
      <c r="F327" s="18" t="s">
        <v>4187</v>
      </c>
      <c r="G327" s="18" t="s">
        <v>3</v>
      </c>
      <c r="H327" s="18" t="s">
        <v>4274</v>
      </c>
      <c r="I327" s="25" t="s">
        <v>4275</v>
      </c>
      <c r="J327" s="18"/>
      <c r="K327" s="18"/>
      <c r="L327" s="18"/>
      <c r="M327" s="39" t="s">
        <v>4276</v>
      </c>
      <c r="N327" s="16"/>
      <c r="O327" s="40"/>
      <c r="P327" s="19">
        <v>97016081846</v>
      </c>
      <c r="Q327" s="20" t="s">
        <v>13</v>
      </c>
      <c r="R327" s="68">
        <v>31</v>
      </c>
      <c r="S327" s="18">
        <f t="shared" si="16"/>
        <v>550</v>
      </c>
      <c r="T327" s="18">
        <f t="shared" si="17"/>
        <v>17050</v>
      </c>
      <c r="U327" s="20"/>
      <c r="V327" s="28" t="s">
        <v>319</v>
      </c>
      <c r="W327" s="33">
        <v>46181</v>
      </c>
      <c r="X327" s="33"/>
    </row>
    <row r="328" spans="1:24" ht="15.6" x14ac:dyDescent="0.3">
      <c r="A328" s="36">
        <v>29</v>
      </c>
      <c r="B328" s="36">
        <v>6674</v>
      </c>
      <c r="C328" s="37" t="s">
        <v>0</v>
      </c>
      <c r="D328" s="38" t="s">
        <v>824</v>
      </c>
      <c r="E328" s="34">
        <v>37635</v>
      </c>
      <c r="F328" s="18" t="s">
        <v>825</v>
      </c>
      <c r="G328" s="18" t="s">
        <v>3</v>
      </c>
      <c r="H328" s="18" t="s">
        <v>826</v>
      </c>
      <c r="I328" s="25">
        <v>602203773770</v>
      </c>
      <c r="J328" s="18" t="s">
        <v>827</v>
      </c>
      <c r="K328" s="18" t="s">
        <v>79</v>
      </c>
      <c r="L328" s="18" t="s">
        <v>79</v>
      </c>
      <c r="M328" s="39" t="s">
        <v>828</v>
      </c>
      <c r="N328" s="16" t="s">
        <v>79</v>
      </c>
      <c r="O328" s="40" t="s">
        <v>78</v>
      </c>
      <c r="P328" s="19">
        <v>97015156134</v>
      </c>
      <c r="Q328" s="20" t="s">
        <v>13</v>
      </c>
      <c r="R328" s="68">
        <v>25</v>
      </c>
      <c r="S328" s="18">
        <f t="shared" si="16"/>
        <v>550</v>
      </c>
      <c r="T328" s="18">
        <f t="shared" si="17"/>
        <v>13750</v>
      </c>
      <c r="U328" s="20" t="s">
        <v>79</v>
      </c>
      <c r="V328" s="28" t="s">
        <v>7</v>
      </c>
      <c r="W328" s="33">
        <v>45334</v>
      </c>
      <c r="X328" s="33" t="s">
        <v>79</v>
      </c>
    </row>
    <row r="329" spans="1:24" ht="15.6" x14ac:dyDescent="0.3">
      <c r="A329" s="36">
        <v>30</v>
      </c>
      <c r="B329" s="36">
        <v>8382</v>
      </c>
      <c r="C329" s="37" t="s">
        <v>0</v>
      </c>
      <c r="D329" s="38" t="s">
        <v>4354</v>
      </c>
      <c r="E329" s="34">
        <v>38559</v>
      </c>
      <c r="F329" s="18" t="s">
        <v>4363</v>
      </c>
      <c r="G329" s="18" t="s">
        <v>3</v>
      </c>
      <c r="H329" s="18" t="s">
        <v>4588</v>
      </c>
      <c r="I329" s="25" t="s">
        <v>4589</v>
      </c>
      <c r="J329" s="18"/>
      <c r="K329" s="18"/>
      <c r="L329" s="18"/>
      <c r="M329" s="39" t="s">
        <v>4590</v>
      </c>
      <c r="N329" s="16"/>
      <c r="O329" s="40"/>
      <c r="P329" s="19">
        <v>97017612541</v>
      </c>
      <c r="Q329" s="20" t="s">
        <v>13</v>
      </c>
      <c r="R329" s="68">
        <v>31</v>
      </c>
      <c r="S329" s="18">
        <f t="shared" si="16"/>
        <v>550</v>
      </c>
      <c r="T329" s="18">
        <f t="shared" si="17"/>
        <v>17050</v>
      </c>
      <c r="U329" s="20"/>
      <c r="V329" s="28" t="s">
        <v>7</v>
      </c>
      <c r="W329" s="33">
        <v>46198</v>
      </c>
      <c r="X329" s="33"/>
    </row>
    <row r="330" spans="1:24" ht="15.6" x14ac:dyDescent="0.3">
      <c r="A330" s="36">
        <v>31</v>
      </c>
      <c r="B330" s="36">
        <v>8383</v>
      </c>
      <c r="C330" s="37" t="s">
        <v>0</v>
      </c>
      <c r="D330" s="38" t="s">
        <v>4355</v>
      </c>
      <c r="E330" s="34">
        <v>35836</v>
      </c>
      <c r="F330" s="18" t="s">
        <v>4364</v>
      </c>
      <c r="G330" s="18" t="s">
        <v>3</v>
      </c>
      <c r="H330" s="18" t="s">
        <v>4591</v>
      </c>
      <c r="I330" s="25" t="s">
        <v>4592</v>
      </c>
      <c r="J330" s="18"/>
      <c r="K330" s="18"/>
      <c r="L330" s="18"/>
      <c r="M330" s="39" t="s">
        <v>4593</v>
      </c>
      <c r="N330" s="16"/>
      <c r="O330" s="40"/>
      <c r="P330" s="19">
        <v>97017612325</v>
      </c>
      <c r="Q330" s="20" t="s">
        <v>13</v>
      </c>
      <c r="R330" s="68">
        <v>31</v>
      </c>
      <c r="S330" s="18">
        <f t="shared" si="16"/>
        <v>550</v>
      </c>
      <c r="T330" s="18">
        <f t="shared" si="17"/>
        <v>17050</v>
      </c>
      <c r="U330" s="20"/>
      <c r="V330" s="28" t="s">
        <v>7</v>
      </c>
      <c r="W330" s="33">
        <v>46198</v>
      </c>
      <c r="X330" s="33"/>
    </row>
    <row r="331" spans="1:24" ht="15.6" x14ac:dyDescent="0.3">
      <c r="A331" s="36">
        <v>32</v>
      </c>
      <c r="B331" s="36">
        <v>8384</v>
      </c>
      <c r="C331" s="37" t="s">
        <v>0</v>
      </c>
      <c r="D331" s="38" t="s">
        <v>4356</v>
      </c>
      <c r="E331" s="34">
        <v>32172</v>
      </c>
      <c r="F331" s="18" t="s">
        <v>4365</v>
      </c>
      <c r="G331" s="18" t="s">
        <v>3</v>
      </c>
      <c r="H331" s="18" t="s">
        <v>4594</v>
      </c>
      <c r="I331" s="25" t="s">
        <v>4595</v>
      </c>
      <c r="J331" s="18"/>
      <c r="K331" s="18"/>
      <c r="L331" s="18"/>
      <c r="M331" s="39" t="s">
        <v>4596</v>
      </c>
      <c r="N331" s="16"/>
      <c r="O331" s="40"/>
      <c r="P331" s="19">
        <v>97017612596</v>
      </c>
      <c r="Q331" s="20" t="s">
        <v>13</v>
      </c>
      <c r="R331" s="68">
        <v>31</v>
      </c>
      <c r="S331" s="18">
        <f t="shared" si="16"/>
        <v>550</v>
      </c>
      <c r="T331" s="18">
        <f t="shared" si="17"/>
        <v>17050</v>
      </c>
      <c r="U331" s="20"/>
      <c r="V331" s="28" t="s">
        <v>7</v>
      </c>
      <c r="W331" s="33">
        <v>46198</v>
      </c>
      <c r="X331" s="33"/>
    </row>
    <row r="332" spans="1:24" ht="15.6" x14ac:dyDescent="0.3">
      <c r="A332" s="36">
        <v>33</v>
      </c>
      <c r="B332" s="36">
        <v>8385</v>
      </c>
      <c r="C332" s="37" t="s">
        <v>0</v>
      </c>
      <c r="D332" s="38" t="s">
        <v>519</v>
      </c>
      <c r="E332" s="34">
        <v>31778</v>
      </c>
      <c r="F332" s="18" t="s">
        <v>520</v>
      </c>
      <c r="G332" s="18" t="s">
        <v>3</v>
      </c>
      <c r="H332" s="18" t="s">
        <v>4597</v>
      </c>
      <c r="I332" s="25" t="s">
        <v>521</v>
      </c>
      <c r="J332" s="18"/>
      <c r="K332" s="18"/>
      <c r="L332" s="18"/>
      <c r="M332" s="39" t="s">
        <v>522</v>
      </c>
      <c r="N332" s="16"/>
      <c r="O332" s="40"/>
      <c r="P332" s="19">
        <v>97008652914</v>
      </c>
      <c r="Q332" s="20" t="s">
        <v>13</v>
      </c>
      <c r="R332" s="68">
        <v>31</v>
      </c>
      <c r="S332" s="18">
        <f t="shared" si="16"/>
        <v>550</v>
      </c>
      <c r="T332" s="18">
        <f t="shared" si="17"/>
        <v>17050</v>
      </c>
      <c r="U332" s="20"/>
      <c r="V332" s="28" t="s">
        <v>7</v>
      </c>
      <c r="W332" s="33">
        <v>46198</v>
      </c>
      <c r="X332" s="33"/>
    </row>
    <row r="333" spans="1:24" ht="15.6" x14ac:dyDescent="0.3">
      <c r="A333" s="36">
        <v>34</v>
      </c>
      <c r="B333" s="36">
        <v>8386</v>
      </c>
      <c r="C333" s="37" t="s">
        <v>0</v>
      </c>
      <c r="D333" s="38" t="s">
        <v>4357</v>
      </c>
      <c r="E333" s="34">
        <v>37292</v>
      </c>
      <c r="F333" s="18" t="s">
        <v>4366</v>
      </c>
      <c r="G333" s="18" t="s">
        <v>3</v>
      </c>
      <c r="H333" s="18" t="s">
        <v>4598</v>
      </c>
      <c r="I333" s="25" t="s">
        <v>4599</v>
      </c>
      <c r="J333" s="18"/>
      <c r="K333" s="18"/>
      <c r="L333" s="18"/>
      <c r="M333" s="39" t="s">
        <v>4600</v>
      </c>
      <c r="N333" s="16"/>
      <c r="O333" s="40"/>
      <c r="P333" s="19">
        <v>97017612530</v>
      </c>
      <c r="Q333" s="20" t="s">
        <v>13</v>
      </c>
      <c r="R333" s="68">
        <v>31</v>
      </c>
      <c r="S333" s="18">
        <f t="shared" si="16"/>
        <v>550</v>
      </c>
      <c r="T333" s="18">
        <f t="shared" si="17"/>
        <v>17050</v>
      </c>
      <c r="U333" s="20"/>
      <c r="V333" s="28" t="s">
        <v>7</v>
      </c>
      <c r="W333" s="33">
        <v>46198</v>
      </c>
      <c r="X333" s="33"/>
    </row>
    <row r="334" spans="1:24" ht="15.6" x14ac:dyDescent="0.3">
      <c r="A334" s="36">
        <v>35</v>
      </c>
      <c r="B334" s="36">
        <v>8387</v>
      </c>
      <c r="C334" s="37" t="s">
        <v>0</v>
      </c>
      <c r="D334" s="38" t="s">
        <v>4358</v>
      </c>
      <c r="E334" s="34">
        <v>36161</v>
      </c>
      <c r="F334" s="18" t="s">
        <v>4367</v>
      </c>
      <c r="G334" s="18" t="s">
        <v>3</v>
      </c>
      <c r="H334" s="18" t="s">
        <v>4601</v>
      </c>
      <c r="I334" s="25" t="s">
        <v>4602</v>
      </c>
      <c r="J334" s="18"/>
      <c r="K334" s="18"/>
      <c r="L334" s="18"/>
      <c r="M334" s="39" t="s">
        <v>4603</v>
      </c>
      <c r="N334" s="16"/>
      <c r="O334" s="40"/>
      <c r="P334" s="19">
        <v>97017612234</v>
      </c>
      <c r="Q334" s="20" t="s">
        <v>13</v>
      </c>
      <c r="R334" s="68">
        <v>31</v>
      </c>
      <c r="S334" s="18">
        <f t="shared" si="16"/>
        <v>550</v>
      </c>
      <c r="T334" s="18">
        <f t="shared" si="17"/>
        <v>17050</v>
      </c>
      <c r="U334" s="20"/>
      <c r="V334" s="28" t="s">
        <v>7</v>
      </c>
      <c r="W334" s="33">
        <v>46198</v>
      </c>
      <c r="X334" s="33"/>
    </row>
    <row r="335" spans="1:24" ht="15.6" x14ac:dyDescent="0.3">
      <c r="A335" s="36">
        <v>36</v>
      </c>
      <c r="B335" s="36">
        <v>8388</v>
      </c>
      <c r="C335" s="37" t="s">
        <v>0</v>
      </c>
      <c r="D335" s="38" t="s">
        <v>4359</v>
      </c>
      <c r="E335" s="34">
        <v>35974</v>
      </c>
      <c r="F335" s="18" t="s">
        <v>4368</v>
      </c>
      <c r="G335" s="18" t="s">
        <v>3</v>
      </c>
      <c r="H335" s="18" t="s">
        <v>4604</v>
      </c>
      <c r="I335" s="25" t="s">
        <v>4605</v>
      </c>
      <c r="J335" s="18"/>
      <c r="K335" s="18"/>
      <c r="L335" s="18"/>
      <c r="M335" s="39" t="s">
        <v>4606</v>
      </c>
      <c r="N335" s="16"/>
      <c r="O335" s="40"/>
      <c r="P335" s="19">
        <v>97017612303</v>
      </c>
      <c r="Q335" s="20" t="s">
        <v>13</v>
      </c>
      <c r="R335" s="68">
        <v>31</v>
      </c>
      <c r="S335" s="18">
        <f t="shared" si="16"/>
        <v>550</v>
      </c>
      <c r="T335" s="18">
        <f t="shared" si="17"/>
        <v>17050</v>
      </c>
      <c r="U335" s="20"/>
      <c r="V335" s="28" t="s">
        <v>7</v>
      </c>
      <c r="W335" s="33">
        <v>46198</v>
      </c>
      <c r="X335" s="33"/>
    </row>
    <row r="336" spans="1:24" ht="15.6" x14ac:dyDescent="0.3">
      <c r="A336" s="36">
        <v>37</v>
      </c>
      <c r="B336" s="36">
        <v>8389</v>
      </c>
      <c r="C336" s="37" t="s">
        <v>0</v>
      </c>
      <c r="D336" s="38" t="s">
        <v>4360</v>
      </c>
      <c r="E336" s="34">
        <v>29243</v>
      </c>
      <c r="F336" s="18" t="s">
        <v>4369</v>
      </c>
      <c r="G336" s="18" t="s">
        <v>3</v>
      </c>
      <c r="H336" s="18" t="s">
        <v>4607</v>
      </c>
      <c r="I336" s="25" t="s">
        <v>4608</v>
      </c>
      <c r="J336" s="18"/>
      <c r="K336" s="18"/>
      <c r="L336" s="18"/>
      <c r="M336" s="39" t="s">
        <v>4609</v>
      </c>
      <c r="N336" s="16"/>
      <c r="O336" s="40"/>
      <c r="P336" s="19">
        <v>20119709785</v>
      </c>
      <c r="Q336" s="20" t="s">
        <v>13</v>
      </c>
      <c r="R336" s="68">
        <v>31</v>
      </c>
      <c r="S336" s="18">
        <f t="shared" si="16"/>
        <v>550</v>
      </c>
      <c r="T336" s="18">
        <f t="shared" si="17"/>
        <v>17050</v>
      </c>
      <c r="U336" s="20"/>
      <c r="V336" s="28" t="s">
        <v>7</v>
      </c>
      <c r="W336" s="33">
        <v>46200</v>
      </c>
      <c r="X336" s="33"/>
    </row>
    <row r="337" spans="1:24" ht="15.6" x14ac:dyDescent="0.3">
      <c r="A337" s="36">
        <v>38</v>
      </c>
      <c r="B337" s="36">
        <v>8390</v>
      </c>
      <c r="C337" s="37" t="s">
        <v>0</v>
      </c>
      <c r="D337" s="38" t="s">
        <v>4361</v>
      </c>
      <c r="E337" s="34">
        <v>28491</v>
      </c>
      <c r="F337" s="18" t="s">
        <v>4370</v>
      </c>
      <c r="G337" s="18" t="s">
        <v>3</v>
      </c>
      <c r="H337" s="18" t="s">
        <v>4610</v>
      </c>
      <c r="I337" s="25" t="s">
        <v>4611</v>
      </c>
      <c r="J337" s="18"/>
      <c r="K337" s="18"/>
      <c r="L337" s="18"/>
      <c r="M337" s="39" t="s">
        <v>4612</v>
      </c>
      <c r="N337" s="16"/>
      <c r="O337" s="40"/>
      <c r="P337" s="19">
        <v>97017612711</v>
      </c>
      <c r="Q337" s="20" t="s">
        <v>13</v>
      </c>
      <c r="R337" s="68">
        <v>31</v>
      </c>
      <c r="S337" s="18">
        <f t="shared" si="16"/>
        <v>550</v>
      </c>
      <c r="T337" s="18">
        <f t="shared" si="17"/>
        <v>17050</v>
      </c>
      <c r="U337" s="20"/>
      <c r="V337" s="28" t="s">
        <v>7</v>
      </c>
      <c r="W337" s="33">
        <v>46200</v>
      </c>
      <c r="X337" s="33"/>
    </row>
    <row r="338" spans="1:24" ht="15.6" x14ac:dyDescent="0.3">
      <c r="A338" s="36">
        <v>39</v>
      </c>
      <c r="B338" s="36">
        <v>8391</v>
      </c>
      <c r="C338" s="37" t="s">
        <v>0</v>
      </c>
      <c r="D338" s="38" t="s">
        <v>4362</v>
      </c>
      <c r="E338" s="34">
        <v>34700</v>
      </c>
      <c r="F338" s="18" t="s">
        <v>4371</v>
      </c>
      <c r="G338" s="18" t="s">
        <v>3</v>
      </c>
      <c r="H338" s="18" t="s">
        <v>4613</v>
      </c>
      <c r="I338" s="25" t="s">
        <v>4614</v>
      </c>
      <c r="J338" s="18"/>
      <c r="K338" s="18"/>
      <c r="L338" s="18"/>
      <c r="M338" s="39" t="s">
        <v>4615</v>
      </c>
      <c r="N338" s="16"/>
      <c r="O338" s="40"/>
      <c r="P338" s="19">
        <v>97009905240</v>
      </c>
      <c r="Q338" s="20" t="s">
        <v>13</v>
      </c>
      <c r="R338" s="68">
        <v>31</v>
      </c>
      <c r="S338" s="18">
        <f t="shared" si="16"/>
        <v>550</v>
      </c>
      <c r="T338" s="18">
        <f t="shared" si="17"/>
        <v>17050</v>
      </c>
      <c r="U338" s="20"/>
      <c r="V338" s="28" t="s">
        <v>7</v>
      </c>
      <c r="W338" s="33">
        <v>46200</v>
      </c>
      <c r="X338" s="33"/>
    </row>
    <row r="339" spans="1:24" ht="15.6" x14ac:dyDescent="0.3">
      <c r="A339" s="36">
        <v>40</v>
      </c>
      <c r="B339" s="36">
        <v>8392</v>
      </c>
      <c r="C339" s="37" t="s">
        <v>0</v>
      </c>
      <c r="D339" s="38" t="s">
        <v>4372</v>
      </c>
      <c r="E339" s="34">
        <v>30965</v>
      </c>
      <c r="F339" s="18" t="s">
        <v>4388</v>
      </c>
      <c r="G339" s="18" t="s">
        <v>3</v>
      </c>
      <c r="H339" s="18" t="s">
        <v>4616</v>
      </c>
      <c r="I339" s="25" t="s">
        <v>4617</v>
      </c>
      <c r="J339" s="18"/>
      <c r="K339" s="18"/>
      <c r="L339" s="18"/>
      <c r="M339" s="39" t="s">
        <v>4618</v>
      </c>
      <c r="N339" s="16"/>
      <c r="O339" s="40"/>
      <c r="P339" s="19">
        <v>97013480118</v>
      </c>
      <c r="Q339" s="20" t="s">
        <v>13</v>
      </c>
      <c r="R339" s="68">
        <v>31</v>
      </c>
      <c r="S339" s="18">
        <f t="shared" si="16"/>
        <v>550</v>
      </c>
      <c r="T339" s="18">
        <f t="shared" si="17"/>
        <v>17050</v>
      </c>
      <c r="U339" s="20"/>
      <c r="V339" s="28" t="s">
        <v>7</v>
      </c>
      <c r="W339" s="33">
        <v>46200</v>
      </c>
      <c r="X339" s="33"/>
    </row>
    <row r="340" spans="1:24" ht="15.6" x14ac:dyDescent="0.3">
      <c r="A340" s="36">
        <v>41</v>
      </c>
      <c r="B340" s="36">
        <v>8393</v>
      </c>
      <c r="C340" s="37" t="s">
        <v>0</v>
      </c>
      <c r="D340" s="38" t="s">
        <v>4373</v>
      </c>
      <c r="E340" s="34">
        <v>38492</v>
      </c>
      <c r="F340" s="18" t="s">
        <v>4389</v>
      </c>
      <c r="G340" s="18" t="s">
        <v>3</v>
      </c>
      <c r="H340" s="18" t="s">
        <v>4619</v>
      </c>
      <c r="I340" s="25" t="s">
        <v>4620</v>
      </c>
      <c r="J340" s="18"/>
      <c r="K340" s="18"/>
      <c r="L340" s="18"/>
      <c r="M340" s="39" t="s">
        <v>4621</v>
      </c>
      <c r="N340" s="16"/>
      <c r="O340" s="40"/>
      <c r="P340" s="19">
        <v>97016825323</v>
      </c>
      <c r="Q340" s="20" t="s">
        <v>13</v>
      </c>
      <c r="R340" s="68">
        <v>31</v>
      </c>
      <c r="S340" s="18">
        <f t="shared" si="16"/>
        <v>550</v>
      </c>
      <c r="T340" s="18">
        <f t="shared" si="17"/>
        <v>17050</v>
      </c>
      <c r="U340" s="20"/>
      <c r="V340" s="28" t="s">
        <v>7</v>
      </c>
      <c r="W340" s="33">
        <v>46200</v>
      </c>
      <c r="X340" s="33"/>
    </row>
    <row r="341" spans="1:24" ht="15.6" x14ac:dyDescent="0.3">
      <c r="A341" s="36">
        <v>42</v>
      </c>
      <c r="B341" s="36">
        <v>8394</v>
      </c>
      <c r="C341" s="37" t="s">
        <v>0</v>
      </c>
      <c r="D341" s="38" t="s">
        <v>4374</v>
      </c>
      <c r="E341" s="34">
        <v>34335</v>
      </c>
      <c r="F341" s="18" t="s">
        <v>357</v>
      </c>
      <c r="G341" s="18" t="s">
        <v>152</v>
      </c>
      <c r="H341" s="18" t="s">
        <v>4622</v>
      </c>
      <c r="I341" s="25" t="s">
        <v>4623</v>
      </c>
      <c r="J341" s="18"/>
      <c r="K341" s="18"/>
      <c r="L341" s="18"/>
      <c r="M341" s="39" t="s">
        <v>4624</v>
      </c>
      <c r="N341" s="16"/>
      <c r="O341" s="40"/>
      <c r="P341" s="19">
        <v>36553040174</v>
      </c>
      <c r="Q341" s="20" t="s">
        <v>4405</v>
      </c>
      <c r="R341" s="68">
        <v>31</v>
      </c>
      <c r="S341" s="18">
        <f t="shared" si="16"/>
        <v>550</v>
      </c>
      <c r="T341" s="18">
        <f t="shared" si="17"/>
        <v>17050</v>
      </c>
      <c r="U341" s="20"/>
      <c r="V341" s="28" t="s">
        <v>7</v>
      </c>
      <c r="W341" s="33">
        <v>46202</v>
      </c>
      <c r="X341" s="33"/>
    </row>
    <row r="342" spans="1:24" ht="15.6" x14ac:dyDescent="0.3">
      <c r="A342" s="36">
        <v>43</v>
      </c>
      <c r="B342" s="36">
        <v>8395</v>
      </c>
      <c r="C342" s="37" t="s">
        <v>0</v>
      </c>
      <c r="D342" s="38" t="s">
        <v>4375</v>
      </c>
      <c r="E342" s="34">
        <v>36526</v>
      </c>
      <c r="F342" s="18" t="s">
        <v>4390</v>
      </c>
      <c r="G342" s="18" t="s">
        <v>3</v>
      </c>
      <c r="H342" s="18" t="s">
        <v>4625</v>
      </c>
      <c r="I342" s="25" t="s">
        <v>4626</v>
      </c>
      <c r="J342" s="18"/>
      <c r="K342" s="18"/>
      <c r="L342" s="18"/>
      <c r="M342" s="39" t="s">
        <v>4627</v>
      </c>
      <c r="N342" s="16"/>
      <c r="O342" s="40"/>
      <c r="P342" s="19">
        <v>38872841938</v>
      </c>
      <c r="Q342" s="20" t="s">
        <v>224</v>
      </c>
      <c r="R342" s="68">
        <v>29</v>
      </c>
      <c r="S342" s="18">
        <f t="shared" si="16"/>
        <v>550</v>
      </c>
      <c r="T342" s="18">
        <f t="shared" si="17"/>
        <v>15950</v>
      </c>
      <c r="U342" s="20"/>
      <c r="V342" s="28" t="s">
        <v>7</v>
      </c>
      <c r="W342" s="33">
        <v>46204</v>
      </c>
      <c r="X342" s="33"/>
    </row>
    <row r="343" spans="1:24" ht="15.6" x14ac:dyDescent="0.3">
      <c r="A343" s="36">
        <v>44</v>
      </c>
      <c r="B343" s="36">
        <v>8396</v>
      </c>
      <c r="C343" s="37" t="s">
        <v>0</v>
      </c>
      <c r="D343" s="38" t="s">
        <v>4515</v>
      </c>
      <c r="E343" s="34">
        <v>34700</v>
      </c>
      <c r="F343" s="18" t="s">
        <v>4391</v>
      </c>
      <c r="G343" s="18" t="s">
        <v>3</v>
      </c>
      <c r="H343" s="18" t="s">
        <v>4628</v>
      </c>
      <c r="I343" s="25" t="s">
        <v>4629</v>
      </c>
      <c r="J343" s="18"/>
      <c r="K343" s="18"/>
      <c r="L343" s="18"/>
      <c r="M343" s="39" t="s">
        <v>4624</v>
      </c>
      <c r="N343" s="16"/>
      <c r="O343" s="40"/>
      <c r="P343" s="19">
        <v>45425068418</v>
      </c>
      <c r="Q343" s="20" t="s">
        <v>224</v>
      </c>
      <c r="R343" s="68">
        <v>27</v>
      </c>
      <c r="S343" s="18">
        <f t="shared" si="16"/>
        <v>550</v>
      </c>
      <c r="T343" s="18">
        <f t="shared" si="17"/>
        <v>14850</v>
      </c>
      <c r="U343" s="20"/>
      <c r="V343" s="28" t="s">
        <v>7</v>
      </c>
      <c r="W343" s="33">
        <v>46204</v>
      </c>
      <c r="X343" s="33"/>
    </row>
    <row r="344" spans="1:24" ht="15.6" x14ac:dyDescent="0.3">
      <c r="A344" s="36">
        <v>45</v>
      </c>
      <c r="B344" s="36">
        <v>8397</v>
      </c>
      <c r="C344" s="37" t="s">
        <v>0</v>
      </c>
      <c r="D344" s="38" t="s">
        <v>4376</v>
      </c>
      <c r="E344" s="34">
        <v>35796</v>
      </c>
      <c r="F344" s="18" t="s">
        <v>4392</v>
      </c>
      <c r="G344" s="18" t="s">
        <v>3</v>
      </c>
      <c r="H344" s="18" t="s">
        <v>4630</v>
      </c>
      <c r="I344" s="25" t="s">
        <v>4631</v>
      </c>
      <c r="J344" s="18"/>
      <c r="K344" s="18"/>
      <c r="L344" s="18"/>
      <c r="M344" s="39" t="s">
        <v>4632</v>
      </c>
      <c r="N344" s="16"/>
      <c r="O344" s="40"/>
      <c r="P344" s="19">
        <v>39149277771</v>
      </c>
      <c r="Q344" s="20" t="s">
        <v>224</v>
      </c>
      <c r="R344" s="68">
        <v>31</v>
      </c>
      <c r="S344" s="18">
        <f t="shared" si="16"/>
        <v>550</v>
      </c>
      <c r="T344" s="18">
        <f t="shared" si="17"/>
        <v>17050</v>
      </c>
      <c r="U344" s="20"/>
      <c r="V344" s="28" t="s">
        <v>7</v>
      </c>
      <c r="W344" s="33">
        <v>46204</v>
      </c>
      <c r="X344" s="33"/>
    </row>
    <row r="345" spans="1:24" ht="15.6" x14ac:dyDescent="0.3">
      <c r="A345" s="36">
        <v>46</v>
      </c>
      <c r="B345" s="36">
        <v>8398</v>
      </c>
      <c r="C345" s="37" t="s">
        <v>0</v>
      </c>
      <c r="D345" s="38" t="s">
        <v>4377</v>
      </c>
      <c r="E345" s="34">
        <v>36526</v>
      </c>
      <c r="F345" s="18" t="s">
        <v>4393</v>
      </c>
      <c r="G345" s="18" t="s">
        <v>3</v>
      </c>
      <c r="H345" s="18" t="s">
        <v>4633</v>
      </c>
      <c r="I345" s="25" t="s">
        <v>4634</v>
      </c>
      <c r="J345" s="18"/>
      <c r="K345" s="18"/>
      <c r="L345" s="18"/>
      <c r="M345" s="39" t="s">
        <v>4635</v>
      </c>
      <c r="N345" s="16"/>
      <c r="O345" s="40"/>
      <c r="P345" s="19">
        <v>97015121699</v>
      </c>
      <c r="Q345" s="20" t="s">
        <v>13</v>
      </c>
      <c r="R345" s="68">
        <v>31</v>
      </c>
      <c r="S345" s="18">
        <f t="shared" si="16"/>
        <v>550</v>
      </c>
      <c r="T345" s="18">
        <f t="shared" si="17"/>
        <v>17050</v>
      </c>
      <c r="U345" s="20"/>
      <c r="V345" s="28" t="s">
        <v>7</v>
      </c>
      <c r="W345" s="33">
        <v>46204</v>
      </c>
      <c r="X345" s="33"/>
    </row>
    <row r="346" spans="1:24" ht="15.6" x14ac:dyDescent="0.3">
      <c r="A346" s="36">
        <v>47</v>
      </c>
      <c r="B346" s="36">
        <v>8399</v>
      </c>
      <c r="C346" s="37" t="s">
        <v>0</v>
      </c>
      <c r="D346" s="38" t="s">
        <v>4378</v>
      </c>
      <c r="E346" s="34">
        <v>37636</v>
      </c>
      <c r="F346" s="18" t="s">
        <v>4394</v>
      </c>
      <c r="G346" s="18" t="s">
        <v>3</v>
      </c>
      <c r="H346" s="18" t="s">
        <v>4636</v>
      </c>
      <c r="I346" s="25" t="s">
        <v>4637</v>
      </c>
      <c r="J346" s="18"/>
      <c r="K346" s="18"/>
      <c r="L346" s="18"/>
      <c r="M346" s="39" t="s">
        <v>4638</v>
      </c>
      <c r="N346" s="16"/>
      <c r="O346" s="40"/>
      <c r="P346" s="19">
        <v>97009820729</v>
      </c>
      <c r="Q346" s="20" t="s">
        <v>13</v>
      </c>
      <c r="R346" s="68">
        <v>31</v>
      </c>
      <c r="S346" s="18">
        <f t="shared" si="16"/>
        <v>550</v>
      </c>
      <c r="T346" s="18">
        <f t="shared" si="17"/>
        <v>17050</v>
      </c>
      <c r="U346" s="20"/>
      <c r="V346" s="28" t="s">
        <v>7</v>
      </c>
      <c r="W346" s="33">
        <v>46205</v>
      </c>
      <c r="X346" s="33"/>
    </row>
    <row r="347" spans="1:24" ht="15.6" x14ac:dyDescent="0.3">
      <c r="A347" s="36">
        <v>48</v>
      </c>
      <c r="B347" s="36">
        <v>8400</v>
      </c>
      <c r="C347" s="37" t="s">
        <v>0</v>
      </c>
      <c r="D347" s="38" t="s">
        <v>4379</v>
      </c>
      <c r="E347" s="34">
        <v>38261</v>
      </c>
      <c r="F347" s="18" t="s">
        <v>4395</v>
      </c>
      <c r="G347" s="18" t="s">
        <v>3</v>
      </c>
      <c r="H347" s="18" t="s">
        <v>4639</v>
      </c>
      <c r="I347" s="25" t="s">
        <v>4640</v>
      </c>
      <c r="J347" s="18"/>
      <c r="K347" s="18"/>
      <c r="L347" s="18"/>
      <c r="M347" s="39" t="s">
        <v>4641</v>
      </c>
      <c r="N347" s="16"/>
      <c r="O347" s="40"/>
      <c r="P347" s="19">
        <v>97011586999</v>
      </c>
      <c r="Q347" s="20" t="s">
        <v>13</v>
      </c>
      <c r="R347" s="68">
        <v>31</v>
      </c>
      <c r="S347" s="18">
        <f t="shared" si="16"/>
        <v>550</v>
      </c>
      <c r="T347" s="18">
        <f t="shared" si="17"/>
        <v>17050</v>
      </c>
      <c r="U347" s="20"/>
      <c r="V347" s="28" t="s">
        <v>7</v>
      </c>
      <c r="W347" s="33">
        <v>46205</v>
      </c>
      <c r="X347" s="33"/>
    </row>
    <row r="348" spans="1:24" ht="15.6" x14ac:dyDescent="0.3">
      <c r="A348" s="36">
        <v>49</v>
      </c>
      <c r="B348" s="36">
        <v>8401</v>
      </c>
      <c r="C348" s="37" t="s">
        <v>0</v>
      </c>
      <c r="D348" s="38" t="s">
        <v>4380</v>
      </c>
      <c r="E348" s="34">
        <v>36012</v>
      </c>
      <c r="F348" s="18" t="s">
        <v>4396</v>
      </c>
      <c r="G348" s="18" t="s">
        <v>3</v>
      </c>
      <c r="H348" s="18" t="s">
        <v>4642</v>
      </c>
      <c r="I348" s="25" t="s">
        <v>4643</v>
      </c>
      <c r="J348" s="18"/>
      <c r="K348" s="18"/>
      <c r="L348" s="18"/>
      <c r="M348" s="39" t="s">
        <v>4644</v>
      </c>
      <c r="N348" s="16"/>
      <c r="O348" s="40"/>
      <c r="P348" s="19">
        <v>97016631905</v>
      </c>
      <c r="Q348" s="20" t="s">
        <v>13</v>
      </c>
      <c r="R348" s="68">
        <v>31</v>
      </c>
      <c r="S348" s="18">
        <f t="shared" si="16"/>
        <v>550</v>
      </c>
      <c r="T348" s="18">
        <f t="shared" si="17"/>
        <v>17050</v>
      </c>
      <c r="U348" s="20"/>
      <c r="V348" s="28" t="s">
        <v>7</v>
      </c>
      <c r="W348" s="33">
        <v>46205</v>
      </c>
      <c r="X348" s="33"/>
    </row>
    <row r="349" spans="1:24" ht="15.6" x14ac:dyDescent="0.3">
      <c r="A349" s="36">
        <v>50</v>
      </c>
      <c r="B349" s="36">
        <v>8402</v>
      </c>
      <c r="C349" s="37" t="s">
        <v>0</v>
      </c>
      <c r="D349" s="38" t="s">
        <v>4517</v>
      </c>
      <c r="E349" s="34">
        <v>36379</v>
      </c>
      <c r="F349" s="18" t="s">
        <v>4516</v>
      </c>
      <c r="G349" s="18" t="s">
        <v>3</v>
      </c>
      <c r="H349" s="18" t="s">
        <v>4645</v>
      </c>
      <c r="I349" s="25" t="s">
        <v>4646</v>
      </c>
      <c r="J349" s="18"/>
      <c r="K349" s="18"/>
      <c r="L349" s="18"/>
      <c r="M349" s="39" t="s">
        <v>4647</v>
      </c>
      <c r="N349" s="16"/>
      <c r="O349" s="40"/>
      <c r="P349" s="19">
        <v>97012821479</v>
      </c>
      <c r="Q349" s="20" t="s">
        <v>13</v>
      </c>
      <c r="R349" s="68">
        <v>31</v>
      </c>
      <c r="S349" s="18">
        <f t="shared" si="16"/>
        <v>550</v>
      </c>
      <c r="T349" s="18">
        <f t="shared" si="17"/>
        <v>17050</v>
      </c>
      <c r="U349" s="20"/>
      <c r="V349" s="28" t="s">
        <v>7</v>
      </c>
      <c r="W349" s="33">
        <v>46205</v>
      </c>
      <c r="X349" s="33"/>
    </row>
    <row r="350" spans="1:24" ht="15.6" x14ac:dyDescent="0.3">
      <c r="A350" s="36">
        <v>51</v>
      </c>
      <c r="B350" s="36">
        <v>8403</v>
      </c>
      <c r="C350" s="37" t="s">
        <v>0</v>
      </c>
      <c r="D350" s="38" t="s">
        <v>4381</v>
      </c>
      <c r="E350" s="34">
        <v>36874</v>
      </c>
      <c r="F350" s="18" t="s">
        <v>4397</v>
      </c>
      <c r="G350" s="18" t="s">
        <v>3</v>
      </c>
      <c r="H350" s="18" t="s">
        <v>4648</v>
      </c>
      <c r="I350" s="25" t="s">
        <v>4649</v>
      </c>
      <c r="J350" s="18"/>
      <c r="K350" s="18"/>
      <c r="L350" s="18"/>
      <c r="M350" s="39" t="s">
        <v>4650</v>
      </c>
      <c r="N350" s="16"/>
      <c r="O350" s="40"/>
      <c r="P350" s="19">
        <v>97016636039</v>
      </c>
      <c r="Q350" s="20" t="s">
        <v>13</v>
      </c>
      <c r="R350" s="68">
        <v>31</v>
      </c>
      <c r="S350" s="18">
        <f t="shared" si="16"/>
        <v>550</v>
      </c>
      <c r="T350" s="18">
        <f t="shared" si="17"/>
        <v>17050</v>
      </c>
      <c r="U350" s="20"/>
      <c r="V350" s="28" t="s">
        <v>7</v>
      </c>
      <c r="W350" s="33">
        <v>46205</v>
      </c>
      <c r="X350" s="33"/>
    </row>
    <row r="351" spans="1:24" ht="15.6" x14ac:dyDescent="0.3">
      <c r="A351" s="36">
        <v>52</v>
      </c>
      <c r="B351" s="36">
        <v>8404</v>
      </c>
      <c r="C351" s="37" t="s">
        <v>0</v>
      </c>
      <c r="D351" s="38" t="s">
        <v>4382</v>
      </c>
      <c r="E351" s="34">
        <v>38352</v>
      </c>
      <c r="F351" s="18" t="s">
        <v>4398</v>
      </c>
      <c r="G351" s="18" t="s">
        <v>3</v>
      </c>
      <c r="H351" s="18" t="s">
        <v>4651</v>
      </c>
      <c r="I351" s="25" t="s">
        <v>4652</v>
      </c>
      <c r="J351" s="18"/>
      <c r="K351" s="18"/>
      <c r="L351" s="18"/>
      <c r="M351" s="39" t="s">
        <v>4653</v>
      </c>
      <c r="N351" s="16"/>
      <c r="O351" s="40"/>
      <c r="P351" s="19">
        <v>97014763127</v>
      </c>
      <c r="Q351" s="20" t="s">
        <v>13</v>
      </c>
      <c r="R351" s="68">
        <v>31</v>
      </c>
      <c r="S351" s="18">
        <f t="shared" si="16"/>
        <v>550</v>
      </c>
      <c r="T351" s="18">
        <f t="shared" si="17"/>
        <v>17050</v>
      </c>
      <c r="U351" s="20"/>
      <c r="V351" s="28" t="s">
        <v>7</v>
      </c>
      <c r="W351" s="33">
        <v>46205</v>
      </c>
      <c r="X351" s="33"/>
    </row>
    <row r="352" spans="1:24" ht="15.6" x14ac:dyDescent="0.3">
      <c r="A352" s="36">
        <v>53</v>
      </c>
      <c r="B352" s="36">
        <v>8405</v>
      </c>
      <c r="C352" s="37" t="s">
        <v>0</v>
      </c>
      <c r="D352" s="38" t="s">
        <v>4383</v>
      </c>
      <c r="E352" s="34">
        <v>37781</v>
      </c>
      <c r="F352" s="18" t="s">
        <v>4399</v>
      </c>
      <c r="G352" s="18" t="s">
        <v>3</v>
      </c>
      <c r="H352" s="18" t="s">
        <v>4654</v>
      </c>
      <c r="I352" s="25" t="s">
        <v>4655</v>
      </c>
      <c r="J352" s="18"/>
      <c r="K352" s="18"/>
      <c r="L352" s="18"/>
      <c r="M352" s="39" t="s">
        <v>4656</v>
      </c>
      <c r="N352" s="16"/>
      <c r="O352" s="40"/>
      <c r="P352" s="19">
        <v>97013464516</v>
      </c>
      <c r="Q352" s="20" t="s">
        <v>13</v>
      </c>
      <c r="R352" s="68">
        <v>31</v>
      </c>
      <c r="S352" s="18">
        <f t="shared" si="16"/>
        <v>550</v>
      </c>
      <c r="T352" s="18">
        <f t="shared" si="17"/>
        <v>17050</v>
      </c>
      <c r="U352" s="20"/>
      <c r="V352" s="28" t="s">
        <v>7</v>
      </c>
      <c r="W352" s="33">
        <v>46205</v>
      </c>
      <c r="X352" s="33"/>
    </row>
    <row r="353" spans="1:24" ht="15.6" x14ac:dyDescent="0.3">
      <c r="A353" s="36">
        <v>54</v>
      </c>
      <c r="B353" s="36">
        <v>8406</v>
      </c>
      <c r="C353" s="37" t="s">
        <v>0</v>
      </c>
      <c r="D353" s="38" t="s">
        <v>4384</v>
      </c>
      <c r="E353" s="34">
        <v>36959</v>
      </c>
      <c r="F353" s="18" t="s">
        <v>4400</v>
      </c>
      <c r="G353" s="18" t="s">
        <v>3</v>
      </c>
      <c r="H353" s="18" t="s">
        <v>4657</v>
      </c>
      <c r="I353" s="25" t="s">
        <v>4658</v>
      </c>
      <c r="J353" s="18"/>
      <c r="K353" s="18"/>
      <c r="L353" s="18"/>
      <c r="M353" s="39" t="s">
        <v>4659</v>
      </c>
      <c r="N353" s="16"/>
      <c r="O353" s="40"/>
      <c r="P353" s="19">
        <v>97014054698</v>
      </c>
      <c r="Q353" s="20" t="s">
        <v>13</v>
      </c>
      <c r="R353" s="68">
        <v>31</v>
      </c>
      <c r="S353" s="18">
        <f t="shared" si="16"/>
        <v>550</v>
      </c>
      <c r="T353" s="18">
        <f t="shared" si="17"/>
        <v>17050</v>
      </c>
      <c r="U353" s="20"/>
      <c r="V353" s="28" t="s">
        <v>7</v>
      </c>
      <c r="W353" s="33">
        <v>46205</v>
      </c>
      <c r="X353" s="33"/>
    </row>
    <row r="354" spans="1:24" ht="15.6" x14ac:dyDescent="0.3">
      <c r="A354" s="36">
        <v>55</v>
      </c>
      <c r="B354" s="36">
        <v>8407</v>
      </c>
      <c r="C354" s="37" t="s">
        <v>0</v>
      </c>
      <c r="D354" s="38" t="s">
        <v>4387</v>
      </c>
      <c r="E354" s="34">
        <v>37151</v>
      </c>
      <c r="F354" s="18" t="s">
        <v>4401</v>
      </c>
      <c r="G354" s="18" t="s">
        <v>3</v>
      </c>
      <c r="H354" s="18" t="s">
        <v>4660</v>
      </c>
      <c r="I354" s="25" t="s">
        <v>4661</v>
      </c>
      <c r="J354" s="18"/>
      <c r="K354" s="18"/>
      <c r="L354" s="18"/>
      <c r="M354" s="39" t="s">
        <v>4662</v>
      </c>
      <c r="N354" s="16"/>
      <c r="O354" s="40"/>
      <c r="P354" s="19">
        <v>97017633821</v>
      </c>
      <c r="Q354" s="20" t="s">
        <v>13</v>
      </c>
      <c r="R354" s="68">
        <v>31</v>
      </c>
      <c r="S354" s="18">
        <f t="shared" si="16"/>
        <v>550</v>
      </c>
      <c r="T354" s="18">
        <f t="shared" si="17"/>
        <v>17050</v>
      </c>
      <c r="U354" s="20"/>
      <c r="V354" s="28" t="s">
        <v>7</v>
      </c>
      <c r="W354" s="33">
        <v>46205</v>
      </c>
      <c r="X354" s="33"/>
    </row>
    <row r="355" spans="1:24" ht="15.6" x14ac:dyDescent="0.3">
      <c r="A355" s="36">
        <v>56</v>
      </c>
      <c r="B355" s="36">
        <v>8408</v>
      </c>
      <c r="C355" s="37" t="s">
        <v>0</v>
      </c>
      <c r="D355" s="38" t="s">
        <v>3314</v>
      </c>
      <c r="E355" s="34">
        <v>35654</v>
      </c>
      <c r="F355" s="18" t="s">
        <v>942</v>
      </c>
      <c r="G355" s="18" t="s">
        <v>3</v>
      </c>
      <c r="H355" s="18" t="s">
        <v>4663</v>
      </c>
      <c r="I355" s="25" t="s">
        <v>4664</v>
      </c>
      <c r="J355" s="18"/>
      <c r="K355" s="18"/>
      <c r="L355" s="18"/>
      <c r="M355" s="39" t="s">
        <v>4665</v>
      </c>
      <c r="N355" s="16"/>
      <c r="O355" s="40"/>
      <c r="P355" s="19">
        <v>20343310694</v>
      </c>
      <c r="Q355" s="20" t="s">
        <v>527</v>
      </c>
      <c r="R355" s="68">
        <v>31</v>
      </c>
      <c r="S355" s="18">
        <f t="shared" si="16"/>
        <v>550</v>
      </c>
      <c r="T355" s="18">
        <f t="shared" si="17"/>
        <v>17050</v>
      </c>
      <c r="U355" s="20"/>
      <c r="V355" s="28" t="s">
        <v>7</v>
      </c>
      <c r="W355" s="33">
        <v>46205</v>
      </c>
      <c r="X355" s="33"/>
    </row>
    <row r="356" spans="1:24" ht="15.6" x14ac:dyDescent="0.3">
      <c r="A356" s="36">
        <v>57</v>
      </c>
      <c r="B356" s="36">
        <v>8409</v>
      </c>
      <c r="C356" s="37" t="s">
        <v>0</v>
      </c>
      <c r="D356" s="38" t="s">
        <v>4385</v>
      </c>
      <c r="E356" s="34">
        <v>39506</v>
      </c>
      <c r="F356" s="18" t="s">
        <v>4402</v>
      </c>
      <c r="G356" s="18" t="s">
        <v>3</v>
      </c>
      <c r="H356" s="18" t="s">
        <v>4666</v>
      </c>
      <c r="I356" s="25" t="s">
        <v>4667</v>
      </c>
      <c r="J356" s="18"/>
      <c r="K356" s="18"/>
      <c r="L356" s="18"/>
      <c r="M356" s="39" t="s">
        <v>4668</v>
      </c>
      <c r="N356" s="16"/>
      <c r="O356" s="40"/>
      <c r="P356" s="19">
        <v>45231650167</v>
      </c>
      <c r="Q356" s="20" t="s">
        <v>3518</v>
      </c>
      <c r="R356" s="68">
        <v>29</v>
      </c>
      <c r="S356" s="18">
        <f t="shared" si="16"/>
        <v>550</v>
      </c>
      <c r="T356" s="18">
        <f t="shared" si="17"/>
        <v>15950</v>
      </c>
      <c r="U356" s="20"/>
      <c r="V356" s="28" t="s">
        <v>7</v>
      </c>
      <c r="W356" s="33">
        <v>46210</v>
      </c>
      <c r="X356" s="33"/>
    </row>
    <row r="357" spans="1:24" ht="15.6" x14ac:dyDescent="0.3">
      <c r="A357" s="36">
        <v>58</v>
      </c>
      <c r="B357" s="36">
        <v>8410</v>
      </c>
      <c r="C357" s="37" t="s">
        <v>0</v>
      </c>
      <c r="D357" s="38" t="s">
        <v>4386</v>
      </c>
      <c r="E357" s="34">
        <v>38233</v>
      </c>
      <c r="F357" s="18" t="s">
        <v>4403</v>
      </c>
      <c r="G357" s="18" t="s">
        <v>3</v>
      </c>
      <c r="H357" s="18" t="s">
        <v>4669</v>
      </c>
      <c r="I357" s="25" t="s">
        <v>4670</v>
      </c>
      <c r="J357" s="18"/>
      <c r="K357" s="18"/>
      <c r="L357" s="18"/>
      <c r="M357" s="39" t="s">
        <v>4671</v>
      </c>
      <c r="N357" s="16"/>
      <c r="O357" s="40"/>
      <c r="P357" s="19">
        <v>45430154399</v>
      </c>
      <c r="Q357" s="20" t="s">
        <v>224</v>
      </c>
      <c r="R357" s="68">
        <v>31</v>
      </c>
      <c r="S357" s="18">
        <f t="shared" si="16"/>
        <v>550</v>
      </c>
      <c r="T357" s="18">
        <f t="shared" si="17"/>
        <v>17050</v>
      </c>
      <c r="U357" s="20"/>
      <c r="V357" s="28" t="s">
        <v>7</v>
      </c>
      <c r="W357" s="33">
        <v>46210</v>
      </c>
      <c r="X357" s="33"/>
    </row>
    <row r="358" spans="1:24" ht="15.6" x14ac:dyDescent="0.3">
      <c r="A358" s="36">
        <v>59</v>
      </c>
      <c r="B358" s="36">
        <v>8411</v>
      </c>
      <c r="C358" s="37" t="s">
        <v>4513</v>
      </c>
      <c r="D358" s="38" t="s">
        <v>3231</v>
      </c>
      <c r="E358" s="34">
        <v>31152</v>
      </c>
      <c r="F358" s="18" t="s">
        <v>4404</v>
      </c>
      <c r="G358" s="18" t="s">
        <v>3</v>
      </c>
      <c r="H358" s="18" t="s">
        <v>4672</v>
      </c>
      <c r="I358" s="25" t="s">
        <v>3232</v>
      </c>
      <c r="J358" s="18"/>
      <c r="K358" s="18"/>
      <c r="L358" s="18"/>
      <c r="M358" s="39" t="s">
        <v>3233</v>
      </c>
      <c r="N358" s="16"/>
      <c r="O358" s="40"/>
      <c r="P358" s="19">
        <v>40461944402</v>
      </c>
      <c r="Q358" s="20" t="s">
        <v>3682</v>
      </c>
      <c r="R358" s="68">
        <v>31</v>
      </c>
      <c r="S358" s="18">
        <f t="shared" si="16"/>
        <v>770</v>
      </c>
      <c r="T358" s="18">
        <f t="shared" si="17"/>
        <v>23870</v>
      </c>
      <c r="U358" s="20"/>
      <c r="V358" s="28" t="s">
        <v>7</v>
      </c>
      <c r="W358" s="33">
        <v>46211</v>
      </c>
      <c r="X358" s="33"/>
    </row>
    <row r="359" spans="1:24" ht="15.6" x14ac:dyDescent="0.3">
      <c r="A359" s="36">
        <v>60</v>
      </c>
      <c r="B359" s="36">
        <v>8132</v>
      </c>
      <c r="C359" s="37" t="s">
        <v>0</v>
      </c>
      <c r="D359" s="38" t="s">
        <v>1034</v>
      </c>
      <c r="E359" s="34">
        <v>34806</v>
      </c>
      <c r="F359" s="18" t="s">
        <v>1035</v>
      </c>
      <c r="G359" s="18" t="s">
        <v>152</v>
      </c>
      <c r="H359" s="18" t="s">
        <v>1036</v>
      </c>
      <c r="I359" s="25" t="s">
        <v>1037</v>
      </c>
      <c r="J359" s="18" t="s">
        <v>79</v>
      </c>
      <c r="K359" s="18" t="s">
        <v>79</v>
      </c>
      <c r="L359" s="18" t="s">
        <v>79</v>
      </c>
      <c r="M359" s="39" t="s">
        <v>1038</v>
      </c>
      <c r="N359" s="16" t="s">
        <v>79</v>
      </c>
      <c r="O359" s="40" t="s">
        <v>79</v>
      </c>
      <c r="P359" s="19">
        <v>97013789760</v>
      </c>
      <c r="Q359" s="20" t="s">
        <v>13</v>
      </c>
      <c r="R359" s="68">
        <v>31</v>
      </c>
      <c r="S359" s="18">
        <f t="shared" si="16"/>
        <v>550</v>
      </c>
      <c r="T359" s="18">
        <f t="shared" si="17"/>
        <v>17050</v>
      </c>
      <c r="U359" s="20"/>
      <c r="V359" s="28" t="s">
        <v>7</v>
      </c>
      <c r="W359" s="33">
        <v>46079</v>
      </c>
      <c r="X359" s="33" t="s">
        <v>79</v>
      </c>
    </row>
    <row r="360" spans="1:24" ht="15.6" x14ac:dyDescent="0.3">
      <c r="A360" s="36">
        <v>61</v>
      </c>
      <c r="B360" s="36">
        <v>8133</v>
      </c>
      <c r="C360" s="37" t="s">
        <v>0</v>
      </c>
      <c r="D360" s="38" t="s">
        <v>1039</v>
      </c>
      <c r="E360" s="34">
        <v>38969</v>
      </c>
      <c r="F360" s="18" t="s">
        <v>1040</v>
      </c>
      <c r="G360" s="18" t="s">
        <v>3</v>
      </c>
      <c r="H360" s="18" t="s">
        <v>1041</v>
      </c>
      <c r="I360" s="25" t="s">
        <v>1042</v>
      </c>
      <c r="J360" s="18" t="s">
        <v>79</v>
      </c>
      <c r="K360" s="18" t="s">
        <v>79</v>
      </c>
      <c r="L360" s="18" t="s">
        <v>79</v>
      </c>
      <c r="M360" s="39" t="s">
        <v>1043</v>
      </c>
      <c r="N360" s="16" t="s">
        <v>79</v>
      </c>
      <c r="O360" s="40" t="s">
        <v>79</v>
      </c>
      <c r="P360" s="19">
        <v>97009765358</v>
      </c>
      <c r="Q360" s="20" t="s">
        <v>13</v>
      </c>
      <c r="R360" s="68">
        <v>30</v>
      </c>
      <c r="S360" s="18">
        <f t="shared" si="16"/>
        <v>550</v>
      </c>
      <c r="T360" s="18">
        <f t="shared" si="17"/>
        <v>16500</v>
      </c>
      <c r="U360" s="20"/>
      <c r="V360" s="28" t="s">
        <v>7</v>
      </c>
      <c r="W360" s="33">
        <v>46079</v>
      </c>
      <c r="X360" s="33" t="s">
        <v>79</v>
      </c>
    </row>
    <row r="361" spans="1:24" ht="15.6" x14ac:dyDescent="0.3">
      <c r="A361" s="36">
        <v>62</v>
      </c>
      <c r="B361" s="36">
        <v>8020</v>
      </c>
      <c r="C361" s="37" t="s">
        <v>0</v>
      </c>
      <c r="D361" s="38" t="s">
        <v>1044</v>
      </c>
      <c r="E361" s="34">
        <v>37108</v>
      </c>
      <c r="F361" s="18" t="s">
        <v>1045</v>
      </c>
      <c r="G361" s="18" t="s">
        <v>152</v>
      </c>
      <c r="H361" s="18" t="s">
        <v>1046</v>
      </c>
      <c r="I361" s="25" t="s">
        <v>1047</v>
      </c>
      <c r="J361" s="18" t="s">
        <v>79</v>
      </c>
      <c r="K361" s="18" t="s">
        <v>79</v>
      </c>
      <c r="L361" s="18" t="s">
        <v>79</v>
      </c>
      <c r="M361" s="39" t="s">
        <v>1048</v>
      </c>
      <c r="N361" s="16" t="s">
        <v>79</v>
      </c>
      <c r="O361" s="40" t="s">
        <v>28</v>
      </c>
      <c r="P361" s="19">
        <v>97006870241</v>
      </c>
      <c r="Q361" s="20" t="s">
        <v>13</v>
      </c>
      <c r="R361" s="68">
        <v>29</v>
      </c>
      <c r="S361" s="18">
        <f t="shared" si="16"/>
        <v>550</v>
      </c>
      <c r="T361" s="18">
        <f t="shared" si="17"/>
        <v>15950</v>
      </c>
      <c r="U361" s="20"/>
      <c r="V361" s="28" t="s">
        <v>7</v>
      </c>
      <c r="W361" s="33">
        <v>46044</v>
      </c>
      <c r="X361" s="33" t="s">
        <v>79</v>
      </c>
    </row>
    <row r="362" spans="1:24" ht="15.6" x14ac:dyDescent="0.3">
      <c r="A362" s="36">
        <v>63</v>
      </c>
      <c r="B362" s="36">
        <v>6865</v>
      </c>
      <c r="C362" s="37" t="s">
        <v>0</v>
      </c>
      <c r="D362" s="38" t="s">
        <v>1057</v>
      </c>
      <c r="E362" s="34">
        <v>35796</v>
      </c>
      <c r="F362" s="18" t="s">
        <v>1049</v>
      </c>
      <c r="G362" s="18" t="s">
        <v>3</v>
      </c>
      <c r="H362" s="18" t="s">
        <v>1058</v>
      </c>
      <c r="I362" s="25" t="s">
        <v>1059</v>
      </c>
      <c r="J362" s="18" t="s">
        <v>79</v>
      </c>
      <c r="K362" s="18" t="s">
        <v>79</v>
      </c>
      <c r="L362" s="18" t="s">
        <v>79</v>
      </c>
      <c r="M362" s="39" t="s">
        <v>1060</v>
      </c>
      <c r="N362" s="16" t="s">
        <v>79</v>
      </c>
      <c r="O362" s="40" t="s">
        <v>686</v>
      </c>
      <c r="P362" s="19">
        <v>37945006878</v>
      </c>
      <c r="Q362" s="20" t="s">
        <v>483</v>
      </c>
      <c r="R362" s="68">
        <v>31</v>
      </c>
      <c r="S362" s="18">
        <f t="shared" si="16"/>
        <v>550</v>
      </c>
      <c r="T362" s="18">
        <f t="shared" si="17"/>
        <v>17050</v>
      </c>
      <c r="U362" s="20"/>
      <c r="V362" s="28" t="s">
        <v>7</v>
      </c>
      <c r="W362" s="33">
        <v>45394</v>
      </c>
      <c r="X362" s="33" t="s">
        <v>79</v>
      </c>
    </row>
    <row r="363" spans="1:24" ht="15.6" x14ac:dyDescent="0.3">
      <c r="A363" s="36">
        <v>64</v>
      </c>
      <c r="B363" s="36">
        <v>7338</v>
      </c>
      <c r="C363" s="37" t="s">
        <v>0</v>
      </c>
      <c r="D363" s="38" t="s">
        <v>1052</v>
      </c>
      <c r="E363" s="34">
        <v>37622</v>
      </c>
      <c r="F363" s="18" t="s">
        <v>1053</v>
      </c>
      <c r="G363" s="18" t="s">
        <v>3</v>
      </c>
      <c r="H363" s="18" t="s">
        <v>1054</v>
      </c>
      <c r="I363" s="25" t="s">
        <v>1055</v>
      </c>
      <c r="J363" s="18" t="s">
        <v>79</v>
      </c>
      <c r="K363" s="18" t="s">
        <v>79</v>
      </c>
      <c r="L363" s="18" t="s">
        <v>79</v>
      </c>
      <c r="M363" s="39" t="s">
        <v>1056</v>
      </c>
      <c r="N363" s="16" t="s">
        <v>79</v>
      </c>
      <c r="O363" s="40" t="s">
        <v>78</v>
      </c>
      <c r="P363" s="19">
        <v>97016559552</v>
      </c>
      <c r="Q363" s="20" t="s">
        <v>13</v>
      </c>
      <c r="R363" s="68">
        <v>31</v>
      </c>
      <c r="S363" s="18">
        <f t="shared" si="16"/>
        <v>550</v>
      </c>
      <c r="T363" s="18">
        <f t="shared" si="17"/>
        <v>17050</v>
      </c>
      <c r="U363" s="20"/>
      <c r="V363" s="28" t="s">
        <v>7</v>
      </c>
      <c r="W363" s="33">
        <v>45768</v>
      </c>
      <c r="X363" s="33" t="s">
        <v>79</v>
      </c>
    </row>
    <row r="364" spans="1:24" ht="15.6" x14ac:dyDescent="0.3">
      <c r="A364" s="36">
        <v>65</v>
      </c>
      <c r="B364" s="36">
        <v>8331</v>
      </c>
      <c r="C364" s="37" t="s">
        <v>0</v>
      </c>
      <c r="D364" s="38" t="s">
        <v>4160</v>
      </c>
      <c r="E364" s="34">
        <v>30317</v>
      </c>
      <c r="F364" s="18" t="s">
        <v>1895</v>
      </c>
      <c r="G364" s="18" t="s">
        <v>3</v>
      </c>
      <c r="H364" s="18" t="s">
        <v>4226</v>
      </c>
      <c r="I364" s="25" t="s">
        <v>4227</v>
      </c>
      <c r="J364" s="18"/>
      <c r="K364" s="18"/>
      <c r="L364" s="18"/>
      <c r="M364" s="39" t="s">
        <v>4228</v>
      </c>
      <c r="N364" s="16"/>
      <c r="O364" s="40"/>
      <c r="P364" s="19">
        <v>97017525941</v>
      </c>
      <c r="Q364" s="20" t="s">
        <v>13</v>
      </c>
      <c r="R364" s="68">
        <v>31</v>
      </c>
      <c r="S364" s="18">
        <f t="shared" ref="S364:S412" si="18">IF(RIGHT(C364,3)="MAZ",550,IF(RIGHT(C364,4)="MATE",570,IF(RIGHT(C364,7)="SKD-III",640,IF(RIGHT(C364,6)="SKD-II",770,IF(RIGHT(C364,5)="SKD-I",900,IF(RIGHT(C364,5)="CPDVR",770,""))))))</f>
        <v>550</v>
      </c>
      <c r="T364" s="18">
        <f t="shared" ref="T364:T412" si="19">S364*R364</f>
        <v>17050</v>
      </c>
      <c r="U364" s="20"/>
      <c r="V364" s="28" t="s">
        <v>319</v>
      </c>
      <c r="W364" s="33">
        <v>46174</v>
      </c>
      <c r="X364" s="33"/>
    </row>
    <row r="365" spans="1:24" ht="15.6" x14ac:dyDescent="0.3">
      <c r="A365" s="36">
        <v>66</v>
      </c>
      <c r="B365" s="36">
        <v>8332</v>
      </c>
      <c r="C365" s="37" t="s">
        <v>0</v>
      </c>
      <c r="D365" s="38" t="s">
        <v>4161</v>
      </c>
      <c r="E365" s="34">
        <v>31413</v>
      </c>
      <c r="F365" s="18" t="s">
        <v>4163</v>
      </c>
      <c r="G365" s="18" t="s">
        <v>3</v>
      </c>
      <c r="H365" s="18" t="s">
        <v>4229</v>
      </c>
      <c r="I365" s="25" t="s">
        <v>4230</v>
      </c>
      <c r="J365" s="18"/>
      <c r="K365" s="18"/>
      <c r="L365" s="18"/>
      <c r="M365" s="39" t="s">
        <v>4231</v>
      </c>
      <c r="N365" s="16"/>
      <c r="O365" s="40"/>
      <c r="P365" s="19">
        <v>97017526058</v>
      </c>
      <c r="Q365" s="20" t="s">
        <v>13</v>
      </c>
      <c r="R365" s="68">
        <v>31</v>
      </c>
      <c r="S365" s="18">
        <f t="shared" si="18"/>
        <v>550</v>
      </c>
      <c r="T365" s="18">
        <f t="shared" si="19"/>
        <v>17050</v>
      </c>
      <c r="U365" s="20"/>
      <c r="V365" s="28" t="s">
        <v>319</v>
      </c>
      <c r="W365" s="33">
        <v>46174</v>
      </c>
      <c r="X365" s="33"/>
    </row>
    <row r="366" spans="1:24" ht="15.6" x14ac:dyDescent="0.3">
      <c r="A366" s="36">
        <v>67</v>
      </c>
      <c r="B366" s="36">
        <v>8333</v>
      </c>
      <c r="C366" s="37" t="s">
        <v>0</v>
      </c>
      <c r="D366" s="38" t="s">
        <v>4165</v>
      </c>
      <c r="E366" s="34">
        <v>30149</v>
      </c>
      <c r="F366" s="18" t="s">
        <v>4164</v>
      </c>
      <c r="G366" s="18" t="s">
        <v>3</v>
      </c>
      <c r="H366" s="18" t="s">
        <v>4232</v>
      </c>
      <c r="I366" s="25" t="s">
        <v>4233</v>
      </c>
      <c r="J366" s="18"/>
      <c r="K366" s="18"/>
      <c r="L366" s="18"/>
      <c r="M366" s="39" t="s">
        <v>4234</v>
      </c>
      <c r="N366" s="16"/>
      <c r="O366" s="40"/>
      <c r="P366" s="19">
        <v>97017525930</v>
      </c>
      <c r="Q366" s="20" t="s">
        <v>13</v>
      </c>
      <c r="R366" s="68">
        <v>11</v>
      </c>
      <c r="S366" s="18">
        <f t="shared" si="18"/>
        <v>550</v>
      </c>
      <c r="T366" s="18">
        <f t="shared" si="19"/>
        <v>6050</v>
      </c>
      <c r="U366" s="20"/>
      <c r="V366" s="28" t="s">
        <v>319</v>
      </c>
      <c r="W366" s="33">
        <v>46174</v>
      </c>
      <c r="X366" s="33">
        <v>46251</v>
      </c>
    </row>
    <row r="367" spans="1:24" ht="15.6" x14ac:dyDescent="0.3">
      <c r="A367" s="36">
        <v>68</v>
      </c>
      <c r="B367" s="36">
        <v>8412</v>
      </c>
      <c r="C367" s="37" t="s">
        <v>0</v>
      </c>
      <c r="D367" s="38" t="s">
        <v>4406</v>
      </c>
      <c r="E367" s="34">
        <v>37422</v>
      </c>
      <c r="F367" s="18" t="s">
        <v>4407</v>
      </c>
      <c r="G367" s="18" t="s">
        <v>3</v>
      </c>
      <c r="H367" s="18" t="s">
        <v>4673</v>
      </c>
      <c r="I367" s="25" t="s">
        <v>4674</v>
      </c>
      <c r="J367" s="18"/>
      <c r="K367" s="18"/>
      <c r="L367" s="18"/>
      <c r="M367" s="39" t="s">
        <v>4675</v>
      </c>
      <c r="N367" s="16"/>
      <c r="O367" s="40"/>
      <c r="P367" s="19">
        <v>35227501342</v>
      </c>
      <c r="Q367" s="20" t="s">
        <v>935</v>
      </c>
      <c r="R367" s="68">
        <v>29</v>
      </c>
      <c r="S367" s="18">
        <f t="shared" si="18"/>
        <v>550</v>
      </c>
      <c r="T367" s="18">
        <f t="shared" si="19"/>
        <v>15950</v>
      </c>
      <c r="U367" s="20"/>
      <c r="V367" s="28" t="s">
        <v>7</v>
      </c>
      <c r="W367" s="33">
        <v>46210</v>
      </c>
      <c r="X367" s="33"/>
    </row>
    <row r="368" spans="1:24" ht="15.6" x14ac:dyDescent="0.3">
      <c r="A368" s="36">
        <v>69</v>
      </c>
      <c r="B368" s="31">
        <v>8242</v>
      </c>
      <c r="C368" s="37" t="s">
        <v>0</v>
      </c>
      <c r="D368" s="38" t="s">
        <v>1061</v>
      </c>
      <c r="E368" s="34">
        <v>33513</v>
      </c>
      <c r="F368" s="18" t="s">
        <v>1062</v>
      </c>
      <c r="G368" s="18" t="s">
        <v>3</v>
      </c>
      <c r="H368" s="18" t="s">
        <v>1063</v>
      </c>
      <c r="I368" s="25" t="s">
        <v>1064</v>
      </c>
      <c r="J368" s="18"/>
      <c r="K368" s="18"/>
      <c r="L368" s="18"/>
      <c r="M368" s="39" t="s">
        <v>1065</v>
      </c>
      <c r="N368" s="16"/>
      <c r="O368" s="40"/>
      <c r="P368" s="19">
        <v>97003928377</v>
      </c>
      <c r="Q368" s="20" t="s">
        <v>13</v>
      </c>
      <c r="R368" s="68">
        <v>31</v>
      </c>
      <c r="S368" s="18">
        <f t="shared" si="18"/>
        <v>550</v>
      </c>
      <c r="T368" s="18">
        <f t="shared" si="19"/>
        <v>17050</v>
      </c>
      <c r="U368" s="20"/>
      <c r="V368" s="28" t="s">
        <v>7</v>
      </c>
      <c r="W368" s="33">
        <v>46133</v>
      </c>
      <c r="X368" s="33"/>
    </row>
    <row r="369" spans="1:24" ht="15.6" x14ac:dyDescent="0.3">
      <c r="A369" s="36">
        <v>70</v>
      </c>
      <c r="B369" s="31">
        <v>8243</v>
      </c>
      <c r="C369" s="37" t="s">
        <v>0</v>
      </c>
      <c r="D369" s="38" t="s">
        <v>1066</v>
      </c>
      <c r="E369" s="34">
        <v>37701</v>
      </c>
      <c r="F369" s="18" t="s">
        <v>1067</v>
      </c>
      <c r="G369" s="18" t="s">
        <v>152</v>
      </c>
      <c r="H369" s="18" t="s">
        <v>1068</v>
      </c>
      <c r="I369" s="25" t="s">
        <v>1069</v>
      </c>
      <c r="J369" s="18"/>
      <c r="K369" s="18"/>
      <c r="L369" s="18"/>
      <c r="M369" s="39" t="s">
        <v>1070</v>
      </c>
      <c r="N369" s="16"/>
      <c r="O369" s="40"/>
      <c r="P369" s="19">
        <v>97015666305</v>
      </c>
      <c r="Q369" s="20" t="s">
        <v>13</v>
      </c>
      <c r="R369" s="68">
        <v>31</v>
      </c>
      <c r="S369" s="18">
        <f t="shared" si="18"/>
        <v>550</v>
      </c>
      <c r="T369" s="18">
        <f t="shared" si="19"/>
        <v>17050</v>
      </c>
      <c r="U369" s="20"/>
      <c r="V369" s="28" t="s">
        <v>7</v>
      </c>
      <c r="W369" s="33">
        <v>46133</v>
      </c>
      <c r="X369" s="33"/>
    </row>
    <row r="370" spans="1:24" ht="15.6" x14ac:dyDescent="0.3">
      <c r="A370" s="36">
        <v>71</v>
      </c>
      <c r="B370" s="31">
        <v>8244</v>
      </c>
      <c r="C370" s="37" t="s">
        <v>0</v>
      </c>
      <c r="D370" s="38" t="s">
        <v>1071</v>
      </c>
      <c r="E370" s="34">
        <v>36137</v>
      </c>
      <c r="F370" s="18" t="s">
        <v>1072</v>
      </c>
      <c r="G370" s="18" t="s">
        <v>152</v>
      </c>
      <c r="H370" s="18" t="s">
        <v>1073</v>
      </c>
      <c r="I370" s="25" t="s">
        <v>1074</v>
      </c>
      <c r="J370" s="18"/>
      <c r="K370" s="18"/>
      <c r="L370" s="18"/>
      <c r="M370" s="39" t="s">
        <v>1075</v>
      </c>
      <c r="N370" s="16"/>
      <c r="O370" s="40"/>
      <c r="P370" s="19">
        <v>41578600641</v>
      </c>
      <c r="Q370" s="20" t="s">
        <v>224</v>
      </c>
      <c r="R370" s="68">
        <v>31</v>
      </c>
      <c r="S370" s="18">
        <f t="shared" si="18"/>
        <v>550</v>
      </c>
      <c r="T370" s="18">
        <f t="shared" si="19"/>
        <v>17050</v>
      </c>
      <c r="U370" s="20"/>
      <c r="V370" s="28" t="s">
        <v>7</v>
      </c>
      <c r="W370" s="33">
        <v>46133</v>
      </c>
      <c r="X370" s="33"/>
    </row>
    <row r="371" spans="1:24" ht="15.6" x14ac:dyDescent="0.3">
      <c r="A371" s="36">
        <v>72</v>
      </c>
      <c r="B371" s="31">
        <v>8245</v>
      </c>
      <c r="C371" s="37" t="s">
        <v>0</v>
      </c>
      <c r="D371" s="38" t="s">
        <v>1076</v>
      </c>
      <c r="E371" s="34">
        <v>38012</v>
      </c>
      <c r="F371" s="18" t="s">
        <v>1077</v>
      </c>
      <c r="G371" s="18" t="s">
        <v>152</v>
      </c>
      <c r="H371" s="18" t="s">
        <v>1078</v>
      </c>
      <c r="I371" s="25" t="s">
        <v>1079</v>
      </c>
      <c r="J371" s="18"/>
      <c r="K371" s="18"/>
      <c r="L371" s="18"/>
      <c r="M371" s="39" t="s">
        <v>1080</v>
      </c>
      <c r="N371" s="16"/>
      <c r="O371" s="40"/>
      <c r="P371" s="19">
        <v>97006924084</v>
      </c>
      <c r="Q371" s="20" t="s">
        <v>13</v>
      </c>
      <c r="R371" s="68">
        <v>31</v>
      </c>
      <c r="S371" s="18">
        <f t="shared" si="18"/>
        <v>550</v>
      </c>
      <c r="T371" s="18">
        <f t="shared" si="19"/>
        <v>17050</v>
      </c>
      <c r="U371" s="20"/>
      <c r="V371" s="28" t="s">
        <v>7</v>
      </c>
      <c r="W371" s="33">
        <v>46133</v>
      </c>
      <c r="X371" s="33"/>
    </row>
    <row r="372" spans="1:24" ht="15.6" x14ac:dyDescent="0.3">
      <c r="A372" s="36">
        <v>73</v>
      </c>
      <c r="B372" s="31">
        <v>8246</v>
      </c>
      <c r="C372" s="37" t="s">
        <v>0</v>
      </c>
      <c r="D372" s="38" t="s">
        <v>1081</v>
      </c>
      <c r="E372" s="34">
        <v>31506</v>
      </c>
      <c r="F372" s="18" t="s">
        <v>1082</v>
      </c>
      <c r="G372" s="18" t="s">
        <v>152</v>
      </c>
      <c r="H372" s="18" t="s">
        <v>1083</v>
      </c>
      <c r="I372" s="25" t="s">
        <v>1084</v>
      </c>
      <c r="J372" s="18"/>
      <c r="K372" s="18"/>
      <c r="L372" s="18"/>
      <c r="M372" s="39" t="s">
        <v>1085</v>
      </c>
      <c r="N372" s="16"/>
      <c r="O372" s="40"/>
      <c r="P372" s="19">
        <v>97008057380</v>
      </c>
      <c r="Q372" s="20" t="s">
        <v>13</v>
      </c>
      <c r="R372" s="68">
        <v>31</v>
      </c>
      <c r="S372" s="18">
        <f t="shared" si="18"/>
        <v>550</v>
      </c>
      <c r="T372" s="18">
        <f t="shared" si="19"/>
        <v>17050</v>
      </c>
      <c r="U372" s="20"/>
      <c r="V372" s="28" t="s">
        <v>7</v>
      </c>
      <c r="W372" s="33">
        <v>46133</v>
      </c>
      <c r="X372" s="33"/>
    </row>
    <row r="373" spans="1:24" ht="15.6" x14ac:dyDescent="0.3">
      <c r="A373" s="36">
        <v>74</v>
      </c>
      <c r="B373" s="31">
        <v>8247</v>
      </c>
      <c r="C373" s="37" t="s">
        <v>0</v>
      </c>
      <c r="D373" s="38" t="s">
        <v>1086</v>
      </c>
      <c r="E373" s="34">
        <v>37315</v>
      </c>
      <c r="F373" s="18" t="s">
        <v>716</v>
      </c>
      <c r="G373" s="18" t="s">
        <v>152</v>
      </c>
      <c r="H373" s="18" t="s">
        <v>1087</v>
      </c>
      <c r="I373" s="25" t="s">
        <v>1088</v>
      </c>
      <c r="J373" s="18"/>
      <c r="K373" s="18"/>
      <c r="L373" s="18"/>
      <c r="M373" s="39" t="s">
        <v>1089</v>
      </c>
      <c r="N373" s="16"/>
      <c r="O373" s="40"/>
      <c r="P373" s="19">
        <v>35311996746</v>
      </c>
      <c r="Q373" s="20" t="s">
        <v>230</v>
      </c>
      <c r="R373" s="68">
        <v>31</v>
      </c>
      <c r="S373" s="18">
        <f t="shared" si="18"/>
        <v>550</v>
      </c>
      <c r="T373" s="18">
        <f t="shared" si="19"/>
        <v>17050</v>
      </c>
      <c r="U373" s="20"/>
      <c r="V373" s="28" t="s">
        <v>7</v>
      </c>
      <c r="W373" s="33">
        <v>46133</v>
      </c>
      <c r="X373" s="33"/>
    </row>
    <row r="374" spans="1:24" ht="15.6" x14ac:dyDescent="0.3">
      <c r="A374" s="36">
        <v>75</v>
      </c>
      <c r="B374" s="31">
        <v>8248</v>
      </c>
      <c r="C374" s="37" t="s">
        <v>0</v>
      </c>
      <c r="D374" s="38" t="s">
        <v>1090</v>
      </c>
      <c r="E374" s="34">
        <v>35427</v>
      </c>
      <c r="F374" s="18" t="s">
        <v>735</v>
      </c>
      <c r="G374" s="18" t="s">
        <v>152</v>
      </c>
      <c r="H374" s="18" t="s">
        <v>1091</v>
      </c>
      <c r="I374" s="25" t="s">
        <v>1092</v>
      </c>
      <c r="J374" s="18"/>
      <c r="K374" s="18"/>
      <c r="L374" s="18"/>
      <c r="M374" s="39" t="s">
        <v>1093</v>
      </c>
      <c r="N374" s="16"/>
      <c r="O374" s="40"/>
      <c r="P374" s="19">
        <v>43001743355</v>
      </c>
      <c r="Q374" s="20" t="s">
        <v>224</v>
      </c>
      <c r="R374" s="68">
        <v>31</v>
      </c>
      <c r="S374" s="18">
        <f t="shared" si="18"/>
        <v>550</v>
      </c>
      <c r="T374" s="18">
        <f t="shared" si="19"/>
        <v>17050</v>
      </c>
      <c r="U374" s="20"/>
      <c r="V374" s="28" t="s">
        <v>7</v>
      </c>
      <c r="W374" s="33">
        <v>46133</v>
      </c>
      <c r="X374" s="33"/>
    </row>
    <row r="375" spans="1:24" ht="15.6" x14ac:dyDescent="0.3">
      <c r="A375" s="36">
        <v>76</v>
      </c>
      <c r="B375" s="31">
        <v>8249</v>
      </c>
      <c r="C375" s="37" t="s">
        <v>0</v>
      </c>
      <c r="D375" s="38" t="s">
        <v>1094</v>
      </c>
      <c r="E375" s="34">
        <v>35617</v>
      </c>
      <c r="F375" s="18" t="s">
        <v>1095</v>
      </c>
      <c r="G375" s="18" t="s">
        <v>3</v>
      </c>
      <c r="H375" s="18" t="s">
        <v>1096</v>
      </c>
      <c r="I375" s="25" t="s">
        <v>1097</v>
      </c>
      <c r="J375" s="18"/>
      <c r="K375" s="18"/>
      <c r="L375" s="18"/>
      <c r="M375" s="39" t="s">
        <v>1098</v>
      </c>
      <c r="N375" s="16"/>
      <c r="O375" s="40"/>
      <c r="P375" s="19">
        <v>20302932410</v>
      </c>
      <c r="Q375" s="20" t="s">
        <v>230</v>
      </c>
      <c r="R375" s="68">
        <v>31</v>
      </c>
      <c r="S375" s="18">
        <f t="shared" si="18"/>
        <v>550</v>
      </c>
      <c r="T375" s="18">
        <f t="shared" si="19"/>
        <v>17050</v>
      </c>
      <c r="U375" s="20"/>
      <c r="V375" s="28" t="s">
        <v>7</v>
      </c>
      <c r="W375" s="33">
        <v>46133</v>
      </c>
      <c r="X375" s="33"/>
    </row>
    <row r="376" spans="1:24" ht="15.6" x14ac:dyDescent="0.3">
      <c r="A376" s="36">
        <v>77</v>
      </c>
      <c r="B376" s="31">
        <v>8250</v>
      </c>
      <c r="C376" s="37" t="s">
        <v>0</v>
      </c>
      <c r="D376" s="38" t="s">
        <v>1099</v>
      </c>
      <c r="E376" s="34">
        <v>36563</v>
      </c>
      <c r="F376" s="18" t="s">
        <v>1100</v>
      </c>
      <c r="G376" s="18" t="s">
        <v>3</v>
      </c>
      <c r="H376" s="18" t="s">
        <v>1101</v>
      </c>
      <c r="I376" s="25" t="s">
        <v>1102</v>
      </c>
      <c r="J376" s="18"/>
      <c r="K376" s="18"/>
      <c r="L376" s="18"/>
      <c r="M376" s="39" t="s">
        <v>1103</v>
      </c>
      <c r="N376" s="16"/>
      <c r="O376" s="40"/>
      <c r="P376" s="19">
        <v>97013181334</v>
      </c>
      <c r="Q376" s="20" t="s">
        <v>13</v>
      </c>
      <c r="R376" s="68">
        <v>31</v>
      </c>
      <c r="S376" s="18">
        <f t="shared" si="18"/>
        <v>550</v>
      </c>
      <c r="T376" s="18">
        <f t="shared" si="19"/>
        <v>17050</v>
      </c>
      <c r="U376" s="20"/>
      <c r="V376" s="28" t="s">
        <v>7</v>
      </c>
      <c r="W376" s="33">
        <v>46133</v>
      </c>
      <c r="X376" s="33"/>
    </row>
    <row r="377" spans="1:24" ht="15.6" x14ac:dyDescent="0.3">
      <c r="A377" s="36">
        <v>78</v>
      </c>
      <c r="B377" s="31">
        <v>8251</v>
      </c>
      <c r="C377" s="37" t="s">
        <v>0</v>
      </c>
      <c r="D377" s="38" t="s">
        <v>1104</v>
      </c>
      <c r="E377" s="34" t="s">
        <v>1105</v>
      </c>
      <c r="F377" s="18" t="s">
        <v>1106</v>
      </c>
      <c r="G377" s="18" t="s">
        <v>3</v>
      </c>
      <c r="H377" s="18" t="s">
        <v>1107</v>
      </c>
      <c r="I377" s="25" t="s">
        <v>1108</v>
      </c>
      <c r="J377" s="18"/>
      <c r="K377" s="18"/>
      <c r="L377" s="18"/>
      <c r="M377" s="39" t="s">
        <v>1109</v>
      </c>
      <c r="N377" s="16"/>
      <c r="O377" s="40"/>
      <c r="P377" s="19">
        <v>45129772569</v>
      </c>
      <c r="Q377" s="20" t="s">
        <v>13</v>
      </c>
      <c r="R377" s="68">
        <v>31</v>
      </c>
      <c r="S377" s="18">
        <f t="shared" si="18"/>
        <v>550</v>
      </c>
      <c r="T377" s="18">
        <f t="shared" si="19"/>
        <v>17050</v>
      </c>
      <c r="U377" s="20"/>
      <c r="V377" s="28" t="s">
        <v>7</v>
      </c>
      <c r="W377" s="33">
        <v>46133</v>
      </c>
      <c r="X377" s="33"/>
    </row>
    <row r="378" spans="1:24" ht="15.6" x14ac:dyDescent="0.3">
      <c r="A378" s="36">
        <v>79</v>
      </c>
      <c r="B378" s="31">
        <v>8252</v>
      </c>
      <c r="C378" s="37" t="s">
        <v>2609</v>
      </c>
      <c r="D378" s="38" t="s">
        <v>1110</v>
      </c>
      <c r="E378" s="34">
        <v>31048</v>
      </c>
      <c r="F378" s="18" t="s">
        <v>1111</v>
      </c>
      <c r="G378" s="18" t="s">
        <v>3</v>
      </c>
      <c r="H378" s="18" t="s">
        <v>1112</v>
      </c>
      <c r="I378" s="25" t="s">
        <v>1113</v>
      </c>
      <c r="J378" s="18"/>
      <c r="K378" s="18"/>
      <c r="L378" s="18"/>
      <c r="M378" s="39" t="s">
        <v>1114</v>
      </c>
      <c r="N378" s="16"/>
      <c r="O378" s="40"/>
      <c r="P378" s="19">
        <v>97016192547</v>
      </c>
      <c r="Q378" s="20" t="s">
        <v>13</v>
      </c>
      <c r="R378" s="68">
        <v>31</v>
      </c>
      <c r="S378" s="18">
        <f t="shared" si="18"/>
        <v>640</v>
      </c>
      <c r="T378" s="18">
        <f t="shared" si="19"/>
        <v>19840</v>
      </c>
      <c r="U378" s="20"/>
      <c r="V378" s="28" t="s">
        <v>7</v>
      </c>
      <c r="W378" s="33">
        <v>46153</v>
      </c>
      <c r="X378" s="33"/>
    </row>
    <row r="379" spans="1:24" ht="15.6" x14ac:dyDescent="0.3">
      <c r="A379" s="36">
        <v>80</v>
      </c>
      <c r="B379" s="31">
        <v>8253</v>
      </c>
      <c r="C379" s="37" t="s">
        <v>90</v>
      </c>
      <c r="D379" s="38" t="s">
        <v>1115</v>
      </c>
      <c r="E379" s="34">
        <v>34335</v>
      </c>
      <c r="F379" s="18" t="s">
        <v>1116</v>
      </c>
      <c r="G379" s="18" t="s">
        <v>3</v>
      </c>
      <c r="H379" s="18" t="s">
        <v>1117</v>
      </c>
      <c r="I379" s="25" t="s">
        <v>1118</v>
      </c>
      <c r="J379" s="18"/>
      <c r="K379" s="18"/>
      <c r="L379" s="18"/>
      <c r="M379" s="39" t="s">
        <v>1119</v>
      </c>
      <c r="N379" s="16"/>
      <c r="O379" s="40"/>
      <c r="P379" s="19">
        <v>97014069150</v>
      </c>
      <c r="Q379" s="20" t="s">
        <v>13</v>
      </c>
      <c r="R379" s="68">
        <v>31</v>
      </c>
      <c r="S379" s="18">
        <f t="shared" si="18"/>
        <v>570</v>
      </c>
      <c r="T379" s="18">
        <f t="shared" si="19"/>
        <v>17670</v>
      </c>
      <c r="U379" s="20"/>
      <c r="V379" s="28" t="s">
        <v>7</v>
      </c>
      <c r="W379" s="33">
        <v>46153</v>
      </c>
      <c r="X379" s="33"/>
    </row>
    <row r="380" spans="1:24" ht="15.6" x14ac:dyDescent="0.3">
      <c r="A380" s="36">
        <v>81</v>
      </c>
      <c r="B380" s="31">
        <v>8254</v>
      </c>
      <c r="C380" s="37" t="s">
        <v>0</v>
      </c>
      <c r="D380" s="38" t="s">
        <v>1120</v>
      </c>
      <c r="E380" s="34">
        <v>38124</v>
      </c>
      <c r="F380" s="18" t="s">
        <v>551</v>
      </c>
      <c r="G380" s="18" t="s">
        <v>3</v>
      </c>
      <c r="H380" s="18" t="s">
        <v>1121</v>
      </c>
      <c r="I380" s="25" t="s">
        <v>1122</v>
      </c>
      <c r="J380" s="18"/>
      <c r="K380" s="18"/>
      <c r="L380" s="18"/>
      <c r="M380" s="39" t="s">
        <v>1123</v>
      </c>
      <c r="N380" s="16"/>
      <c r="O380" s="40"/>
      <c r="P380" s="19">
        <v>97015491117</v>
      </c>
      <c r="Q380" s="20" t="s">
        <v>13</v>
      </c>
      <c r="R380" s="68">
        <v>29</v>
      </c>
      <c r="S380" s="18">
        <f t="shared" si="18"/>
        <v>550</v>
      </c>
      <c r="T380" s="18">
        <f t="shared" si="19"/>
        <v>15950</v>
      </c>
      <c r="U380" s="20"/>
      <c r="V380" s="28" t="s">
        <v>7</v>
      </c>
      <c r="W380" s="33">
        <v>46153</v>
      </c>
      <c r="X380" s="33"/>
    </row>
    <row r="381" spans="1:24" ht="15.6" x14ac:dyDescent="0.3">
      <c r="A381" s="36">
        <v>82</v>
      </c>
      <c r="B381" s="36">
        <v>8046</v>
      </c>
      <c r="C381" s="37" t="s">
        <v>0</v>
      </c>
      <c r="D381" s="38" t="s">
        <v>1018</v>
      </c>
      <c r="E381" s="34" t="s">
        <v>1019</v>
      </c>
      <c r="F381" s="18" t="s">
        <v>1020</v>
      </c>
      <c r="G381" s="18" t="s">
        <v>3</v>
      </c>
      <c r="H381" s="18" t="s">
        <v>1021</v>
      </c>
      <c r="I381" s="25" t="s">
        <v>1022</v>
      </c>
      <c r="J381" s="18" t="s">
        <v>79</v>
      </c>
      <c r="K381" s="18" t="s">
        <v>79</v>
      </c>
      <c r="L381" s="18" t="s">
        <v>79</v>
      </c>
      <c r="M381" s="39" t="s">
        <v>1023</v>
      </c>
      <c r="N381" s="16" t="s">
        <v>79</v>
      </c>
      <c r="O381" s="40" t="s">
        <v>28</v>
      </c>
      <c r="P381" s="19">
        <v>97015557602</v>
      </c>
      <c r="Q381" s="20" t="s">
        <v>13</v>
      </c>
      <c r="R381" s="68">
        <v>31</v>
      </c>
      <c r="S381" s="18">
        <f t="shared" si="18"/>
        <v>550</v>
      </c>
      <c r="T381" s="18">
        <f t="shared" si="19"/>
        <v>17050</v>
      </c>
      <c r="U381" s="20"/>
      <c r="V381" s="28" t="s">
        <v>7</v>
      </c>
      <c r="W381" s="33">
        <v>46055</v>
      </c>
      <c r="X381" s="33" t="s">
        <v>79</v>
      </c>
    </row>
    <row r="382" spans="1:24" ht="15.6" x14ac:dyDescent="0.3">
      <c r="A382" s="36">
        <v>83</v>
      </c>
      <c r="B382" s="36">
        <v>8048</v>
      </c>
      <c r="C382" s="37" t="s">
        <v>0</v>
      </c>
      <c r="D382" s="38" t="s">
        <v>1024</v>
      </c>
      <c r="E382" s="34">
        <v>36526</v>
      </c>
      <c r="F382" s="18" t="s">
        <v>1025</v>
      </c>
      <c r="G382" s="18" t="s">
        <v>3</v>
      </c>
      <c r="H382" s="18" t="s">
        <v>1026</v>
      </c>
      <c r="I382" s="25" t="s">
        <v>1027</v>
      </c>
      <c r="J382" s="18" t="s">
        <v>79</v>
      </c>
      <c r="K382" s="18" t="s">
        <v>79</v>
      </c>
      <c r="L382" s="18" t="s">
        <v>79</v>
      </c>
      <c r="M382" s="39" t="s">
        <v>1028</v>
      </c>
      <c r="N382" s="16" t="s">
        <v>79</v>
      </c>
      <c r="O382" s="40" t="s">
        <v>28</v>
      </c>
      <c r="P382" s="19">
        <v>97017245364</v>
      </c>
      <c r="Q382" s="20" t="s">
        <v>13</v>
      </c>
      <c r="R382" s="68">
        <v>31</v>
      </c>
      <c r="S382" s="18">
        <f t="shared" si="18"/>
        <v>550</v>
      </c>
      <c r="T382" s="18">
        <f t="shared" si="19"/>
        <v>17050</v>
      </c>
      <c r="U382" s="20"/>
      <c r="V382" s="28" t="s">
        <v>7</v>
      </c>
      <c r="W382" s="33">
        <v>46055</v>
      </c>
      <c r="X382" s="33" t="s">
        <v>79</v>
      </c>
    </row>
    <row r="383" spans="1:24" ht="15.6" x14ac:dyDescent="0.3">
      <c r="A383" s="36">
        <v>84</v>
      </c>
      <c r="B383" s="36">
        <v>8023</v>
      </c>
      <c r="C383" s="37" t="s">
        <v>0</v>
      </c>
      <c r="D383" s="38" t="s">
        <v>946</v>
      </c>
      <c r="E383" s="34">
        <v>36911</v>
      </c>
      <c r="F383" s="18" t="s">
        <v>947</v>
      </c>
      <c r="G383" s="18" t="s">
        <v>152</v>
      </c>
      <c r="H383" s="18" t="s">
        <v>948</v>
      </c>
      <c r="I383" s="25" t="s">
        <v>949</v>
      </c>
      <c r="J383" s="18"/>
      <c r="K383" s="18"/>
      <c r="L383" s="18"/>
      <c r="M383" s="39" t="s">
        <v>950</v>
      </c>
      <c r="N383" s="16"/>
      <c r="O383" s="40" t="s">
        <v>28</v>
      </c>
      <c r="P383" s="19">
        <v>97007301863</v>
      </c>
      <c r="Q383" s="20" t="s">
        <v>13</v>
      </c>
      <c r="R383" s="68">
        <v>31</v>
      </c>
      <c r="S383" s="18">
        <f t="shared" si="18"/>
        <v>550</v>
      </c>
      <c r="T383" s="18">
        <f t="shared" si="19"/>
        <v>17050</v>
      </c>
      <c r="U383" s="20"/>
      <c r="V383" s="28" t="s">
        <v>7</v>
      </c>
      <c r="W383" s="33">
        <v>46044</v>
      </c>
      <c r="X383" s="33"/>
    </row>
    <row r="384" spans="1:24" ht="15.6" x14ac:dyDescent="0.3">
      <c r="A384" s="36">
        <v>85</v>
      </c>
      <c r="B384" s="36">
        <v>8024</v>
      </c>
      <c r="C384" s="37" t="s">
        <v>0</v>
      </c>
      <c r="D384" s="38" t="s">
        <v>951</v>
      </c>
      <c r="E384" s="34">
        <v>33639</v>
      </c>
      <c r="F384" s="18" t="s">
        <v>952</v>
      </c>
      <c r="G384" s="18" t="s">
        <v>152</v>
      </c>
      <c r="H384" s="18" t="s">
        <v>953</v>
      </c>
      <c r="I384" s="25" t="s">
        <v>954</v>
      </c>
      <c r="J384" s="18"/>
      <c r="K384" s="18"/>
      <c r="L384" s="18"/>
      <c r="M384" s="39" t="s">
        <v>955</v>
      </c>
      <c r="N384" s="16"/>
      <c r="O384" s="40" t="s">
        <v>28</v>
      </c>
      <c r="P384" s="19">
        <v>20300103030</v>
      </c>
      <c r="Q384" s="20" t="s">
        <v>230</v>
      </c>
      <c r="R384" s="68">
        <v>31</v>
      </c>
      <c r="S384" s="18">
        <f t="shared" si="18"/>
        <v>550</v>
      </c>
      <c r="T384" s="18">
        <f t="shared" si="19"/>
        <v>17050</v>
      </c>
      <c r="U384" s="20"/>
      <c r="V384" s="28" t="s">
        <v>7</v>
      </c>
      <c r="W384" s="33">
        <v>46044</v>
      </c>
      <c r="X384" s="33"/>
    </row>
    <row r="385" spans="1:24" ht="15.6" x14ac:dyDescent="0.3">
      <c r="A385" s="36">
        <v>86</v>
      </c>
      <c r="B385" s="36">
        <v>8025</v>
      </c>
      <c r="C385" s="37" t="s">
        <v>0</v>
      </c>
      <c r="D385" s="38" t="s">
        <v>956</v>
      </c>
      <c r="E385" s="34">
        <v>35596</v>
      </c>
      <c r="F385" s="18" t="s">
        <v>693</v>
      </c>
      <c r="G385" s="18" t="s">
        <v>152</v>
      </c>
      <c r="H385" s="18" t="s">
        <v>957</v>
      </c>
      <c r="I385" s="25" t="s">
        <v>958</v>
      </c>
      <c r="J385" s="18"/>
      <c r="K385" s="18"/>
      <c r="L385" s="18"/>
      <c r="M385" s="39" t="s">
        <v>959</v>
      </c>
      <c r="N385" s="16"/>
      <c r="O385" s="40" t="s">
        <v>28</v>
      </c>
      <c r="P385" s="19">
        <v>97009086285</v>
      </c>
      <c r="Q385" s="20" t="s">
        <v>13</v>
      </c>
      <c r="R385" s="68">
        <v>31</v>
      </c>
      <c r="S385" s="18">
        <f t="shared" si="18"/>
        <v>550</v>
      </c>
      <c r="T385" s="18">
        <f t="shared" si="19"/>
        <v>17050</v>
      </c>
      <c r="U385" s="20"/>
      <c r="V385" s="28" t="s">
        <v>7</v>
      </c>
      <c r="W385" s="33">
        <v>46044</v>
      </c>
      <c r="X385" s="33" t="s">
        <v>79</v>
      </c>
    </row>
    <row r="386" spans="1:24" ht="15.6" x14ac:dyDescent="0.3">
      <c r="A386" s="36">
        <v>87</v>
      </c>
      <c r="B386" s="36">
        <v>8026</v>
      </c>
      <c r="C386" s="37" t="s">
        <v>0</v>
      </c>
      <c r="D386" s="38" t="s">
        <v>960</v>
      </c>
      <c r="E386" s="34">
        <v>29997</v>
      </c>
      <c r="F386" s="18" t="s">
        <v>961</v>
      </c>
      <c r="G386" s="18" t="s">
        <v>3</v>
      </c>
      <c r="H386" s="18" t="s">
        <v>962</v>
      </c>
      <c r="I386" s="25" t="s">
        <v>963</v>
      </c>
      <c r="J386" s="18" t="s">
        <v>79</v>
      </c>
      <c r="K386" s="18" t="s">
        <v>79</v>
      </c>
      <c r="L386" s="18" t="s">
        <v>79</v>
      </c>
      <c r="M386" s="39" t="s">
        <v>964</v>
      </c>
      <c r="N386" s="16" t="s">
        <v>79</v>
      </c>
      <c r="O386" s="40" t="s">
        <v>28</v>
      </c>
      <c r="P386" s="19">
        <v>36076655454</v>
      </c>
      <c r="Q386" s="20" t="s">
        <v>230</v>
      </c>
      <c r="R386" s="68">
        <v>31</v>
      </c>
      <c r="S386" s="18">
        <f t="shared" si="18"/>
        <v>550</v>
      </c>
      <c r="T386" s="18">
        <f t="shared" si="19"/>
        <v>17050</v>
      </c>
      <c r="U386" s="20"/>
      <c r="V386" s="28" t="s">
        <v>7</v>
      </c>
      <c r="W386" s="33">
        <v>46044</v>
      </c>
      <c r="X386" s="33" t="s">
        <v>79</v>
      </c>
    </row>
    <row r="387" spans="1:24" ht="15.6" x14ac:dyDescent="0.3">
      <c r="A387" s="36">
        <v>88</v>
      </c>
      <c r="B387" s="36">
        <v>8339</v>
      </c>
      <c r="C387" s="37" t="s">
        <v>4920</v>
      </c>
      <c r="D387" s="38" t="s">
        <v>1636</v>
      </c>
      <c r="E387" s="34">
        <v>36303</v>
      </c>
      <c r="F387" s="18" t="s">
        <v>1637</v>
      </c>
      <c r="G387" s="18" t="s">
        <v>3</v>
      </c>
      <c r="H387" s="18" t="s">
        <v>4249</v>
      </c>
      <c r="I387" s="25" t="s">
        <v>1638</v>
      </c>
      <c r="J387" s="18"/>
      <c r="K387" s="18"/>
      <c r="L387" s="18"/>
      <c r="M387" s="39"/>
      <c r="N387" s="16"/>
      <c r="O387" s="40"/>
      <c r="P387" s="19" t="s">
        <v>1639</v>
      </c>
      <c r="Q387" s="20" t="s">
        <v>1640</v>
      </c>
      <c r="R387" s="68">
        <v>31</v>
      </c>
      <c r="S387" s="18">
        <f t="shared" si="18"/>
        <v>770</v>
      </c>
      <c r="T387" s="18">
        <f t="shared" si="19"/>
        <v>23870</v>
      </c>
      <c r="U387" s="20"/>
      <c r="V387" s="28" t="s">
        <v>319</v>
      </c>
      <c r="W387" s="33">
        <v>46174</v>
      </c>
      <c r="X387" s="33"/>
    </row>
    <row r="388" spans="1:24" ht="15.6" x14ac:dyDescent="0.3">
      <c r="A388" s="36">
        <v>89</v>
      </c>
      <c r="B388" s="36">
        <v>8340</v>
      </c>
      <c r="C388" s="37" t="s">
        <v>29</v>
      </c>
      <c r="D388" s="38" t="s">
        <v>1544</v>
      </c>
      <c r="E388" s="34">
        <v>36658</v>
      </c>
      <c r="F388" s="18" t="s">
        <v>1545</v>
      </c>
      <c r="G388" s="18" t="s">
        <v>3</v>
      </c>
      <c r="H388" s="18" t="s">
        <v>4250</v>
      </c>
      <c r="I388" s="25" t="s">
        <v>1546</v>
      </c>
      <c r="J388" s="18"/>
      <c r="K388" s="18"/>
      <c r="L388" s="18"/>
      <c r="M388" s="39"/>
      <c r="N388" s="16"/>
      <c r="O388" s="40"/>
      <c r="P388" s="19" t="s">
        <v>1547</v>
      </c>
      <c r="Q388" s="20" t="s">
        <v>1548</v>
      </c>
      <c r="R388" s="68">
        <v>31</v>
      </c>
      <c r="S388" s="18">
        <f t="shared" si="18"/>
        <v>770</v>
      </c>
      <c r="T388" s="18">
        <f t="shared" si="19"/>
        <v>23870</v>
      </c>
      <c r="U388" s="20"/>
      <c r="V388" s="28" t="s">
        <v>319</v>
      </c>
      <c r="W388" s="33">
        <v>46174</v>
      </c>
      <c r="X388" s="33"/>
    </row>
    <row r="389" spans="1:24" ht="15.6" x14ac:dyDescent="0.3">
      <c r="A389" s="36">
        <v>90</v>
      </c>
      <c r="B389" s="36">
        <v>8341</v>
      </c>
      <c r="C389" s="37" t="s">
        <v>29</v>
      </c>
      <c r="D389" s="38" t="s">
        <v>4171</v>
      </c>
      <c r="E389" s="34">
        <v>30938</v>
      </c>
      <c r="F389" s="18" t="s">
        <v>4182</v>
      </c>
      <c r="G389" s="18" t="s">
        <v>3</v>
      </c>
      <c r="H389" s="18" t="s">
        <v>4251</v>
      </c>
      <c r="I389" s="25" t="s">
        <v>4252</v>
      </c>
      <c r="J389" s="18"/>
      <c r="K389" s="18"/>
      <c r="L389" s="18"/>
      <c r="M389" s="39"/>
      <c r="N389" s="16"/>
      <c r="O389" s="40"/>
      <c r="P389" s="41" t="s">
        <v>4676</v>
      </c>
      <c r="Q389" s="20" t="s">
        <v>4191</v>
      </c>
      <c r="R389" s="68">
        <v>31</v>
      </c>
      <c r="S389" s="18">
        <f t="shared" si="18"/>
        <v>770</v>
      </c>
      <c r="T389" s="18">
        <f t="shared" si="19"/>
        <v>23870</v>
      </c>
      <c r="U389" s="20"/>
      <c r="V389" s="28" t="s">
        <v>319</v>
      </c>
      <c r="W389" s="33">
        <v>46174</v>
      </c>
      <c r="X389" s="33"/>
    </row>
    <row r="390" spans="1:24" ht="15.6" x14ac:dyDescent="0.3">
      <c r="A390" s="36">
        <v>91</v>
      </c>
      <c r="B390" s="36">
        <v>8350</v>
      </c>
      <c r="C390" s="37" t="s">
        <v>0</v>
      </c>
      <c r="D390" s="38" t="s">
        <v>4199</v>
      </c>
      <c r="E390" s="34">
        <v>29396</v>
      </c>
      <c r="F390" s="18" t="s">
        <v>4188</v>
      </c>
      <c r="G390" s="18" t="s">
        <v>3</v>
      </c>
      <c r="H390" s="18" t="s">
        <v>4277</v>
      </c>
      <c r="I390" s="25" t="s">
        <v>4278</v>
      </c>
      <c r="J390" s="18"/>
      <c r="K390" s="18"/>
      <c r="L390" s="18"/>
      <c r="M390" s="39" t="s">
        <v>4279</v>
      </c>
      <c r="N390" s="16"/>
      <c r="O390" s="40"/>
      <c r="P390" s="19">
        <v>97000321762</v>
      </c>
      <c r="Q390" s="20" t="s">
        <v>13</v>
      </c>
      <c r="R390" s="68">
        <v>31</v>
      </c>
      <c r="S390" s="18">
        <f t="shared" si="18"/>
        <v>550</v>
      </c>
      <c r="T390" s="18">
        <f t="shared" si="19"/>
        <v>17050</v>
      </c>
      <c r="U390" s="20"/>
      <c r="V390" s="28" t="s">
        <v>319</v>
      </c>
      <c r="W390" s="33">
        <v>46184</v>
      </c>
      <c r="X390" s="33"/>
    </row>
    <row r="391" spans="1:24" ht="15.6" x14ac:dyDescent="0.3">
      <c r="A391" s="36">
        <v>92</v>
      </c>
      <c r="B391" s="36">
        <v>8351</v>
      </c>
      <c r="C391" s="37" t="s">
        <v>0</v>
      </c>
      <c r="D391" s="38" t="s">
        <v>4177</v>
      </c>
      <c r="E391" s="34">
        <v>28541</v>
      </c>
      <c r="F391" s="18" t="s">
        <v>4189</v>
      </c>
      <c r="G391" s="18" t="s">
        <v>152</v>
      </c>
      <c r="H391" s="18" t="s">
        <v>4280</v>
      </c>
      <c r="I391" s="25" t="s">
        <v>4281</v>
      </c>
      <c r="J391" s="18"/>
      <c r="K391" s="18"/>
      <c r="L391" s="18"/>
      <c r="M391" s="39" t="s">
        <v>4282</v>
      </c>
      <c r="N391" s="16"/>
      <c r="O391" s="40"/>
      <c r="P391" s="19">
        <v>97007352808</v>
      </c>
      <c r="Q391" s="20" t="s">
        <v>13</v>
      </c>
      <c r="R391" s="68">
        <v>31</v>
      </c>
      <c r="S391" s="18">
        <f t="shared" si="18"/>
        <v>550</v>
      </c>
      <c r="T391" s="18">
        <f t="shared" si="19"/>
        <v>17050</v>
      </c>
      <c r="U391" s="20"/>
      <c r="V391" s="28" t="s">
        <v>319</v>
      </c>
      <c r="W391" s="33">
        <v>46184</v>
      </c>
      <c r="X391" s="33"/>
    </row>
    <row r="392" spans="1:24" ht="15.6" x14ac:dyDescent="0.3">
      <c r="A392" s="36">
        <v>93</v>
      </c>
      <c r="B392" s="36">
        <v>8352</v>
      </c>
      <c r="C392" s="37" t="s">
        <v>0</v>
      </c>
      <c r="D392" s="38" t="s">
        <v>4178</v>
      </c>
      <c r="E392" s="34">
        <v>27752</v>
      </c>
      <c r="F392" s="18" t="s">
        <v>4190</v>
      </c>
      <c r="G392" s="18" t="s">
        <v>152</v>
      </c>
      <c r="H392" s="18" t="s">
        <v>4283</v>
      </c>
      <c r="I392" s="25" t="s">
        <v>4284</v>
      </c>
      <c r="J392" s="18"/>
      <c r="K392" s="18"/>
      <c r="L392" s="18"/>
      <c r="M392" s="39" t="s">
        <v>4285</v>
      </c>
      <c r="N392" s="16"/>
      <c r="O392" s="40"/>
      <c r="P392" s="19">
        <v>97003666206</v>
      </c>
      <c r="Q392" s="20" t="s">
        <v>13</v>
      </c>
      <c r="R392" s="68">
        <v>31</v>
      </c>
      <c r="S392" s="18">
        <f t="shared" si="18"/>
        <v>550</v>
      </c>
      <c r="T392" s="18">
        <f t="shared" si="19"/>
        <v>17050</v>
      </c>
      <c r="U392" s="20"/>
      <c r="V392" s="28" t="s">
        <v>319</v>
      </c>
      <c r="W392" s="33">
        <v>46184</v>
      </c>
      <c r="X392" s="33"/>
    </row>
    <row r="393" spans="1:24" ht="15.6" x14ac:dyDescent="0.3">
      <c r="A393" s="36">
        <v>94</v>
      </c>
      <c r="B393" s="36">
        <v>8413</v>
      </c>
      <c r="C393" s="37" t="s">
        <v>0</v>
      </c>
      <c r="D393" s="38" t="s">
        <v>4408</v>
      </c>
      <c r="E393" s="34">
        <v>33774</v>
      </c>
      <c r="F393" s="18" t="s">
        <v>4416</v>
      </c>
      <c r="G393" s="18" t="s">
        <v>152</v>
      </c>
      <c r="H393" s="20" t="s">
        <v>4677</v>
      </c>
      <c r="I393" s="25" t="s">
        <v>4678</v>
      </c>
      <c r="J393" s="18"/>
      <c r="K393" s="18"/>
      <c r="L393" s="18"/>
      <c r="M393" s="39" t="s">
        <v>4679</v>
      </c>
      <c r="N393" s="16"/>
      <c r="O393" s="40"/>
      <c r="P393" s="19">
        <v>97008633843</v>
      </c>
      <c r="Q393" s="20" t="s">
        <v>13</v>
      </c>
      <c r="R393" s="68">
        <v>31</v>
      </c>
      <c r="S393" s="18">
        <f t="shared" si="18"/>
        <v>550</v>
      </c>
      <c r="T393" s="18">
        <f t="shared" si="19"/>
        <v>17050</v>
      </c>
      <c r="U393" s="20"/>
      <c r="V393" s="28" t="s">
        <v>7</v>
      </c>
      <c r="W393" s="33">
        <v>46195</v>
      </c>
      <c r="X393" s="33"/>
    </row>
    <row r="394" spans="1:24" ht="15.6" x14ac:dyDescent="0.3">
      <c r="A394" s="36">
        <v>95</v>
      </c>
      <c r="B394" s="36">
        <v>8414</v>
      </c>
      <c r="C394" s="37" t="s">
        <v>0</v>
      </c>
      <c r="D394" s="38" t="s">
        <v>4409</v>
      </c>
      <c r="E394" s="34">
        <v>37577</v>
      </c>
      <c r="F394" s="18" t="s">
        <v>4423</v>
      </c>
      <c r="G394" s="18" t="s">
        <v>3</v>
      </c>
      <c r="H394" s="18" t="s">
        <v>4680</v>
      </c>
      <c r="I394" s="25" t="s">
        <v>4681</v>
      </c>
      <c r="J394" s="18"/>
      <c r="K394" s="18"/>
      <c r="L394" s="18"/>
      <c r="M394" s="39" t="s">
        <v>4682</v>
      </c>
      <c r="N394" s="16"/>
      <c r="O394" s="40"/>
      <c r="P394" s="19">
        <v>44874287537</v>
      </c>
      <c r="Q394" s="20" t="s">
        <v>224</v>
      </c>
      <c r="R394" s="68">
        <v>31</v>
      </c>
      <c r="S394" s="18">
        <f t="shared" si="18"/>
        <v>550</v>
      </c>
      <c r="T394" s="18">
        <f t="shared" si="19"/>
        <v>17050</v>
      </c>
      <c r="U394" s="20"/>
      <c r="V394" s="28" t="s">
        <v>7</v>
      </c>
      <c r="W394" s="33">
        <v>46195</v>
      </c>
      <c r="X394" s="33"/>
    </row>
    <row r="395" spans="1:24" ht="15.6" x14ac:dyDescent="0.3">
      <c r="A395" s="36">
        <v>96</v>
      </c>
      <c r="B395" s="36">
        <v>8415</v>
      </c>
      <c r="C395" s="37" t="s">
        <v>0</v>
      </c>
      <c r="D395" s="38" t="s">
        <v>1045</v>
      </c>
      <c r="E395" s="34">
        <v>36154</v>
      </c>
      <c r="F395" s="18" t="s">
        <v>4417</v>
      </c>
      <c r="G395" s="18" t="s">
        <v>3</v>
      </c>
      <c r="H395" s="18" t="s">
        <v>4683</v>
      </c>
      <c r="I395" s="25" t="s">
        <v>4684</v>
      </c>
      <c r="J395" s="18"/>
      <c r="K395" s="18"/>
      <c r="L395" s="18"/>
      <c r="M395" s="39" t="s">
        <v>4685</v>
      </c>
      <c r="N395" s="16"/>
      <c r="O395" s="40"/>
      <c r="P395" s="19">
        <v>35298658017</v>
      </c>
      <c r="Q395" s="20" t="s">
        <v>230</v>
      </c>
      <c r="R395" s="68">
        <v>31</v>
      </c>
      <c r="S395" s="18">
        <f t="shared" si="18"/>
        <v>550</v>
      </c>
      <c r="T395" s="18">
        <f t="shared" si="19"/>
        <v>17050</v>
      </c>
      <c r="U395" s="20"/>
      <c r="V395" s="28" t="s">
        <v>7</v>
      </c>
      <c r="W395" s="33">
        <v>46195</v>
      </c>
      <c r="X395" s="33"/>
    </row>
    <row r="396" spans="1:24" ht="15.6" x14ac:dyDescent="0.3">
      <c r="A396" s="36">
        <v>97</v>
      </c>
      <c r="B396" s="36">
        <v>8416</v>
      </c>
      <c r="C396" s="37" t="s">
        <v>0</v>
      </c>
      <c r="D396" s="38" t="s">
        <v>4410</v>
      </c>
      <c r="E396" s="34">
        <v>34763</v>
      </c>
      <c r="F396" s="18" t="s">
        <v>4418</v>
      </c>
      <c r="G396" s="18" t="s">
        <v>3</v>
      </c>
      <c r="H396" s="18" t="s">
        <v>4686</v>
      </c>
      <c r="I396" s="25" t="s">
        <v>4687</v>
      </c>
      <c r="J396" s="18"/>
      <c r="K396" s="18"/>
      <c r="L396" s="18"/>
      <c r="M396" s="39" t="s">
        <v>4688</v>
      </c>
      <c r="N396" s="16"/>
      <c r="O396" s="40"/>
      <c r="P396" s="19">
        <v>97012117416</v>
      </c>
      <c r="Q396" s="20" t="s">
        <v>13</v>
      </c>
      <c r="R396" s="68">
        <v>31</v>
      </c>
      <c r="S396" s="18">
        <f t="shared" si="18"/>
        <v>550</v>
      </c>
      <c r="T396" s="18">
        <f t="shared" si="19"/>
        <v>17050</v>
      </c>
      <c r="U396" s="20"/>
      <c r="V396" s="28" t="s">
        <v>7</v>
      </c>
      <c r="W396" s="33">
        <v>46195</v>
      </c>
      <c r="X396" s="33"/>
    </row>
    <row r="397" spans="1:24" ht="15.6" x14ac:dyDescent="0.3">
      <c r="A397" s="36">
        <v>98</v>
      </c>
      <c r="B397" s="36">
        <v>8417</v>
      </c>
      <c r="C397" s="37" t="s">
        <v>0</v>
      </c>
      <c r="D397" s="38" t="s">
        <v>4411</v>
      </c>
      <c r="E397" s="34">
        <v>39543</v>
      </c>
      <c r="F397" s="18" t="s">
        <v>4419</v>
      </c>
      <c r="G397" s="18" t="s">
        <v>152</v>
      </c>
      <c r="H397" s="18" t="s">
        <v>4689</v>
      </c>
      <c r="I397" s="25" t="s">
        <v>4690</v>
      </c>
      <c r="J397" s="18"/>
      <c r="K397" s="18"/>
      <c r="L397" s="18"/>
      <c r="M397" s="39" t="s">
        <v>4691</v>
      </c>
      <c r="N397" s="16"/>
      <c r="O397" s="40"/>
      <c r="P397" s="19">
        <v>45123401931</v>
      </c>
      <c r="Q397" s="20" t="s">
        <v>224</v>
      </c>
      <c r="R397" s="68">
        <v>31</v>
      </c>
      <c r="S397" s="18">
        <f t="shared" si="18"/>
        <v>550</v>
      </c>
      <c r="T397" s="18">
        <f t="shared" si="19"/>
        <v>17050</v>
      </c>
      <c r="U397" s="20"/>
      <c r="V397" s="28" t="s">
        <v>7</v>
      </c>
      <c r="W397" s="33">
        <v>46195</v>
      </c>
      <c r="X397" s="33"/>
    </row>
    <row r="398" spans="1:24" ht="15.6" x14ac:dyDescent="0.3">
      <c r="A398" s="36">
        <v>99</v>
      </c>
      <c r="B398" s="36">
        <v>8418</v>
      </c>
      <c r="C398" s="37" t="s">
        <v>0</v>
      </c>
      <c r="D398" s="38" t="s">
        <v>4412</v>
      </c>
      <c r="E398" s="34">
        <v>34909</v>
      </c>
      <c r="F398" s="18" t="s">
        <v>4420</v>
      </c>
      <c r="G398" s="18" t="s">
        <v>3</v>
      </c>
      <c r="H398" s="18" t="s">
        <v>4692</v>
      </c>
      <c r="I398" s="25" t="s">
        <v>4693</v>
      </c>
      <c r="J398" s="18"/>
      <c r="K398" s="18"/>
      <c r="L398" s="18"/>
      <c r="M398" s="39" t="s">
        <v>4694</v>
      </c>
      <c r="N398" s="16"/>
      <c r="O398" s="40"/>
      <c r="P398" s="19">
        <v>41857235148</v>
      </c>
      <c r="Q398" s="20" t="s">
        <v>4424</v>
      </c>
      <c r="R398" s="68">
        <v>31</v>
      </c>
      <c r="S398" s="18">
        <f t="shared" si="18"/>
        <v>550</v>
      </c>
      <c r="T398" s="18">
        <f t="shared" si="19"/>
        <v>17050</v>
      </c>
      <c r="U398" s="20"/>
      <c r="V398" s="28" t="s">
        <v>7</v>
      </c>
      <c r="W398" s="33">
        <v>46195</v>
      </c>
      <c r="X398" s="33"/>
    </row>
    <row r="399" spans="1:24" ht="15.6" x14ac:dyDescent="0.3">
      <c r="A399" s="36">
        <v>100</v>
      </c>
      <c r="B399" s="36">
        <v>8419</v>
      </c>
      <c r="C399" s="37" t="s">
        <v>0</v>
      </c>
      <c r="D399" s="38" t="s">
        <v>4413</v>
      </c>
      <c r="E399" s="34">
        <v>32460</v>
      </c>
      <c r="F399" s="18" t="s">
        <v>4420</v>
      </c>
      <c r="G399" s="18" t="s">
        <v>3</v>
      </c>
      <c r="H399" s="18" t="s">
        <v>4695</v>
      </c>
      <c r="I399" s="25" t="s">
        <v>4696</v>
      </c>
      <c r="J399" s="18"/>
      <c r="K399" s="18"/>
      <c r="L399" s="18"/>
      <c r="M399" s="39" t="s">
        <v>4697</v>
      </c>
      <c r="N399" s="16"/>
      <c r="O399" s="40"/>
      <c r="P399" s="19">
        <v>33238463318</v>
      </c>
      <c r="Q399" s="20" t="s">
        <v>4424</v>
      </c>
      <c r="R399" s="68">
        <v>31</v>
      </c>
      <c r="S399" s="18">
        <f t="shared" si="18"/>
        <v>550</v>
      </c>
      <c r="T399" s="18">
        <f t="shared" si="19"/>
        <v>17050</v>
      </c>
      <c r="U399" s="20"/>
      <c r="V399" s="28" t="s">
        <v>7</v>
      </c>
      <c r="W399" s="33">
        <v>46195</v>
      </c>
      <c r="X399" s="33"/>
    </row>
    <row r="400" spans="1:24" ht="15.6" x14ac:dyDescent="0.3">
      <c r="A400" s="36">
        <v>101</v>
      </c>
      <c r="B400" s="36">
        <v>8420</v>
      </c>
      <c r="C400" s="37" t="s">
        <v>0</v>
      </c>
      <c r="D400" s="38" t="s">
        <v>942</v>
      </c>
      <c r="E400" s="34">
        <v>33604</v>
      </c>
      <c r="F400" s="18" t="s">
        <v>4421</v>
      </c>
      <c r="G400" s="18" t="s">
        <v>3</v>
      </c>
      <c r="H400" s="18" t="s">
        <v>4698</v>
      </c>
      <c r="I400" s="25" t="s">
        <v>4699</v>
      </c>
      <c r="J400" s="18"/>
      <c r="K400" s="18"/>
      <c r="L400" s="18"/>
      <c r="M400" s="39" t="s">
        <v>4700</v>
      </c>
      <c r="N400" s="16"/>
      <c r="O400" s="40"/>
      <c r="P400" s="19">
        <v>32534668167</v>
      </c>
      <c r="Q400" s="42" t="s">
        <v>4424</v>
      </c>
      <c r="R400" s="68">
        <v>31</v>
      </c>
      <c r="S400" s="38">
        <f t="shared" si="18"/>
        <v>550</v>
      </c>
      <c r="T400" s="18">
        <f t="shared" si="19"/>
        <v>17050</v>
      </c>
      <c r="U400" s="20"/>
      <c r="V400" s="28" t="s">
        <v>7</v>
      </c>
      <c r="W400" s="33">
        <v>46195</v>
      </c>
      <c r="X400" s="33"/>
    </row>
    <row r="401" spans="1:24" ht="15.6" x14ac:dyDescent="0.3">
      <c r="A401" s="36">
        <v>102</v>
      </c>
      <c r="B401" s="36">
        <v>8421</v>
      </c>
      <c r="C401" s="37" t="s">
        <v>0</v>
      </c>
      <c r="D401" s="38" t="s">
        <v>4414</v>
      </c>
      <c r="E401" s="34">
        <v>35179</v>
      </c>
      <c r="F401" s="18" t="s">
        <v>4413</v>
      </c>
      <c r="G401" s="18" t="s">
        <v>152</v>
      </c>
      <c r="H401" s="18" t="s">
        <v>4701</v>
      </c>
      <c r="I401" s="25" t="s">
        <v>4702</v>
      </c>
      <c r="J401" s="18"/>
      <c r="K401" s="18"/>
      <c r="L401" s="18"/>
      <c r="M401" s="39" t="s">
        <v>4703</v>
      </c>
      <c r="N401" s="16"/>
      <c r="O401" s="40"/>
      <c r="P401" s="19">
        <v>35296815198</v>
      </c>
      <c r="Q401" s="42" t="s">
        <v>4424</v>
      </c>
      <c r="R401" s="68">
        <v>31</v>
      </c>
      <c r="S401" s="38">
        <f t="shared" si="18"/>
        <v>550</v>
      </c>
      <c r="T401" s="18">
        <f t="shared" si="19"/>
        <v>17050</v>
      </c>
      <c r="U401" s="20"/>
      <c r="V401" s="28" t="s">
        <v>7</v>
      </c>
      <c r="W401" s="33">
        <v>46195</v>
      </c>
      <c r="X401" s="33"/>
    </row>
    <row r="402" spans="1:24" ht="15.6" x14ac:dyDescent="0.3">
      <c r="A402" s="36">
        <v>103</v>
      </c>
      <c r="B402" s="36">
        <v>8422</v>
      </c>
      <c r="C402" s="37" t="s">
        <v>0</v>
      </c>
      <c r="D402" s="38" t="s">
        <v>4415</v>
      </c>
      <c r="E402" s="34">
        <v>35589</v>
      </c>
      <c r="F402" s="18" t="s">
        <v>4422</v>
      </c>
      <c r="G402" s="18" t="s">
        <v>152</v>
      </c>
      <c r="H402" s="20" t="s">
        <v>4704</v>
      </c>
      <c r="I402" s="25" t="s">
        <v>4705</v>
      </c>
      <c r="J402" s="18"/>
      <c r="K402" s="18"/>
      <c r="L402" s="18"/>
      <c r="M402" s="39" t="s">
        <v>4706</v>
      </c>
      <c r="N402" s="16"/>
      <c r="O402" s="40"/>
      <c r="P402" s="19">
        <v>41857155829</v>
      </c>
      <c r="Q402" s="42" t="s">
        <v>4424</v>
      </c>
      <c r="R402" s="68">
        <v>31</v>
      </c>
      <c r="S402" s="38">
        <f t="shared" si="18"/>
        <v>550</v>
      </c>
      <c r="T402" s="18">
        <f t="shared" si="19"/>
        <v>17050</v>
      </c>
      <c r="U402" s="20"/>
      <c r="V402" s="28" t="s">
        <v>7</v>
      </c>
      <c r="W402" s="33">
        <v>46195</v>
      </c>
      <c r="X402" s="33"/>
    </row>
    <row r="403" spans="1:24" ht="15.6" x14ac:dyDescent="0.3">
      <c r="A403" s="36">
        <v>104</v>
      </c>
      <c r="B403" s="36" t="s">
        <v>550</v>
      </c>
      <c r="C403" s="37" t="s">
        <v>0</v>
      </c>
      <c r="D403" s="38" t="s">
        <v>551</v>
      </c>
      <c r="E403" s="34" t="s">
        <v>552</v>
      </c>
      <c r="F403" s="18" t="s">
        <v>553</v>
      </c>
      <c r="G403" s="18" t="s">
        <v>3</v>
      </c>
      <c r="H403" s="18" t="s">
        <v>554</v>
      </c>
      <c r="I403" s="25">
        <v>568230780363</v>
      </c>
      <c r="J403" s="18" t="s">
        <v>79</v>
      </c>
      <c r="K403" s="18" t="s">
        <v>79</v>
      </c>
      <c r="L403" s="18" t="s">
        <v>79</v>
      </c>
      <c r="M403" s="39" t="s">
        <v>555</v>
      </c>
      <c r="N403" s="16" t="s">
        <v>79</v>
      </c>
      <c r="O403" s="40" t="s">
        <v>78</v>
      </c>
      <c r="P403" s="19">
        <v>34328430532</v>
      </c>
      <c r="Q403" s="42" t="s">
        <v>230</v>
      </c>
      <c r="R403" s="68">
        <v>2</v>
      </c>
      <c r="S403" s="38">
        <f t="shared" si="18"/>
        <v>550</v>
      </c>
      <c r="T403" s="18">
        <f t="shared" si="19"/>
        <v>1100</v>
      </c>
      <c r="U403" s="20"/>
      <c r="V403" s="28" t="s">
        <v>7</v>
      </c>
      <c r="W403" s="33">
        <v>45334</v>
      </c>
      <c r="X403" s="33" t="s">
        <v>79</v>
      </c>
    </row>
    <row r="404" spans="1:24" ht="15.6" x14ac:dyDescent="0.3">
      <c r="A404" s="36">
        <v>105</v>
      </c>
      <c r="B404" s="36">
        <v>6534</v>
      </c>
      <c r="C404" s="37" t="s">
        <v>0</v>
      </c>
      <c r="D404" s="38" t="s">
        <v>731</v>
      </c>
      <c r="E404" s="34">
        <v>32002</v>
      </c>
      <c r="F404" s="18" t="s">
        <v>732</v>
      </c>
      <c r="G404" s="18" t="s">
        <v>152</v>
      </c>
      <c r="H404" s="18" t="s">
        <v>733</v>
      </c>
      <c r="I404" s="25" t="s">
        <v>734</v>
      </c>
      <c r="J404" s="18" t="s">
        <v>79</v>
      </c>
      <c r="K404" s="18" t="s">
        <v>79</v>
      </c>
      <c r="L404" s="18" t="s">
        <v>79</v>
      </c>
      <c r="M404" s="39" t="s">
        <v>79</v>
      </c>
      <c r="N404" s="16" t="s">
        <v>79</v>
      </c>
      <c r="O404" s="40" t="s">
        <v>686</v>
      </c>
      <c r="P404" s="19">
        <v>97011927181</v>
      </c>
      <c r="Q404" s="42" t="s">
        <v>13</v>
      </c>
      <c r="R404" s="68">
        <v>18</v>
      </c>
      <c r="S404" s="38">
        <f t="shared" si="18"/>
        <v>550</v>
      </c>
      <c r="T404" s="18">
        <f t="shared" si="19"/>
        <v>9900</v>
      </c>
      <c r="U404" s="20"/>
      <c r="V404" s="28" t="s">
        <v>7</v>
      </c>
      <c r="W404" s="33">
        <v>45334</v>
      </c>
      <c r="X404" s="33" t="s">
        <v>79</v>
      </c>
    </row>
    <row r="405" spans="1:24" ht="15.6" x14ac:dyDescent="0.3">
      <c r="A405" s="36">
        <v>106</v>
      </c>
      <c r="B405" s="31">
        <v>8426</v>
      </c>
      <c r="C405" s="37" t="s">
        <v>0</v>
      </c>
      <c r="D405" s="38" t="s">
        <v>4324</v>
      </c>
      <c r="E405" s="34">
        <v>36182</v>
      </c>
      <c r="F405" s="18" t="s">
        <v>4331</v>
      </c>
      <c r="G405" s="18" t="s">
        <v>3</v>
      </c>
      <c r="H405" s="18" t="s">
        <v>4715</v>
      </c>
      <c r="I405" s="20" t="s">
        <v>4716</v>
      </c>
      <c r="J405" s="18"/>
      <c r="K405" s="18"/>
      <c r="L405" s="18"/>
      <c r="M405" s="39" t="s">
        <v>4717</v>
      </c>
      <c r="N405" s="16"/>
      <c r="O405" s="40"/>
      <c r="P405" s="19">
        <v>97006457880</v>
      </c>
      <c r="Q405" s="42" t="s">
        <v>13</v>
      </c>
      <c r="R405" s="68">
        <v>31</v>
      </c>
      <c r="S405" s="38">
        <f t="shared" si="18"/>
        <v>550</v>
      </c>
      <c r="T405" s="18">
        <f t="shared" si="19"/>
        <v>17050</v>
      </c>
      <c r="U405" s="18"/>
      <c r="V405" s="28" t="s">
        <v>7</v>
      </c>
      <c r="W405" s="43">
        <v>46209</v>
      </c>
      <c r="X405" s="33"/>
    </row>
    <row r="406" spans="1:24" ht="15.6" x14ac:dyDescent="0.3">
      <c r="A406" s="36">
        <v>107</v>
      </c>
      <c r="B406" s="31">
        <v>8427</v>
      </c>
      <c r="C406" s="37" t="s">
        <v>0</v>
      </c>
      <c r="D406" s="38" t="s">
        <v>4325</v>
      </c>
      <c r="E406" s="34">
        <v>35877</v>
      </c>
      <c r="F406" s="18" t="s">
        <v>4332</v>
      </c>
      <c r="G406" s="18" t="s">
        <v>3</v>
      </c>
      <c r="H406" s="18" t="s">
        <v>4718</v>
      </c>
      <c r="I406" s="20" t="s">
        <v>4719</v>
      </c>
      <c r="J406" s="18"/>
      <c r="K406" s="18"/>
      <c r="L406" s="18"/>
      <c r="M406" s="39" t="s">
        <v>4720</v>
      </c>
      <c r="N406" s="16"/>
      <c r="O406" s="40"/>
      <c r="P406" s="19">
        <v>97011726789</v>
      </c>
      <c r="Q406" s="42" t="s">
        <v>13</v>
      </c>
      <c r="R406" s="68">
        <v>31</v>
      </c>
      <c r="S406" s="38">
        <f t="shared" si="18"/>
        <v>550</v>
      </c>
      <c r="T406" s="18">
        <f t="shared" si="19"/>
        <v>17050</v>
      </c>
      <c r="U406" s="18"/>
      <c r="V406" s="28" t="s">
        <v>7</v>
      </c>
      <c r="W406" s="43">
        <v>46209</v>
      </c>
      <c r="X406" s="33"/>
    </row>
    <row r="407" spans="1:24" ht="15.6" x14ac:dyDescent="0.3">
      <c r="A407" s="36">
        <v>108</v>
      </c>
      <c r="B407" s="31">
        <v>8428</v>
      </c>
      <c r="C407" s="37" t="s">
        <v>0</v>
      </c>
      <c r="D407" s="38" t="s">
        <v>4326</v>
      </c>
      <c r="E407" s="34">
        <v>30286</v>
      </c>
      <c r="F407" s="18" t="s">
        <v>4333</v>
      </c>
      <c r="G407" s="18" t="s">
        <v>3</v>
      </c>
      <c r="H407" s="18" t="s">
        <v>4721</v>
      </c>
      <c r="I407" s="20" t="s">
        <v>4722</v>
      </c>
      <c r="J407" s="18"/>
      <c r="K407" s="18"/>
      <c r="L407" s="18"/>
      <c r="M407" s="39" t="s">
        <v>4723</v>
      </c>
      <c r="N407" s="16"/>
      <c r="O407" s="40"/>
      <c r="P407" s="19">
        <v>25044025882</v>
      </c>
      <c r="Q407" s="42" t="s">
        <v>13</v>
      </c>
      <c r="R407" s="68">
        <v>31</v>
      </c>
      <c r="S407" s="38">
        <f t="shared" si="18"/>
        <v>550</v>
      </c>
      <c r="T407" s="18">
        <f t="shared" si="19"/>
        <v>17050</v>
      </c>
      <c r="U407" s="18"/>
      <c r="V407" s="28" t="s">
        <v>7</v>
      </c>
      <c r="W407" s="43">
        <v>46209</v>
      </c>
      <c r="X407" s="33"/>
    </row>
    <row r="408" spans="1:24" ht="15.6" x14ac:dyDescent="0.3">
      <c r="A408" s="36">
        <v>109</v>
      </c>
      <c r="B408" s="31">
        <v>8429</v>
      </c>
      <c r="C408" s="37" t="s">
        <v>0</v>
      </c>
      <c r="D408" s="38" t="s">
        <v>4327</v>
      </c>
      <c r="E408" s="34">
        <v>38105</v>
      </c>
      <c r="F408" s="18" t="s">
        <v>4334</v>
      </c>
      <c r="G408" s="18" t="s">
        <v>3</v>
      </c>
      <c r="H408" s="18" t="s">
        <v>4724</v>
      </c>
      <c r="I408" s="20" t="s">
        <v>4725</v>
      </c>
      <c r="J408" s="18"/>
      <c r="K408" s="18"/>
      <c r="L408" s="18"/>
      <c r="M408" s="39"/>
      <c r="N408" s="16"/>
      <c r="O408" s="40"/>
      <c r="P408" s="19">
        <v>97015787794</v>
      </c>
      <c r="Q408" s="42" t="s">
        <v>13</v>
      </c>
      <c r="R408" s="68">
        <v>31</v>
      </c>
      <c r="S408" s="38">
        <f t="shared" si="18"/>
        <v>550</v>
      </c>
      <c r="T408" s="18">
        <f t="shared" si="19"/>
        <v>17050</v>
      </c>
      <c r="U408" s="18"/>
      <c r="V408" s="28" t="s">
        <v>7</v>
      </c>
      <c r="W408" s="43">
        <v>46209</v>
      </c>
      <c r="X408" s="33"/>
    </row>
    <row r="409" spans="1:24" ht="15.6" x14ac:dyDescent="0.3">
      <c r="A409" s="36">
        <v>110</v>
      </c>
      <c r="B409" s="31">
        <v>8430</v>
      </c>
      <c r="C409" s="37" t="s">
        <v>0</v>
      </c>
      <c r="D409" s="38" t="s">
        <v>4328</v>
      </c>
      <c r="E409" s="34">
        <v>37326</v>
      </c>
      <c r="F409" s="18" t="s">
        <v>4335</v>
      </c>
      <c r="G409" s="18" t="s">
        <v>3</v>
      </c>
      <c r="H409" s="18" t="s">
        <v>4726</v>
      </c>
      <c r="I409" s="20" t="s">
        <v>4727</v>
      </c>
      <c r="J409" s="18"/>
      <c r="K409" s="18"/>
      <c r="L409" s="18"/>
      <c r="M409" s="39"/>
      <c r="N409" s="16"/>
      <c r="O409" s="40"/>
      <c r="P409" s="19">
        <v>97015462663</v>
      </c>
      <c r="Q409" s="42" t="s">
        <v>13</v>
      </c>
      <c r="R409" s="68">
        <v>31</v>
      </c>
      <c r="S409" s="38">
        <f t="shared" si="18"/>
        <v>550</v>
      </c>
      <c r="T409" s="18">
        <f t="shared" si="19"/>
        <v>17050</v>
      </c>
      <c r="U409" s="18"/>
      <c r="V409" s="28" t="s">
        <v>7</v>
      </c>
      <c r="W409" s="43">
        <v>46209</v>
      </c>
      <c r="X409" s="33"/>
    </row>
    <row r="410" spans="1:24" ht="15.6" x14ac:dyDescent="0.3">
      <c r="A410" s="36">
        <v>111</v>
      </c>
      <c r="B410" s="31">
        <v>8431</v>
      </c>
      <c r="C410" s="37" t="s">
        <v>0</v>
      </c>
      <c r="D410" s="38" t="s">
        <v>4329</v>
      </c>
      <c r="E410" s="34">
        <v>31433</v>
      </c>
      <c r="F410" s="18" t="s">
        <v>4336</v>
      </c>
      <c r="G410" s="18" t="s">
        <v>3</v>
      </c>
      <c r="H410" s="18" t="s">
        <v>4728</v>
      </c>
      <c r="I410" s="20" t="s">
        <v>4729</v>
      </c>
      <c r="J410" s="18"/>
      <c r="K410" s="18"/>
      <c r="L410" s="18"/>
      <c r="M410" s="39" t="s">
        <v>4730</v>
      </c>
      <c r="N410" s="16"/>
      <c r="O410" s="40"/>
      <c r="P410" s="19">
        <v>97011400927</v>
      </c>
      <c r="Q410" s="42" t="s">
        <v>13</v>
      </c>
      <c r="R410" s="68">
        <v>31</v>
      </c>
      <c r="S410" s="38">
        <f t="shared" si="18"/>
        <v>550</v>
      </c>
      <c r="T410" s="18">
        <f t="shared" si="19"/>
        <v>17050</v>
      </c>
      <c r="U410" s="18"/>
      <c r="V410" s="28" t="s">
        <v>7</v>
      </c>
      <c r="W410" s="43">
        <v>46209</v>
      </c>
      <c r="X410" s="33"/>
    </row>
    <row r="411" spans="1:24" ht="15.6" x14ac:dyDescent="0.3">
      <c r="A411" s="36">
        <v>112</v>
      </c>
      <c r="B411" s="31">
        <v>8432</v>
      </c>
      <c r="C411" s="37" t="s">
        <v>0</v>
      </c>
      <c r="D411" s="38" t="s">
        <v>4330</v>
      </c>
      <c r="E411" s="34">
        <v>31048</v>
      </c>
      <c r="F411" s="18" t="s">
        <v>4337</v>
      </c>
      <c r="G411" s="18" t="s">
        <v>152</v>
      </c>
      <c r="H411" s="20" t="s">
        <v>4731</v>
      </c>
      <c r="I411" s="20" t="s">
        <v>4732</v>
      </c>
      <c r="J411" s="18"/>
      <c r="K411" s="18"/>
      <c r="L411" s="18"/>
      <c r="M411" s="39"/>
      <c r="N411" s="16"/>
      <c r="O411" s="40"/>
      <c r="P411" s="19">
        <v>97002328188</v>
      </c>
      <c r="Q411" s="42" t="s">
        <v>13</v>
      </c>
      <c r="R411" s="68">
        <v>31</v>
      </c>
      <c r="S411" s="38">
        <f t="shared" si="18"/>
        <v>550</v>
      </c>
      <c r="T411" s="18">
        <f t="shared" si="19"/>
        <v>17050</v>
      </c>
      <c r="U411" s="18"/>
      <c r="V411" s="28" t="s">
        <v>7</v>
      </c>
      <c r="W411" s="43">
        <v>46209</v>
      </c>
      <c r="X411" s="33"/>
    </row>
    <row r="412" spans="1:24" ht="15.6" x14ac:dyDescent="0.3">
      <c r="A412" s="36">
        <v>113</v>
      </c>
      <c r="B412" s="31">
        <v>8504</v>
      </c>
      <c r="C412" s="37" t="s">
        <v>0</v>
      </c>
      <c r="D412" s="38" t="s">
        <v>4909</v>
      </c>
      <c r="E412" s="34">
        <v>28612</v>
      </c>
      <c r="F412" s="18" t="s">
        <v>4910</v>
      </c>
      <c r="G412" s="18" t="s">
        <v>3</v>
      </c>
      <c r="H412" s="20" t="s">
        <v>4921</v>
      </c>
      <c r="I412" s="20" t="s">
        <v>4922</v>
      </c>
      <c r="J412" s="18"/>
      <c r="K412" s="18"/>
      <c r="L412" s="18"/>
      <c r="M412" s="39" t="s">
        <v>4911</v>
      </c>
      <c r="N412" s="16"/>
      <c r="O412" s="40" t="s">
        <v>4912</v>
      </c>
      <c r="P412" s="19">
        <v>33307322353</v>
      </c>
      <c r="Q412" s="42" t="s">
        <v>230</v>
      </c>
      <c r="R412" s="68">
        <v>30</v>
      </c>
      <c r="S412" s="38">
        <f t="shared" si="18"/>
        <v>550</v>
      </c>
      <c r="T412" s="18">
        <f t="shared" si="19"/>
        <v>16500</v>
      </c>
      <c r="U412" s="18"/>
      <c r="V412" s="28" t="s">
        <v>7</v>
      </c>
      <c r="W412" s="33">
        <v>46224</v>
      </c>
      <c r="X412" s="33"/>
    </row>
    <row r="413" spans="1:24" ht="15.6" x14ac:dyDescent="0.3">
      <c r="R413" s="83" t="s">
        <v>2518</v>
      </c>
      <c r="S413" s="84"/>
      <c r="T413" s="35">
        <f>SUM(T300:T412)</f>
        <v>1972960</v>
      </c>
      <c r="U413" s="35"/>
    </row>
    <row r="414" spans="1:24" ht="15.6" x14ac:dyDescent="0.3">
      <c r="A414" s="88" t="s">
        <v>4907</v>
      </c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</row>
    <row r="415" spans="1:24" ht="62.4" x14ac:dyDescent="0.3">
      <c r="A415" s="8" t="s">
        <v>48</v>
      </c>
      <c r="B415" s="9" t="s">
        <v>49</v>
      </c>
      <c r="C415" s="10" t="s">
        <v>50</v>
      </c>
      <c r="D415" s="9" t="s">
        <v>51</v>
      </c>
      <c r="E415" s="9" t="s">
        <v>52</v>
      </c>
      <c r="F415" s="9" t="s">
        <v>53</v>
      </c>
      <c r="G415" s="9" t="s">
        <v>54</v>
      </c>
      <c r="H415" s="9" t="s">
        <v>55</v>
      </c>
      <c r="I415" s="10" t="s">
        <v>56</v>
      </c>
      <c r="J415" s="9" t="s">
        <v>57</v>
      </c>
      <c r="K415" s="9" t="s">
        <v>58</v>
      </c>
      <c r="L415" s="9" t="s">
        <v>59</v>
      </c>
      <c r="M415" s="9" t="s">
        <v>60</v>
      </c>
      <c r="N415" s="12" t="s">
        <v>61</v>
      </c>
      <c r="O415" s="35" t="s">
        <v>62</v>
      </c>
      <c r="P415" s="8" t="s">
        <v>63</v>
      </c>
      <c r="Q415" s="10" t="s">
        <v>64</v>
      </c>
      <c r="R415" s="8" t="s">
        <v>65</v>
      </c>
      <c r="S415" s="9" t="s">
        <v>66</v>
      </c>
      <c r="T415" s="14" t="s">
        <v>67</v>
      </c>
      <c r="U415" s="9" t="s">
        <v>68</v>
      </c>
      <c r="V415" s="9" t="s">
        <v>69</v>
      </c>
      <c r="W415" s="10" t="s">
        <v>70</v>
      </c>
      <c r="X415" s="9" t="s">
        <v>71</v>
      </c>
    </row>
    <row r="416" spans="1:24" ht="15.6" x14ac:dyDescent="0.3">
      <c r="A416" s="36">
        <v>1</v>
      </c>
      <c r="B416" s="36">
        <v>5154</v>
      </c>
      <c r="C416" s="37" t="s">
        <v>90</v>
      </c>
      <c r="D416" s="38" t="s">
        <v>735</v>
      </c>
      <c r="E416" s="34">
        <v>30002</v>
      </c>
      <c r="F416" s="18" t="s">
        <v>736</v>
      </c>
      <c r="G416" s="18" t="s">
        <v>3</v>
      </c>
      <c r="H416" s="18" t="s">
        <v>737</v>
      </c>
      <c r="I416" s="25" t="s">
        <v>738</v>
      </c>
      <c r="J416" s="18" t="s">
        <v>79</v>
      </c>
      <c r="K416" s="18" t="s">
        <v>79</v>
      </c>
      <c r="L416" s="18" t="s">
        <v>79</v>
      </c>
      <c r="M416" s="39" t="s">
        <v>739</v>
      </c>
      <c r="N416" s="16" t="s">
        <v>79</v>
      </c>
      <c r="O416" s="40" t="s">
        <v>686</v>
      </c>
      <c r="P416" s="19">
        <v>20335269893</v>
      </c>
      <c r="Q416" s="20" t="s">
        <v>230</v>
      </c>
      <c r="R416" s="68">
        <v>31</v>
      </c>
      <c r="S416" s="18">
        <f t="shared" ref="S416:S429" si="20">IF(RIGHT(C416,3)="MAZ",550,IF(RIGHT(C416,4)="MATE",570,IF(RIGHT(C416,7)="SKD-III",640,IF(RIGHT(C416,6)="SKD-II",770,IF(RIGHT(C416,5)="SKD-I",900,IF(RIGHT(C416,5)="CPDVR",770,""))))))</f>
        <v>570</v>
      </c>
      <c r="T416" s="18">
        <f t="shared" ref="T416:T429" si="21">S416*R416</f>
        <v>17670</v>
      </c>
      <c r="U416" s="20" t="s">
        <v>79</v>
      </c>
      <c r="V416" s="28" t="s">
        <v>7</v>
      </c>
      <c r="W416" s="33">
        <v>45334</v>
      </c>
      <c r="X416" s="33" t="s">
        <v>79</v>
      </c>
    </row>
    <row r="417" spans="1:24" ht="15.6" x14ac:dyDescent="0.3">
      <c r="A417" s="36">
        <v>2</v>
      </c>
      <c r="B417" s="36" t="s">
        <v>863</v>
      </c>
      <c r="C417" s="37" t="s">
        <v>17</v>
      </c>
      <c r="D417" s="38" t="s">
        <v>864</v>
      </c>
      <c r="E417" s="34">
        <v>30002</v>
      </c>
      <c r="F417" s="18" t="s">
        <v>865</v>
      </c>
      <c r="G417" s="18" t="s">
        <v>3</v>
      </c>
      <c r="H417" s="18" t="s">
        <v>866</v>
      </c>
      <c r="I417" s="25" t="s">
        <v>867</v>
      </c>
      <c r="J417" s="18">
        <v>0</v>
      </c>
      <c r="K417" s="18">
        <v>0</v>
      </c>
      <c r="L417" s="18">
        <v>0</v>
      </c>
      <c r="M417" s="39" t="s">
        <v>868</v>
      </c>
      <c r="N417" s="16">
        <v>0</v>
      </c>
      <c r="O417" s="40" t="s">
        <v>223</v>
      </c>
      <c r="P417" s="19">
        <v>34217556710</v>
      </c>
      <c r="Q417" s="20" t="s">
        <v>230</v>
      </c>
      <c r="R417" s="68">
        <v>31</v>
      </c>
      <c r="S417" s="18">
        <f t="shared" si="20"/>
        <v>640</v>
      </c>
      <c r="T417" s="18">
        <f t="shared" si="21"/>
        <v>19840</v>
      </c>
      <c r="U417" s="20"/>
      <c r="V417" s="28" t="s">
        <v>7</v>
      </c>
      <c r="W417" s="33">
        <v>45334</v>
      </c>
      <c r="X417" s="33" t="s">
        <v>79</v>
      </c>
    </row>
    <row r="418" spans="1:24" ht="15.6" x14ac:dyDescent="0.3">
      <c r="A418" s="36">
        <v>3</v>
      </c>
      <c r="B418" s="36">
        <v>3996</v>
      </c>
      <c r="C418" s="37" t="s">
        <v>0</v>
      </c>
      <c r="D418" s="38" t="s">
        <v>722</v>
      </c>
      <c r="E418" s="34">
        <v>32854</v>
      </c>
      <c r="F418" s="18" t="s">
        <v>716</v>
      </c>
      <c r="G418" s="18" t="s">
        <v>3</v>
      </c>
      <c r="H418" s="18" t="s">
        <v>723</v>
      </c>
      <c r="I418" s="25">
        <v>888370464643</v>
      </c>
      <c r="J418" s="18" t="s">
        <v>79</v>
      </c>
      <c r="K418" s="18" t="s">
        <v>79</v>
      </c>
      <c r="L418" s="18" t="s">
        <v>724</v>
      </c>
      <c r="M418" s="39" t="s">
        <v>725</v>
      </c>
      <c r="N418" s="16" t="s">
        <v>79</v>
      </c>
      <c r="O418" s="40" t="s">
        <v>686</v>
      </c>
      <c r="P418" s="19">
        <v>33238467618</v>
      </c>
      <c r="Q418" s="20" t="s">
        <v>230</v>
      </c>
      <c r="R418" s="68">
        <v>31</v>
      </c>
      <c r="S418" s="18">
        <f t="shared" si="20"/>
        <v>550</v>
      </c>
      <c r="T418" s="18">
        <f t="shared" si="21"/>
        <v>17050</v>
      </c>
      <c r="U418" s="20" t="s">
        <v>79</v>
      </c>
      <c r="V418" s="28" t="s">
        <v>7</v>
      </c>
      <c r="W418" s="33">
        <v>45334</v>
      </c>
      <c r="X418" s="33" t="s">
        <v>79</v>
      </c>
    </row>
    <row r="419" spans="1:24" ht="15.6" x14ac:dyDescent="0.3">
      <c r="A419" s="36">
        <v>4</v>
      </c>
      <c r="B419" s="36">
        <v>6533</v>
      </c>
      <c r="C419" s="37" t="s">
        <v>0</v>
      </c>
      <c r="D419" s="38" t="s">
        <v>726</v>
      </c>
      <c r="E419" s="34">
        <v>37292</v>
      </c>
      <c r="F419" s="18" t="s">
        <v>727</v>
      </c>
      <c r="G419" s="18" t="s">
        <v>3</v>
      </c>
      <c r="H419" s="18" t="s">
        <v>728</v>
      </c>
      <c r="I419" s="25" t="s">
        <v>729</v>
      </c>
      <c r="J419" s="18" t="s">
        <v>79</v>
      </c>
      <c r="K419" s="18" t="s">
        <v>79</v>
      </c>
      <c r="L419" s="18" t="s">
        <v>79</v>
      </c>
      <c r="M419" s="39" t="s">
        <v>79</v>
      </c>
      <c r="N419" s="16" t="s">
        <v>79</v>
      </c>
      <c r="O419" s="40" t="s">
        <v>730</v>
      </c>
      <c r="P419" s="19">
        <v>43421354464</v>
      </c>
      <c r="Q419" s="20" t="s">
        <v>224</v>
      </c>
      <c r="R419" s="68">
        <v>29</v>
      </c>
      <c r="S419" s="18">
        <f t="shared" si="20"/>
        <v>550</v>
      </c>
      <c r="T419" s="18">
        <f t="shared" si="21"/>
        <v>15950</v>
      </c>
      <c r="U419" s="20" t="s">
        <v>79</v>
      </c>
      <c r="V419" s="28" t="s">
        <v>7</v>
      </c>
      <c r="W419" s="33">
        <v>45334</v>
      </c>
      <c r="X419" s="33" t="s">
        <v>79</v>
      </c>
    </row>
    <row r="420" spans="1:24" ht="15.6" x14ac:dyDescent="0.3">
      <c r="A420" s="36">
        <v>5</v>
      </c>
      <c r="B420" s="36">
        <v>5282</v>
      </c>
      <c r="C420" s="37" t="s">
        <v>0</v>
      </c>
      <c r="D420" s="38" t="s">
        <v>748</v>
      </c>
      <c r="E420" s="34">
        <v>28211</v>
      </c>
      <c r="F420" s="18" t="s">
        <v>749</v>
      </c>
      <c r="G420" s="18" t="s">
        <v>152</v>
      </c>
      <c r="H420" s="18" t="s">
        <v>750</v>
      </c>
      <c r="I420" s="25" t="s">
        <v>751</v>
      </c>
      <c r="J420" s="18" t="s">
        <v>79</v>
      </c>
      <c r="K420" s="18" t="s">
        <v>79</v>
      </c>
      <c r="L420" s="18" t="s">
        <v>724</v>
      </c>
      <c r="M420" s="39" t="s">
        <v>752</v>
      </c>
      <c r="N420" s="16" t="s">
        <v>753</v>
      </c>
      <c r="O420" s="40" t="s">
        <v>686</v>
      </c>
      <c r="P420" s="19">
        <v>20302932454</v>
      </c>
      <c r="Q420" s="20" t="s">
        <v>230</v>
      </c>
      <c r="R420" s="68">
        <v>24</v>
      </c>
      <c r="S420" s="18">
        <f t="shared" si="20"/>
        <v>550</v>
      </c>
      <c r="T420" s="18">
        <f t="shared" si="21"/>
        <v>13200</v>
      </c>
      <c r="U420" s="20" t="s">
        <v>79</v>
      </c>
      <c r="V420" s="28" t="s">
        <v>7</v>
      </c>
      <c r="W420" s="33">
        <v>45334</v>
      </c>
      <c r="X420" s="33" t="s">
        <v>79</v>
      </c>
    </row>
    <row r="421" spans="1:24" ht="15.6" x14ac:dyDescent="0.3">
      <c r="A421" s="36">
        <v>6</v>
      </c>
      <c r="B421" s="36">
        <v>3995</v>
      </c>
      <c r="C421" s="37" t="s">
        <v>0</v>
      </c>
      <c r="D421" s="38" t="s">
        <v>754</v>
      </c>
      <c r="E421" s="34">
        <v>37202</v>
      </c>
      <c r="F421" s="18" t="s">
        <v>755</v>
      </c>
      <c r="G421" s="18" t="s">
        <v>152</v>
      </c>
      <c r="H421" s="18" t="s">
        <v>756</v>
      </c>
      <c r="I421" s="25">
        <v>254392963776</v>
      </c>
      <c r="J421" s="18" t="s">
        <v>286</v>
      </c>
      <c r="K421" s="18" t="s">
        <v>79</v>
      </c>
      <c r="L421" s="18" t="s">
        <v>724</v>
      </c>
      <c r="M421" s="39" t="s">
        <v>757</v>
      </c>
      <c r="N421" s="16" t="s">
        <v>758</v>
      </c>
      <c r="O421" s="40" t="s">
        <v>686</v>
      </c>
      <c r="P421" s="19">
        <v>97008985681</v>
      </c>
      <c r="Q421" s="20" t="s">
        <v>13</v>
      </c>
      <c r="R421" s="68">
        <v>31</v>
      </c>
      <c r="S421" s="18">
        <f t="shared" si="20"/>
        <v>550</v>
      </c>
      <c r="T421" s="18">
        <f t="shared" si="21"/>
        <v>17050</v>
      </c>
      <c r="U421" s="20" t="s">
        <v>79</v>
      </c>
      <c r="V421" s="28" t="s">
        <v>7</v>
      </c>
      <c r="W421" s="33">
        <v>45334</v>
      </c>
      <c r="X421" s="33" t="s">
        <v>79</v>
      </c>
    </row>
    <row r="422" spans="1:24" ht="15.6" x14ac:dyDescent="0.3">
      <c r="A422" s="36">
        <v>7</v>
      </c>
      <c r="B422" s="36">
        <v>5375</v>
      </c>
      <c r="C422" s="37" t="s">
        <v>0</v>
      </c>
      <c r="D422" s="38" t="s">
        <v>759</v>
      </c>
      <c r="E422" s="34">
        <v>27010</v>
      </c>
      <c r="F422" s="18" t="s">
        <v>760</v>
      </c>
      <c r="G422" s="18" t="s">
        <v>152</v>
      </c>
      <c r="H422" s="18" t="s">
        <v>761</v>
      </c>
      <c r="I422" s="25">
        <v>344164697495</v>
      </c>
      <c r="J422" s="18" t="s">
        <v>79</v>
      </c>
      <c r="K422" s="18" t="s">
        <v>79</v>
      </c>
      <c r="L422" s="18" t="s">
        <v>79</v>
      </c>
      <c r="M422" s="39" t="s">
        <v>762</v>
      </c>
      <c r="N422" s="16" t="s">
        <v>79</v>
      </c>
      <c r="O422" s="40" t="s">
        <v>686</v>
      </c>
      <c r="P422" s="19">
        <v>35320073678</v>
      </c>
      <c r="Q422" s="20" t="s">
        <v>230</v>
      </c>
      <c r="R422" s="68">
        <v>28</v>
      </c>
      <c r="S422" s="18">
        <f t="shared" si="20"/>
        <v>550</v>
      </c>
      <c r="T422" s="18">
        <f t="shared" si="21"/>
        <v>15400</v>
      </c>
      <c r="U422" s="20" t="s">
        <v>79</v>
      </c>
      <c r="V422" s="28" t="s">
        <v>7</v>
      </c>
      <c r="W422" s="33">
        <v>45334</v>
      </c>
      <c r="X422" s="33" t="s">
        <v>79</v>
      </c>
    </row>
    <row r="423" spans="1:24" ht="15.6" x14ac:dyDescent="0.3">
      <c r="A423" s="36">
        <v>8</v>
      </c>
      <c r="B423" s="36">
        <v>3905</v>
      </c>
      <c r="C423" s="37" t="s">
        <v>0</v>
      </c>
      <c r="D423" s="38" t="s">
        <v>763</v>
      </c>
      <c r="E423" s="34">
        <v>32638</v>
      </c>
      <c r="F423" s="18" t="s">
        <v>764</v>
      </c>
      <c r="G423" s="18" t="s">
        <v>152</v>
      </c>
      <c r="H423" s="18" t="s">
        <v>765</v>
      </c>
      <c r="I423" s="25" t="s">
        <v>766</v>
      </c>
      <c r="J423" s="18" t="s">
        <v>79</v>
      </c>
      <c r="K423" s="18" t="s">
        <v>79</v>
      </c>
      <c r="L423" s="18" t="s">
        <v>724</v>
      </c>
      <c r="M423" s="39" t="s">
        <v>79</v>
      </c>
      <c r="N423" s="16" t="s">
        <v>79</v>
      </c>
      <c r="O423" s="40" t="s">
        <v>686</v>
      </c>
      <c r="P423" s="19">
        <v>20371648461</v>
      </c>
      <c r="Q423" s="20" t="s">
        <v>230</v>
      </c>
      <c r="R423" s="68">
        <v>31</v>
      </c>
      <c r="S423" s="18">
        <f t="shared" si="20"/>
        <v>550</v>
      </c>
      <c r="T423" s="18">
        <f t="shared" si="21"/>
        <v>17050</v>
      </c>
      <c r="U423" s="20" t="s">
        <v>79</v>
      </c>
      <c r="V423" s="28" t="s">
        <v>7</v>
      </c>
      <c r="W423" s="33">
        <v>45334</v>
      </c>
      <c r="X423" s="33" t="s">
        <v>79</v>
      </c>
    </row>
    <row r="424" spans="1:24" ht="15.6" x14ac:dyDescent="0.3">
      <c r="A424" s="36">
        <v>9</v>
      </c>
      <c r="B424" s="36">
        <v>6836</v>
      </c>
      <c r="C424" s="37" t="s">
        <v>0</v>
      </c>
      <c r="D424" s="38" t="s">
        <v>777</v>
      </c>
      <c r="E424" s="34">
        <v>31413</v>
      </c>
      <c r="F424" s="18" t="s">
        <v>778</v>
      </c>
      <c r="G424" s="18" t="s">
        <v>3</v>
      </c>
      <c r="H424" s="18" t="s">
        <v>779</v>
      </c>
      <c r="I424" s="25" t="s">
        <v>780</v>
      </c>
      <c r="J424" s="18" t="s">
        <v>79</v>
      </c>
      <c r="K424" s="18" t="s">
        <v>79</v>
      </c>
      <c r="L424" s="18" t="s">
        <v>79</v>
      </c>
      <c r="M424" s="39" t="s">
        <v>781</v>
      </c>
      <c r="N424" s="16" t="s">
        <v>79</v>
      </c>
      <c r="O424" s="40" t="s">
        <v>686</v>
      </c>
      <c r="P424" s="19">
        <v>40127477108</v>
      </c>
      <c r="Q424" s="20" t="s">
        <v>527</v>
      </c>
      <c r="R424" s="68">
        <v>31</v>
      </c>
      <c r="S424" s="18">
        <f t="shared" si="20"/>
        <v>550</v>
      </c>
      <c r="T424" s="18">
        <f t="shared" si="21"/>
        <v>17050</v>
      </c>
      <c r="U424" s="20"/>
      <c r="V424" s="28" t="s">
        <v>7</v>
      </c>
      <c r="W424" s="33">
        <v>45372</v>
      </c>
      <c r="X424" s="33" t="s">
        <v>79</v>
      </c>
    </row>
    <row r="425" spans="1:24" ht="15.6" x14ac:dyDescent="0.3">
      <c r="A425" s="36">
        <v>10</v>
      </c>
      <c r="B425" s="36">
        <v>5507</v>
      </c>
      <c r="C425" s="37" t="s">
        <v>0</v>
      </c>
      <c r="D425" s="38" t="s">
        <v>782</v>
      </c>
      <c r="E425" s="34">
        <v>33092</v>
      </c>
      <c r="F425" s="18" t="s">
        <v>783</v>
      </c>
      <c r="G425" s="18" t="s">
        <v>152</v>
      </c>
      <c r="H425" s="18" t="s">
        <v>784</v>
      </c>
      <c r="I425" s="25" t="s">
        <v>785</v>
      </c>
      <c r="J425" s="18" t="s">
        <v>79</v>
      </c>
      <c r="K425" s="18" t="s">
        <v>79</v>
      </c>
      <c r="L425" s="18" t="s">
        <v>724</v>
      </c>
      <c r="M425" s="39" t="s">
        <v>786</v>
      </c>
      <c r="N425" s="16" t="s">
        <v>787</v>
      </c>
      <c r="O425" s="40" t="s">
        <v>686</v>
      </c>
      <c r="P425" s="19">
        <v>40058921709</v>
      </c>
      <c r="Q425" s="20" t="s">
        <v>224</v>
      </c>
      <c r="R425" s="68">
        <v>31</v>
      </c>
      <c r="S425" s="18">
        <f t="shared" si="20"/>
        <v>550</v>
      </c>
      <c r="T425" s="18">
        <f t="shared" si="21"/>
        <v>17050</v>
      </c>
      <c r="U425" s="20"/>
      <c r="V425" s="28" t="s">
        <v>7</v>
      </c>
      <c r="W425" s="33">
        <v>45334</v>
      </c>
      <c r="X425" s="33" t="s">
        <v>79</v>
      </c>
    </row>
    <row r="426" spans="1:24" ht="15.6" x14ac:dyDescent="0.3">
      <c r="A426" s="36">
        <v>11</v>
      </c>
      <c r="B426" s="36">
        <v>6575</v>
      </c>
      <c r="C426" s="37" t="s">
        <v>0</v>
      </c>
      <c r="D426" s="38" t="s">
        <v>798</v>
      </c>
      <c r="E426" s="34">
        <v>30317</v>
      </c>
      <c r="F426" s="18" t="s">
        <v>799</v>
      </c>
      <c r="G426" s="18" t="s">
        <v>3</v>
      </c>
      <c r="H426" s="18" t="s">
        <v>800</v>
      </c>
      <c r="I426" s="25" t="s">
        <v>801</v>
      </c>
      <c r="J426" s="18" t="s">
        <v>79</v>
      </c>
      <c r="K426" s="18" t="s">
        <v>79</v>
      </c>
      <c r="L426" s="18" t="s">
        <v>79</v>
      </c>
      <c r="M426" s="39" t="s">
        <v>802</v>
      </c>
      <c r="N426" s="16" t="s">
        <v>79</v>
      </c>
      <c r="O426" s="40" t="s">
        <v>686</v>
      </c>
      <c r="P426" s="19">
        <v>97011280745</v>
      </c>
      <c r="Q426" s="20" t="s">
        <v>13</v>
      </c>
      <c r="R426" s="68">
        <v>31</v>
      </c>
      <c r="S426" s="18">
        <f t="shared" si="20"/>
        <v>550</v>
      </c>
      <c r="T426" s="18">
        <f t="shared" si="21"/>
        <v>17050</v>
      </c>
      <c r="U426" s="20" t="s">
        <v>79</v>
      </c>
      <c r="V426" s="28" t="s">
        <v>7</v>
      </c>
      <c r="W426" s="33">
        <v>45334</v>
      </c>
      <c r="X426" s="33" t="s">
        <v>79</v>
      </c>
    </row>
    <row r="427" spans="1:24" ht="15.6" x14ac:dyDescent="0.3">
      <c r="A427" s="36">
        <v>12</v>
      </c>
      <c r="B427" s="36">
        <v>8050</v>
      </c>
      <c r="C427" s="37" t="s">
        <v>0</v>
      </c>
      <c r="D427" s="38" t="s">
        <v>895</v>
      </c>
      <c r="E427" s="34">
        <v>31048</v>
      </c>
      <c r="F427" s="18" t="s">
        <v>896</v>
      </c>
      <c r="G427" s="18" t="s">
        <v>3</v>
      </c>
      <c r="H427" s="18" t="s">
        <v>897</v>
      </c>
      <c r="I427" s="25" t="s">
        <v>898</v>
      </c>
      <c r="J427" s="18" t="s">
        <v>79</v>
      </c>
      <c r="K427" s="18" t="s">
        <v>79</v>
      </c>
      <c r="L427" s="18" t="s">
        <v>79</v>
      </c>
      <c r="M427" s="39" t="s">
        <v>899</v>
      </c>
      <c r="N427" s="16" t="s">
        <v>79</v>
      </c>
      <c r="O427" s="40" t="s">
        <v>28</v>
      </c>
      <c r="P427" s="19">
        <v>97017256998</v>
      </c>
      <c r="Q427" s="20" t="s">
        <v>13</v>
      </c>
      <c r="R427" s="68">
        <v>31</v>
      </c>
      <c r="S427" s="18">
        <f t="shared" si="20"/>
        <v>550</v>
      </c>
      <c r="T427" s="18">
        <f t="shared" si="21"/>
        <v>17050</v>
      </c>
      <c r="U427" s="20"/>
      <c r="V427" s="28" t="s">
        <v>7</v>
      </c>
      <c r="W427" s="33">
        <v>46044</v>
      </c>
      <c r="X427" s="33" t="s">
        <v>79</v>
      </c>
    </row>
    <row r="428" spans="1:24" ht="15.6" x14ac:dyDescent="0.3">
      <c r="A428" s="36">
        <v>13</v>
      </c>
      <c r="B428" s="36">
        <v>8055</v>
      </c>
      <c r="C428" s="37" t="s">
        <v>0</v>
      </c>
      <c r="D428" s="38" t="s">
        <v>916</v>
      </c>
      <c r="E428" s="34">
        <v>37622</v>
      </c>
      <c r="F428" s="18" t="s">
        <v>917</v>
      </c>
      <c r="G428" s="18" t="s">
        <v>3</v>
      </c>
      <c r="H428" s="18" t="s">
        <v>918</v>
      </c>
      <c r="I428" s="25" t="s">
        <v>919</v>
      </c>
      <c r="J428" s="18" t="s">
        <v>79</v>
      </c>
      <c r="K428" s="18" t="s">
        <v>79</v>
      </c>
      <c r="L428" s="18" t="s">
        <v>79</v>
      </c>
      <c r="M428" s="39" t="s">
        <v>920</v>
      </c>
      <c r="N428" s="16" t="s">
        <v>79</v>
      </c>
      <c r="O428" s="40" t="s">
        <v>28</v>
      </c>
      <c r="P428" s="19">
        <v>97017265040</v>
      </c>
      <c r="Q428" s="20" t="s">
        <v>13</v>
      </c>
      <c r="R428" s="68">
        <v>31</v>
      </c>
      <c r="S428" s="18">
        <f t="shared" si="20"/>
        <v>550</v>
      </c>
      <c r="T428" s="18">
        <f t="shared" si="21"/>
        <v>17050</v>
      </c>
      <c r="U428" s="20"/>
      <c r="V428" s="28" t="s">
        <v>7</v>
      </c>
      <c r="W428" s="33">
        <v>46059</v>
      </c>
      <c r="X428" s="33" t="s">
        <v>79</v>
      </c>
    </row>
    <row r="429" spans="1:24" ht="15.6" x14ac:dyDescent="0.3">
      <c r="A429" s="36">
        <v>14</v>
      </c>
      <c r="B429" s="36">
        <v>8056</v>
      </c>
      <c r="C429" s="37" t="s">
        <v>0</v>
      </c>
      <c r="D429" s="38" t="s">
        <v>921</v>
      </c>
      <c r="E429" s="34">
        <v>35796</v>
      </c>
      <c r="F429" s="18" t="s">
        <v>922</v>
      </c>
      <c r="G429" s="18" t="s">
        <v>3</v>
      </c>
      <c r="H429" s="18" t="s">
        <v>923</v>
      </c>
      <c r="I429" s="25" t="s">
        <v>924</v>
      </c>
      <c r="J429" s="18" t="s">
        <v>79</v>
      </c>
      <c r="K429" s="18" t="s">
        <v>79</v>
      </c>
      <c r="L429" s="18" t="s">
        <v>79</v>
      </c>
      <c r="M429" s="39" t="s">
        <v>925</v>
      </c>
      <c r="N429" s="16" t="s">
        <v>79</v>
      </c>
      <c r="O429" s="40" t="s">
        <v>28</v>
      </c>
      <c r="P429" s="19">
        <v>97017265131</v>
      </c>
      <c r="Q429" s="20" t="s">
        <v>13</v>
      </c>
      <c r="R429" s="68">
        <v>31</v>
      </c>
      <c r="S429" s="18">
        <f t="shared" si="20"/>
        <v>550</v>
      </c>
      <c r="T429" s="18">
        <f t="shared" si="21"/>
        <v>17050</v>
      </c>
      <c r="U429" s="20"/>
      <c r="V429" s="28" t="s">
        <v>7</v>
      </c>
      <c r="W429" s="33">
        <v>46059</v>
      </c>
      <c r="X429" s="33" t="s">
        <v>79</v>
      </c>
    </row>
    <row r="430" spans="1:24" ht="15.6" x14ac:dyDescent="0.3">
      <c r="R430" s="83" t="s">
        <v>2518</v>
      </c>
      <c r="S430" s="84"/>
      <c r="T430" s="35">
        <f>SUM(T416:T429)</f>
        <v>235510</v>
      </c>
      <c r="U430" s="35"/>
    </row>
    <row r="431" spans="1:24" ht="15.6" x14ac:dyDescent="0.3">
      <c r="A431" s="82" t="s">
        <v>4908</v>
      </c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</row>
    <row r="432" spans="1:24" ht="62.4" x14ac:dyDescent="0.3">
      <c r="A432" s="8" t="s">
        <v>48</v>
      </c>
      <c r="B432" s="9" t="s">
        <v>49</v>
      </c>
      <c r="C432" s="10" t="s">
        <v>50</v>
      </c>
      <c r="D432" s="9" t="s">
        <v>51</v>
      </c>
      <c r="E432" s="9" t="s">
        <v>52</v>
      </c>
      <c r="F432" s="9" t="s">
        <v>53</v>
      </c>
      <c r="G432" s="9" t="s">
        <v>54</v>
      </c>
      <c r="H432" s="9" t="s">
        <v>55</v>
      </c>
      <c r="I432" s="10" t="s">
        <v>56</v>
      </c>
      <c r="J432" s="9" t="s">
        <v>57</v>
      </c>
      <c r="K432" s="9" t="s">
        <v>58</v>
      </c>
      <c r="L432" s="9" t="s">
        <v>59</v>
      </c>
      <c r="M432" s="9" t="s">
        <v>60</v>
      </c>
      <c r="N432" s="12" t="s">
        <v>61</v>
      </c>
      <c r="O432" s="13" t="s">
        <v>62</v>
      </c>
      <c r="P432" s="8" t="s">
        <v>63</v>
      </c>
      <c r="Q432" s="10" t="s">
        <v>64</v>
      </c>
      <c r="R432" s="8" t="s">
        <v>65</v>
      </c>
      <c r="S432" s="9" t="s">
        <v>66</v>
      </c>
      <c r="T432" s="14" t="s">
        <v>67</v>
      </c>
      <c r="U432" s="9" t="s">
        <v>68</v>
      </c>
      <c r="V432" s="9" t="s">
        <v>69</v>
      </c>
      <c r="W432" s="10" t="s">
        <v>70</v>
      </c>
      <c r="X432" s="9" t="s">
        <v>71</v>
      </c>
    </row>
    <row r="433" spans="1:24" ht="15.6" x14ac:dyDescent="0.3">
      <c r="A433" s="36">
        <v>1</v>
      </c>
      <c r="B433" s="36" t="s">
        <v>1124</v>
      </c>
      <c r="C433" s="37" t="s">
        <v>90</v>
      </c>
      <c r="D433" s="38" t="s">
        <v>1125</v>
      </c>
      <c r="E433" s="34">
        <v>28647</v>
      </c>
      <c r="F433" s="18" t="s">
        <v>1126</v>
      </c>
      <c r="G433" s="18" t="s">
        <v>3</v>
      </c>
      <c r="H433" s="18" t="s">
        <v>1127</v>
      </c>
      <c r="I433" s="25">
        <v>492831130660</v>
      </c>
      <c r="J433" s="18" t="s">
        <v>286</v>
      </c>
      <c r="K433" s="18" t="s">
        <v>79</v>
      </c>
      <c r="L433" s="18" t="s">
        <v>79</v>
      </c>
      <c r="M433" s="39" t="s">
        <v>1128</v>
      </c>
      <c r="N433" s="16" t="s">
        <v>79</v>
      </c>
      <c r="O433" s="40" t="s">
        <v>1129</v>
      </c>
      <c r="P433" s="19">
        <v>97008854455</v>
      </c>
      <c r="Q433" s="20" t="s">
        <v>13</v>
      </c>
      <c r="R433" s="68">
        <v>31</v>
      </c>
      <c r="S433" s="18">
        <f t="shared" ref="S433:S471" si="22">IF(RIGHT(C433,3)="MAZ",550,IF(RIGHT(C433,4)="MATE",570,IF(RIGHT(C433,7)="SKD-III",640,IF(RIGHT(C433,6)="SKD-II",770,IF(RIGHT(C433,5)="SKD-I",900,IF(RIGHT(C433,5)="CPDVR",770,""))))))</f>
        <v>570</v>
      </c>
      <c r="T433" s="18">
        <f t="shared" ref="T433:T471" si="23">S433*R433</f>
        <v>17670</v>
      </c>
      <c r="U433" s="20" t="s">
        <v>79</v>
      </c>
      <c r="V433" s="28" t="s">
        <v>7</v>
      </c>
      <c r="W433" s="33">
        <v>45334</v>
      </c>
      <c r="X433" s="33" t="s">
        <v>79</v>
      </c>
    </row>
    <row r="434" spans="1:24" ht="15.6" x14ac:dyDescent="0.3">
      <c r="A434" s="36">
        <v>2</v>
      </c>
      <c r="B434" s="36" t="s">
        <v>1130</v>
      </c>
      <c r="C434" s="37" t="s">
        <v>0</v>
      </c>
      <c r="D434" s="38" t="s">
        <v>1131</v>
      </c>
      <c r="E434" s="34" t="s">
        <v>1132</v>
      </c>
      <c r="F434" s="18" t="s">
        <v>1133</v>
      </c>
      <c r="G434" s="18" t="s">
        <v>3</v>
      </c>
      <c r="H434" s="18" t="s">
        <v>1134</v>
      </c>
      <c r="I434" s="25">
        <v>230086327674</v>
      </c>
      <c r="J434" s="18" t="s">
        <v>79</v>
      </c>
      <c r="K434" s="18" t="s">
        <v>79</v>
      </c>
      <c r="L434" s="18" t="s">
        <v>724</v>
      </c>
      <c r="M434" s="39" t="s">
        <v>1135</v>
      </c>
      <c r="N434" s="16" t="s">
        <v>1136</v>
      </c>
      <c r="O434" s="40" t="s">
        <v>79</v>
      </c>
      <c r="P434" s="19">
        <v>34324118367</v>
      </c>
      <c r="Q434" s="20" t="s">
        <v>230</v>
      </c>
      <c r="R434" s="68">
        <v>31</v>
      </c>
      <c r="S434" s="18">
        <f t="shared" si="22"/>
        <v>550</v>
      </c>
      <c r="T434" s="18">
        <f t="shared" si="23"/>
        <v>17050</v>
      </c>
      <c r="U434" s="20" t="s">
        <v>79</v>
      </c>
      <c r="V434" s="28" t="s">
        <v>7</v>
      </c>
      <c r="W434" s="33">
        <v>45334</v>
      </c>
      <c r="X434" s="33" t="s">
        <v>79</v>
      </c>
    </row>
    <row r="435" spans="1:24" ht="15.6" x14ac:dyDescent="0.3">
      <c r="A435" s="36">
        <v>3</v>
      </c>
      <c r="B435" s="36" t="s">
        <v>1137</v>
      </c>
      <c r="C435" s="37" t="s">
        <v>17</v>
      </c>
      <c r="D435" s="38" t="s">
        <v>1138</v>
      </c>
      <c r="E435" s="34">
        <v>32713</v>
      </c>
      <c r="F435" s="18" t="s">
        <v>1139</v>
      </c>
      <c r="G435" s="18" t="s">
        <v>152</v>
      </c>
      <c r="H435" s="18" t="s">
        <v>1140</v>
      </c>
      <c r="I435" s="25" t="s">
        <v>1141</v>
      </c>
      <c r="J435" s="18" t="s">
        <v>79</v>
      </c>
      <c r="K435" s="18" t="s">
        <v>79</v>
      </c>
      <c r="L435" s="18" t="s">
        <v>724</v>
      </c>
      <c r="M435" s="39" t="s">
        <v>1142</v>
      </c>
      <c r="N435" s="16" t="s">
        <v>79</v>
      </c>
      <c r="O435" s="40" t="s">
        <v>79</v>
      </c>
      <c r="P435" s="19">
        <v>20172739126</v>
      </c>
      <c r="Q435" s="20" t="s">
        <v>230</v>
      </c>
      <c r="R435" s="68">
        <v>31</v>
      </c>
      <c r="S435" s="18">
        <f t="shared" si="22"/>
        <v>640</v>
      </c>
      <c r="T435" s="18">
        <f t="shared" si="23"/>
        <v>19840</v>
      </c>
      <c r="U435" s="20" t="s">
        <v>79</v>
      </c>
      <c r="V435" s="28" t="s">
        <v>7</v>
      </c>
      <c r="W435" s="33">
        <v>45334</v>
      </c>
      <c r="X435" s="33" t="s">
        <v>79</v>
      </c>
    </row>
    <row r="436" spans="1:24" ht="15.6" x14ac:dyDescent="0.3">
      <c r="A436" s="36">
        <v>4</v>
      </c>
      <c r="B436" s="36">
        <v>4973</v>
      </c>
      <c r="C436" s="37" t="s">
        <v>0</v>
      </c>
      <c r="D436" s="38" t="s">
        <v>1143</v>
      </c>
      <c r="E436" s="34">
        <v>36305</v>
      </c>
      <c r="F436" s="18" t="s">
        <v>1144</v>
      </c>
      <c r="G436" s="18" t="s">
        <v>3</v>
      </c>
      <c r="H436" s="18" t="s">
        <v>1145</v>
      </c>
      <c r="I436" s="25" t="s">
        <v>1146</v>
      </c>
      <c r="J436" s="18" t="s">
        <v>286</v>
      </c>
      <c r="K436" s="18" t="s">
        <v>79</v>
      </c>
      <c r="L436" s="18" t="s">
        <v>79</v>
      </c>
      <c r="M436" s="39" t="s">
        <v>1147</v>
      </c>
      <c r="N436" s="16" t="s">
        <v>79</v>
      </c>
      <c r="O436" s="40" t="s">
        <v>1148</v>
      </c>
      <c r="P436" s="19">
        <v>97007311805</v>
      </c>
      <c r="Q436" s="20" t="s">
        <v>13</v>
      </c>
      <c r="R436" s="68">
        <v>15</v>
      </c>
      <c r="S436" s="18">
        <f t="shared" si="22"/>
        <v>550</v>
      </c>
      <c r="T436" s="18">
        <f t="shared" si="23"/>
        <v>8250</v>
      </c>
      <c r="U436" s="20" t="s">
        <v>79</v>
      </c>
      <c r="V436" s="28" t="s">
        <v>7</v>
      </c>
      <c r="W436" s="33">
        <v>45334</v>
      </c>
      <c r="X436" s="33" t="s">
        <v>79</v>
      </c>
    </row>
    <row r="437" spans="1:24" ht="15.6" x14ac:dyDescent="0.3">
      <c r="A437" s="36">
        <v>5</v>
      </c>
      <c r="B437" s="36" t="s">
        <v>1149</v>
      </c>
      <c r="C437" s="37" t="s">
        <v>0</v>
      </c>
      <c r="D437" s="38" t="s">
        <v>1150</v>
      </c>
      <c r="E437" s="34">
        <v>28126</v>
      </c>
      <c r="F437" s="18" t="s">
        <v>1151</v>
      </c>
      <c r="G437" s="18" t="s">
        <v>3</v>
      </c>
      <c r="H437" s="18" t="s">
        <v>1152</v>
      </c>
      <c r="I437" s="25" t="s">
        <v>1153</v>
      </c>
      <c r="J437" s="18" t="s">
        <v>286</v>
      </c>
      <c r="K437" s="18" t="s">
        <v>79</v>
      </c>
      <c r="L437" s="18" t="s">
        <v>79</v>
      </c>
      <c r="M437" s="39" t="s">
        <v>79</v>
      </c>
      <c r="N437" s="16" t="s">
        <v>79</v>
      </c>
      <c r="O437" s="40" t="s">
        <v>240</v>
      </c>
      <c r="P437" s="19">
        <v>97006993490</v>
      </c>
      <c r="Q437" s="20" t="s">
        <v>13</v>
      </c>
      <c r="R437" s="68">
        <v>31</v>
      </c>
      <c r="S437" s="18">
        <f t="shared" si="22"/>
        <v>550</v>
      </c>
      <c r="T437" s="18">
        <f t="shared" si="23"/>
        <v>17050</v>
      </c>
      <c r="U437" s="20" t="s">
        <v>79</v>
      </c>
      <c r="V437" s="28" t="s">
        <v>7</v>
      </c>
      <c r="W437" s="33">
        <v>45334</v>
      </c>
      <c r="X437" s="33" t="s">
        <v>79</v>
      </c>
    </row>
    <row r="438" spans="1:24" ht="15.6" x14ac:dyDescent="0.3">
      <c r="A438" s="36">
        <v>6</v>
      </c>
      <c r="B438" s="36">
        <v>5178</v>
      </c>
      <c r="C438" s="37" t="s">
        <v>0</v>
      </c>
      <c r="D438" s="38" t="s">
        <v>1154</v>
      </c>
      <c r="E438" s="34" t="s">
        <v>1155</v>
      </c>
      <c r="F438" s="18" t="s">
        <v>1156</v>
      </c>
      <c r="G438" s="18" t="s">
        <v>152</v>
      </c>
      <c r="H438" s="18" t="s">
        <v>1157</v>
      </c>
      <c r="I438" s="25">
        <v>535695750500</v>
      </c>
      <c r="J438" s="18" t="s">
        <v>286</v>
      </c>
      <c r="K438" s="18" t="s">
        <v>79</v>
      </c>
      <c r="L438" s="18" t="s">
        <v>1158</v>
      </c>
      <c r="M438" s="39" t="s">
        <v>1159</v>
      </c>
      <c r="N438" s="16" t="s">
        <v>1160</v>
      </c>
      <c r="O438" s="40" t="s">
        <v>79</v>
      </c>
      <c r="P438" s="19">
        <v>97001303731</v>
      </c>
      <c r="Q438" s="20" t="s">
        <v>13</v>
      </c>
      <c r="R438" s="68">
        <v>31</v>
      </c>
      <c r="S438" s="18">
        <f t="shared" si="22"/>
        <v>550</v>
      </c>
      <c r="T438" s="18">
        <f t="shared" si="23"/>
        <v>17050</v>
      </c>
      <c r="U438" s="20" t="s">
        <v>79</v>
      </c>
      <c r="V438" s="28" t="s">
        <v>7</v>
      </c>
      <c r="W438" s="33">
        <v>45334</v>
      </c>
      <c r="X438" s="33" t="s">
        <v>79</v>
      </c>
    </row>
    <row r="439" spans="1:24" ht="15.6" x14ac:dyDescent="0.3">
      <c r="A439" s="36">
        <v>7</v>
      </c>
      <c r="B439" s="36">
        <v>6310</v>
      </c>
      <c r="C439" s="37" t="s">
        <v>0</v>
      </c>
      <c r="D439" s="38" t="s">
        <v>1161</v>
      </c>
      <c r="E439" s="34">
        <v>36695</v>
      </c>
      <c r="F439" s="18" t="s">
        <v>1162</v>
      </c>
      <c r="G439" s="18" t="s">
        <v>3</v>
      </c>
      <c r="H439" s="18" t="s">
        <v>1163</v>
      </c>
      <c r="I439" s="25">
        <v>473145447406</v>
      </c>
      <c r="J439" s="18" t="s">
        <v>79</v>
      </c>
      <c r="K439" s="18" t="s">
        <v>79</v>
      </c>
      <c r="L439" s="18" t="s">
        <v>79</v>
      </c>
      <c r="M439" s="39" t="s">
        <v>79</v>
      </c>
      <c r="N439" s="16" t="s">
        <v>79</v>
      </c>
      <c r="O439" s="40" t="s">
        <v>1164</v>
      </c>
      <c r="P439" s="19">
        <v>97004599214</v>
      </c>
      <c r="Q439" s="20" t="s">
        <v>13</v>
      </c>
      <c r="R439" s="68">
        <v>31</v>
      </c>
      <c r="S439" s="18">
        <f t="shared" si="22"/>
        <v>550</v>
      </c>
      <c r="T439" s="18">
        <f t="shared" si="23"/>
        <v>17050</v>
      </c>
      <c r="U439" s="20" t="s">
        <v>79</v>
      </c>
      <c r="V439" s="28" t="s">
        <v>7</v>
      </c>
      <c r="W439" s="33">
        <v>45334</v>
      </c>
      <c r="X439" s="33" t="s">
        <v>79</v>
      </c>
    </row>
    <row r="440" spans="1:24" ht="15.6" x14ac:dyDescent="0.3">
      <c r="A440" s="36">
        <v>8</v>
      </c>
      <c r="B440" s="36">
        <v>6495</v>
      </c>
      <c r="C440" s="37" t="s">
        <v>0</v>
      </c>
      <c r="D440" s="38" t="s">
        <v>1165</v>
      </c>
      <c r="E440" s="34">
        <v>32626</v>
      </c>
      <c r="F440" s="18" t="s">
        <v>1166</v>
      </c>
      <c r="G440" s="18" t="s">
        <v>3</v>
      </c>
      <c r="H440" s="18" t="s">
        <v>1167</v>
      </c>
      <c r="I440" s="25" t="s">
        <v>1168</v>
      </c>
      <c r="J440" s="18" t="s">
        <v>79</v>
      </c>
      <c r="K440" s="18" t="s">
        <v>79</v>
      </c>
      <c r="L440" s="18" t="s">
        <v>79</v>
      </c>
      <c r="M440" s="39" t="s">
        <v>1169</v>
      </c>
      <c r="N440" s="16" t="s">
        <v>79</v>
      </c>
      <c r="O440" s="40" t="s">
        <v>1170</v>
      </c>
      <c r="P440" s="19">
        <v>97007325681</v>
      </c>
      <c r="Q440" s="20" t="s">
        <v>13</v>
      </c>
      <c r="R440" s="68">
        <v>29</v>
      </c>
      <c r="S440" s="18">
        <f t="shared" si="22"/>
        <v>550</v>
      </c>
      <c r="T440" s="18">
        <f t="shared" si="23"/>
        <v>15950</v>
      </c>
      <c r="U440" s="20" t="s">
        <v>79</v>
      </c>
      <c r="V440" s="28" t="s">
        <v>7</v>
      </c>
      <c r="W440" s="33">
        <v>45334</v>
      </c>
      <c r="X440" s="33" t="s">
        <v>79</v>
      </c>
    </row>
    <row r="441" spans="1:24" ht="15.6" x14ac:dyDescent="0.3">
      <c r="A441" s="36">
        <v>9</v>
      </c>
      <c r="B441" s="36">
        <v>4000</v>
      </c>
      <c r="C441" s="37" t="s">
        <v>0</v>
      </c>
      <c r="D441" s="38" t="s">
        <v>1171</v>
      </c>
      <c r="E441" s="34">
        <v>29094</v>
      </c>
      <c r="F441" s="18" t="s">
        <v>1172</v>
      </c>
      <c r="G441" s="18" t="s">
        <v>3</v>
      </c>
      <c r="H441" s="18" t="s">
        <v>1173</v>
      </c>
      <c r="I441" s="25">
        <v>459892688494</v>
      </c>
      <c r="J441" s="18" t="s">
        <v>286</v>
      </c>
      <c r="K441" s="18" t="s">
        <v>79</v>
      </c>
      <c r="L441" s="18" t="s">
        <v>724</v>
      </c>
      <c r="M441" s="39" t="s">
        <v>1174</v>
      </c>
      <c r="N441" s="16" t="s">
        <v>79</v>
      </c>
      <c r="O441" s="40" t="s">
        <v>79</v>
      </c>
      <c r="P441" s="19">
        <v>97007321915</v>
      </c>
      <c r="Q441" s="20" t="s">
        <v>13</v>
      </c>
      <c r="R441" s="68">
        <v>31</v>
      </c>
      <c r="S441" s="18">
        <f t="shared" si="22"/>
        <v>550</v>
      </c>
      <c r="T441" s="18">
        <f t="shared" si="23"/>
        <v>17050</v>
      </c>
      <c r="U441" s="20" t="s">
        <v>79</v>
      </c>
      <c r="V441" s="28" t="s">
        <v>7</v>
      </c>
      <c r="W441" s="33">
        <v>45334</v>
      </c>
      <c r="X441" s="33" t="s">
        <v>79</v>
      </c>
    </row>
    <row r="442" spans="1:24" ht="15.6" x14ac:dyDescent="0.3">
      <c r="A442" s="36">
        <v>10</v>
      </c>
      <c r="B442" s="36">
        <v>6681</v>
      </c>
      <c r="C442" s="37" t="s">
        <v>0</v>
      </c>
      <c r="D442" s="38" t="s">
        <v>1175</v>
      </c>
      <c r="E442" s="34">
        <v>35765</v>
      </c>
      <c r="F442" s="18" t="s">
        <v>1176</v>
      </c>
      <c r="G442" s="18" t="s">
        <v>3</v>
      </c>
      <c r="H442" s="18" t="s">
        <v>1177</v>
      </c>
      <c r="I442" s="25" t="s">
        <v>1178</v>
      </c>
      <c r="J442" s="18" t="s">
        <v>79</v>
      </c>
      <c r="K442" s="18" t="s">
        <v>79</v>
      </c>
      <c r="L442" s="18" t="s">
        <v>79</v>
      </c>
      <c r="M442" s="39" t="s">
        <v>79</v>
      </c>
      <c r="N442" s="16" t="s">
        <v>79</v>
      </c>
      <c r="O442" s="40" t="s">
        <v>79</v>
      </c>
      <c r="P442" s="19">
        <v>97004859355</v>
      </c>
      <c r="Q442" s="20" t="s">
        <v>13</v>
      </c>
      <c r="R442" s="68">
        <v>31</v>
      </c>
      <c r="S442" s="18">
        <f t="shared" si="22"/>
        <v>550</v>
      </c>
      <c r="T442" s="18">
        <f t="shared" si="23"/>
        <v>17050</v>
      </c>
      <c r="U442" s="20" t="s">
        <v>79</v>
      </c>
      <c r="V442" s="28" t="s">
        <v>7</v>
      </c>
      <c r="W442" s="33">
        <v>45334</v>
      </c>
      <c r="X442" s="33" t="s">
        <v>79</v>
      </c>
    </row>
    <row r="443" spans="1:24" ht="15.6" x14ac:dyDescent="0.3">
      <c r="A443" s="36">
        <v>11</v>
      </c>
      <c r="B443" s="36">
        <v>6866</v>
      </c>
      <c r="C443" s="37" t="s">
        <v>0</v>
      </c>
      <c r="D443" s="38" t="s">
        <v>1179</v>
      </c>
      <c r="E443" s="34" t="s">
        <v>1180</v>
      </c>
      <c r="F443" s="18" t="s">
        <v>1181</v>
      </c>
      <c r="G443" s="18" t="s">
        <v>3</v>
      </c>
      <c r="H443" s="18" t="s">
        <v>1182</v>
      </c>
      <c r="I443" s="25" t="s">
        <v>1183</v>
      </c>
      <c r="J443" s="18" t="s">
        <v>79</v>
      </c>
      <c r="K443" s="18" t="s">
        <v>79</v>
      </c>
      <c r="L443" s="18" t="s">
        <v>79</v>
      </c>
      <c r="M443" s="39" t="s">
        <v>1184</v>
      </c>
      <c r="N443" s="16" t="s">
        <v>79</v>
      </c>
      <c r="O443" s="40" t="s">
        <v>1185</v>
      </c>
      <c r="P443" s="19">
        <v>97012798551</v>
      </c>
      <c r="Q443" s="20" t="s">
        <v>13</v>
      </c>
      <c r="R443" s="68">
        <v>26</v>
      </c>
      <c r="S443" s="18">
        <f t="shared" si="22"/>
        <v>550</v>
      </c>
      <c r="T443" s="18">
        <f t="shared" si="23"/>
        <v>14300</v>
      </c>
      <c r="U443" s="20" t="s">
        <v>79</v>
      </c>
      <c r="V443" s="28" t="s">
        <v>7</v>
      </c>
      <c r="W443" s="33">
        <v>45391</v>
      </c>
      <c r="X443" s="33" t="s">
        <v>79</v>
      </c>
    </row>
    <row r="444" spans="1:24" ht="15.6" x14ac:dyDescent="0.3">
      <c r="A444" s="36">
        <v>12</v>
      </c>
      <c r="B444" s="36">
        <v>6867</v>
      </c>
      <c r="C444" s="37" t="s">
        <v>0</v>
      </c>
      <c r="D444" s="38" t="s">
        <v>1186</v>
      </c>
      <c r="E444" s="34" t="s">
        <v>1187</v>
      </c>
      <c r="F444" s="18" t="s">
        <v>887</v>
      </c>
      <c r="G444" s="18" t="s">
        <v>3</v>
      </c>
      <c r="H444" s="18" t="s">
        <v>1188</v>
      </c>
      <c r="I444" s="25" t="s">
        <v>1189</v>
      </c>
      <c r="J444" s="18" t="s">
        <v>79</v>
      </c>
      <c r="K444" s="18" t="s">
        <v>79</v>
      </c>
      <c r="L444" s="18" t="s">
        <v>79</v>
      </c>
      <c r="M444" s="39" t="s">
        <v>79</v>
      </c>
      <c r="N444" s="16" t="s">
        <v>79</v>
      </c>
      <c r="O444" s="40" t="s">
        <v>1185</v>
      </c>
      <c r="P444" s="19">
        <v>97007316439</v>
      </c>
      <c r="Q444" s="20" t="s">
        <v>13</v>
      </c>
      <c r="R444" s="68">
        <v>29</v>
      </c>
      <c r="S444" s="18">
        <f t="shared" si="22"/>
        <v>550</v>
      </c>
      <c r="T444" s="18">
        <f t="shared" si="23"/>
        <v>15950</v>
      </c>
      <c r="U444" s="20" t="s">
        <v>79</v>
      </c>
      <c r="V444" s="28" t="s">
        <v>7</v>
      </c>
      <c r="W444" s="33">
        <v>45397</v>
      </c>
      <c r="X444" s="33" t="s">
        <v>79</v>
      </c>
    </row>
    <row r="445" spans="1:24" ht="15.6" x14ac:dyDescent="0.3">
      <c r="A445" s="36">
        <v>13</v>
      </c>
      <c r="B445" s="36" t="s">
        <v>1190</v>
      </c>
      <c r="C445" s="37" t="s">
        <v>0</v>
      </c>
      <c r="D445" s="38" t="s">
        <v>1191</v>
      </c>
      <c r="E445" s="34">
        <v>29750</v>
      </c>
      <c r="F445" s="18" t="s">
        <v>1192</v>
      </c>
      <c r="G445" s="18" t="s">
        <v>3</v>
      </c>
      <c r="H445" s="18" t="s">
        <v>1193</v>
      </c>
      <c r="I445" s="25" t="s">
        <v>1194</v>
      </c>
      <c r="J445" s="18" t="s">
        <v>79</v>
      </c>
      <c r="K445" s="18" t="s">
        <v>79</v>
      </c>
      <c r="L445" s="18" t="s">
        <v>724</v>
      </c>
      <c r="M445" s="39" t="s">
        <v>1195</v>
      </c>
      <c r="N445" s="16" t="s">
        <v>79</v>
      </c>
      <c r="O445" s="40" t="s">
        <v>240</v>
      </c>
      <c r="P445" s="19">
        <v>34317082836</v>
      </c>
      <c r="Q445" s="20" t="s">
        <v>230</v>
      </c>
      <c r="R445" s="68">
        <v>31</v>
      </c>
      <c r="S445" s="18">
        <f t="shared" si="22"/>
        <v>550</v>
      </c>
      <c r="T445" s="18">
        <f t="shared" si="23"/>
        <v>17050</v>
      </c>
      <c r="U445" s="20" t="s">
        <v>79</v>
      </c>
      <c r="V445" s="28" t="s">
        <v>7</v>
      </c>
      <c r="W445" s="33">
        <v>45334</v>
      </c>
      <c r="X445" s="33" t="s">
        <v>79</v>
      </c>
    </row>
    <row r="446" spans="1:24" ht="15.6" x14ac:dyDescent="0.3">
      <c r="A446" s="36">
        <v>14</v>
      </c>
      <c r="B446" s="36">
        <v>6017</v>
      </c>
      <c r="C446" s="37" t="s">
        <v>0</v>
      </c>
      <c r="D446" s="38" t="s">
        <v>1196</v>
      </c>
      <c r="E446" s="34">
        <v>38184</v>
      </c>
      <c r="F446" s="18" t="s">
        <v>1197</v>
      </c>
      <c r="G446" s="18" t="s">
        <v>152</v>
      </c>
      <c r="H446" s="18" t="s">
        <v>1198</v>
      </c>
      <c r="I446" s="25" t="s">
        <v>1199</v>
      </c>
      <c r="J446" s="18" t="s">
        <v>286</v>
      </c>
      <c r="K446" s="18" t="s">
        <v>79</v>
      </c>
      <c r="L446" s="18" t="s">
        <v>79</v>
      </c>
      <c r="M446" s="39" t="s">
        <v>1200</v>
      </c>
      <c r="N446" s="16" t="s">
        <v>79</v>
      </c>
      <c r="O446" s="40" t="s">
        <v>240</v>
      </c>
      <c r="P446" s="19">
        <v>97011871920</v>
      </c>
      <c r="Q446" s="20" t="s">
        <v>13</v>
      </c>
      <c r="R446" s="68">
        <v>31</v>
      </c>
      <c r="S446" s="18">
        <f t="shared" si="22"/>
        <v>550</v>
      </c>
      <c r="T446" s="18">
        <f t="shared" si="23"/>
        <v>17050</v>
      </c>
      <c r="U446" s="20" t="s">
        <v>79</v>
      </c>
      <c r="V446" s="28" t="s">
        <v>7</v>
      </c>
      <c r="W446" s="33">
        <v>45334</v>
      </c>
      <c r="X446" s="33" t="s">
        <v>79</v>
      </c>
    </row>
    <row r="447" spans="1:24" ht="15.6" x14ac:dyDescent="0.3">
      <c r="A447" s="36">
        <v>15</v>
      </c>
      <c r="B447" s="36">
        <v>4920</v>
      </c>
      <c r="C447" s="37" t="s">
        <v>0</v>
      </c>
      <c r="D447" s="38" t="s">
        <v>1201</v>
      </c>
      <c r="E447" s="34">
        <v>29750</v>
      </c>
      <c r="F447" s="18" t="s">
        <v>1202</v>
      </c>
      <c r="G447" s="18" t="s">
        <v>152</v>
      </c>
      <c r="H447" s="18" t="s">
        <v>1203</v>
      </c>
      <c r="I447" s="25" t="s">
        <v>1204</v>
      </c>
      <c r="J447" s="18" t="s">
        <v>79</v>
      </c>
      <c r="K447" s="18" t="s">
        <v>79</v>
      </c>
      <c r="L447" s="18" t="s">
        <v>724</v>
      </c>
      <c r="M447" s="39" t="s">
        <v>79</v>
      </c>
      <c r="N447" s="16" t="s">
        <v>1205</v>
      </c>
      <c r="O447" s="40" t="s">
        <v>79</v>
      </c>
      <c r="P447" s="19">
        <v>97002036489</v>
      </c>
      <c r="Q447" s="20" t="s">
        <v>13</v>
      </c>
      <c r="R447" s="68">
        <v>31</v>
      </c>
      <c r="S447" s="18">
        <f t="shared" si="22"/>
        <v>550</v>
      </c>
      <c r="T447" s="18">
        <f t="shared" si="23"/>
        <v>17050</v>
      </c>
      <c r="U447" s="20" t="s">
        <v>79</v>
      </c>
      <c r="V447" s="28" t="s">
        <v>7</v>
      </c>
      <c r="W447" s="33">
        <v>45334</v>
      </c>
      <c r="X447" s="33" t="s">
        <v>79</v>
      </c>
    </row>
    <row r="448" spans="1:24" ht="15.6" x14ac:dyDescent="0.3">
      <c r="A448" s="36">
        <v>16</v>
      </c>
      <c r="B448" s="36">
        <v>5165</v>
      </c>
      <c r="C448" s="37" t="s">
        <v>0</v>
      </c>
      <c r="D448" s="38" t="s">
        <v>1206</v>
      </c>
      <c r="E448" s="34" t="s">
        <v>1207</v>
      </c>
      <c r="F448" s="18" t="s">
        <v>1208</v>
      </c>
      <c r="G448" s="18" t="s">
        <v>3</v>
      </c>
      <c r="H448" s="18" t="s">
        <v>1209</v>
      </c>
      <c r="I448" s="25">
        <v>631330443005</v>
      </c>
      <c r="J448" s="18" t="s">
        <v>286</v>
      </c>
      <c r="K448" s="18" t="s">
        <v>79</v>
      </c>
      <c r="L448" s="18" t="s">
        <v>1210</v>
      </c>
      <c r="M448" s="39" t="s">
        <v>1211</v>
      </c>
      <c r="N448" s="16" t="s">
        <v>79</v>
      </c>
      <c r="O448" s="40" t="s">
        <v>79</v>
      </c>
      <c r="P448" s="19">
        <v>97008343053</v>
      </c>
      <c r="Q448" s="20" t="s">
        <v>13</v>
      </c>
      <c r="R448" s="68">
        <v>29</v>
      </c>
      <c r="S448" s="18">
        <f t="shared" si="22"/>
        <v>550</v>
      </c>
      <c r="T448" s="18">
        <f t="shared" si="23"/>
        <v>15950</v>
      </c>
      <c r="U448" s="20" t="s">
        <v>79</v>
      </c>
      <c r="V448" s="28" t="s">
        <v>7</v>
      </c>
      <c r="W448" s="33">
        <v>45334</v>
      </c>
      <c r="X448" s="33" t="s">
        <v>79</v>
      </c>
    </row>
    <row r="449" spans="1:24" ht="15.6" x14ac:dyDescent="0.3">
      <c r="A449" s="36">
        <v>17</v>
      </c>
      <c r="B449" s="36">
        <v>5173</v>
      </c>
      <c r="C449" s="37" t="s">
        <v>0</v>
      </c>
      <c r="D449" s="38" t="s">
        <v>1212</v>
      </c>
      <c r="E449" s="34" t="s">
        <v>1213</v>
      </c>
      <c r="F449" s="18" t="s">
        <v>1214</v>
      </c>
      <c r="G449" s="18" t="s">
        <v>3</v>
      </c>
      <c r="H449" s="18" t="s">
        <v>1215</v>
      </c>
      <c r="I449" s="25">
        <v>755613451874</v>
      </c>
      <c r="J449" s="18" t="s">
        <v>286</v>
      </c>
      <c r="K449" s="18" t="s">
        <v>79</v>
      </c>
      <c r="L449" s="18" t="s">
        <v>724</v>
      </c>
      <c r="M449" s="39" t="s">
        <v>79</v>
      </c>
      <c r="N449" s="16" t="s">
        <v>79</v>
      </c>
      <c r="O449" s="40" t="s">
        <v>79</v>
      </c>
      <c r="P449" s="19">
        <v>97011944946</v>
      </c>
      <c r="Q449" s="20" t="s">
        <v>13</v>
      </c>
      <c r="R449" s="68">
        <v>25</v>
      </c>
      <c r="S449" s="18">
        <f t="shared" si="22"/>
        <v>550</v>
      </c>
      <c r="T449" s="18">
        <f t="shared" si="23"/>
        <v>13750</v>
      </c>
      <c r="U449" s="20"/>
      <c r="V449" s="28" t="s">
        <v>7</v>
      </c>
      <c r="W449" s="33">
        <v>45334</v>
      </c>
      <c r="X449" s="33" t="s">
        <v>79</v>
      </c>
    </row>
    <row r="450" spans="1:24" ht="15.6" x14ac:dyDescent="0.3">
      <c r="A450" s="36">
        <v>18</v>
      </c>
      <c r="B450" s="36">
        <v>2230</v>
      </c>
      <c r="C450" s="37" t="s">
        <v>0</v>
      </c>
      <c r="D450" s="38" t="s">
        <v>1216</v>
      </c>
      <c r="E450" s="34">
        <v>34989</v>
      </c>
      <c r="F450" s="18" t="s">
        <v>1217</v>
      </c>
      <c r="G450" s="18" t="s">
        <v>3</v>
      </c>
      <c r="H450" s="18" t="s">
        <v>1218</v>
      </c>
      <c r="I450" s="25" t="s">
        <v>1219</v>
      </c>
      <c r="J450" s="18" t="s">
        <v>286</v>
      </c>
      <c r="K450" s="18" t="s">
        <v>79</v>
      </c>
      <c r="L450" s="18" t="s">
        <v>724</v>
      </c>
      <c r="M450" s="39" t="s">
        <v>1220</v>
      </c>
      <c r="N450" s="16" t="s">
        <v>79</v>
      </c>
      <c r="O450" s="40" t="s">
        <v>240</v>
      </c>
      <c r="P450" s="19">
        <v>97002372046</v>
      </c>
      <c r="Q450" s="20" t="s">
        <v>13</v>
      </c>
      <c r="R450" s="68">
        <v>31</v>
      </c>
      <c r="S450" s="18">
        <f t="shared" si="22"/>
        <v>550</v>
      </c>
      <c r="T450" s="18">
        <f t="shared" si="23"/>
        <v>17050</v>
      </c>
      <c r="U450" s="20"/>
      <c r="V450" s="28" t="s">
        <v>7</v>
      </c>
      <c r="W450" s="33">
        <v>45334</v>
      </c>
      <c r="X450" s="33" t="s">
        <v>79</v>
      </c>
    </row>
    <row r="451" spans="1:24" ht="15.6" x14ac:dyDescent="0.3">
      <c r="A451" s="36">
        <v>19</v>
      </c>
      <c r="B451" s="36">
        <v>7237</v>
      </c>
      <c r="C451" s="37" t="s">
        <v>0</v>
      </c>
      <c r="D451" s="38" t="s">
        <v>1221</v>
      </c>
      <c r="E451" s="34" t="s">
        <v>1222</v>
      </c>
      <c r="F451" s="18" t="s">
        <v>1223</v>
      </c>
      <c r="G451" s="18" t="s">
        <v>3</v>
      </c>
      <c r="H451" s="18" t="s">
        <v>1224</v>
      </c>
      <c r="I451" s="25" t="s">
        <v>1225</v>
      </c>
      <c r="J451" s="18" t="s">
        <v>79</v>
      </c>
      <c r="K451" s="18" t="s">
        <v>79</v>
      </c>
      <c r="L451" s="18" t="s">
        <v>79</v>
      </c>
      <c r="M451" s="39" t="s">
        <v>1226</v>
      </c>
      <c r="N451" s="16" t="s">
        <v>79</v>
      </c>
      <c r="O451" s="40" t="s">
        <v>424</v>
      </c>
      <c r="P451" s="19">
        <v>25017017386</v>
      </c>
      <c r="Q451" s="20" t="s">
        <v>13</v>
      </c>
      <c r="R451" s="68">
        <v>29</v>
      </c>
      <c r="S451" s="18">
        <f t="shared" si="22"/>
        <v>550</v>
      </c>
      <c r="T451" s="18">
        <f t="shared" si="23"/>
        <v>15950</v>
      </c>
      <c r="U451" s="20"/>
      <c r="V451" s="28" t="s">
        <v>7</v>
      </c>
      <c r="W451" s="33">
        <v>45617</v>
      </c>
      <c r="X451" s="33" t="s">
        <v>79</v>
      </c>
    </row>
    <row r="452" spans="1:24" ht="15.6" x14ac:dyDescent="0.3">
      <c r="A452" s="36">
        <v>20</v>
      </c>
      <c r="B452" s="36">
        <v>7238</v>
      </c>
      <c r="C452" s="37" t="s">
        <v>0</v>
      </c>
      <c r="D452" s="38" t="s">
        <v>1227</v>
      </c>
      <c r="E452" s="34" t="s">
        <v>1228</v>
      </c>
      <c r="F452" s="18" t="s">
        <v>1229</v>
      </c>
      <c r="G452" s="18" t="s">
        <v>3</v>
      </c>
      <c r="H452" s="18" t="s">
        <v>1230</v>
      </c>
      <c r="I452" s="25" t="s">
        <v>1231</v>
      </c>
      <c r="J452" s="18" t="s">
        <v>79</v>
      </c>
      <c r="K452" s="18" t="s">
        <v>79</v>
      </c>
      <c r="L452" s="18" t="s">
        <v>79</v>
      </c>
      <c r="M452" s="39" t="s">
        <v>1232</v>
      </c>
      <c r="N452" s="16" t="s">
        <v>79</v>
      </c>
      <c r="O452" s="40" t="s">
        <v>424</v>
      </c>
      <c r="P452" s="19">
        <v>42949071958</v>
      </c>
      <c r="Q452" s="20" t="s">
        <v>224</v>
      </c>
      <c r="R452" s="68">
        <v>25</v>
      </c>
      <c r="S452" s="18">
        <f t="shared" si="22"/>
        <v>550</v>
      </c>
      <c r="T452" s="18">
        <f t="shared" si="23"/>
        <v>13750</v>
      </c>
      <c r="U452" s="20"/>
      <c r="V452" s="28" t="s">
        <v>7</v>
      </c>
      <c r="W452" s="33">
        <v>45617</v>
      </c>
      <c r="X452" s="33" t="s">
        <v>79</v>
      </c>
    </row>
    <row r="453" spans="1:24" ht="15.6" x14ac:dyDescent="0.3">
      <c r="A453" s="36">
        <v>21</v>
      </c>
      <c r="B453" s="36">
        <v>3999</v>
      </c>
      <c r="C453" s="37" t="s">
        <v>0</v>
      </c>
      <c r="D453" s="38" t="s">
        <v>1233</v>
      </c>
      <c r="E453" s="34">
        <v>34733</v>
      </c>
      <c r="F453" s="18" t="s">
        <v>1217</v>
      </c>
      <c r="G453" s="18" t="s">
        <v>3</v>
      </c>
      <c r="H453" s="18" t="s">
        <v>1234</v>
      </c>
      <c r="I453" s="25">
        <v>807073825550</v>
      </c>
      <c r="J453" s="18" t="s">
        <v>286</v>
      </c>
      <c r="K453" s="18" t="s">
        <v>79</v>
      </c>
      <c r="L453" s="18" t="s">
        <v>724</v>
      </c>
      <c r="M453" s="39" t="s">
        <v>1235</v>
      </c>
      <c r="N453" s="16" t="s">
        <v>79</v>
      </c>
      <c r="O453" s="40" t="s">
        <v>79</v>
      </c>
      <c r="P453" s="19">
        <v>97007264886</v>
      </c>
      <c r="Q453" s="42" t="s">
        <v>13</v>
      </c>
      <c r="R453" s="68">
        <v>29</v>
      </c>
      <c r="S453" s="38">
        <f t="shared" si="22"/>
        <v>550</v>
      </c>
      <c r="T453" s="18">
        <f t="shared" si="23"/>
        <v>15950</v>
      </c>
      <c r="U453" s="20" t="s">
        <v>79</v>
      </c>
      <c r="V453" s="28" t="s">
        <v>7</v>
      </c>
      <c r="W453" s="33">
        <v>45334</v>
      </c>
      <c r="X453" s="33" t="s">
        <v>79</v>
      </c>
    </row>
    <row r="454" spans="1:24" ht="15.6" x14ac:dyDescent="0.3">
      <c r="A454" s="36">
        <v>22</v>
      </c>
      <c r="B454" s="36">
        <v>5174</v>
      </c>
      <c r="C454" s="37" t="s">
        <v>0</v>
      </c>
      <c r="D454" s="38" t="s">
        <v>1236</v>
      </c>
      <c r="E454" s="34">
        <v>31634</v>
      </c>
      <c r="F454" s="18" t="s">
        <v>1237</v>
      </c>
      <c r="G454" s="18" t="s">
        <v>3</v>
      </c>
      <c r="H454" s="18" t="s">
        <v>1238</v>
      </c>
      <c r="I454" s="25" t="s">
        <v>1239</v>
      </c>
      <c r="J454" s="18" t="s">
        <v>286</v>
      </c>
      <c r="K454" s="18" t="s">
        <v>79</v>
      </c>
      <c r="L454" s="18" t="s">
        <v>79</v>
      </c>
      <c r="M454" s="39" t="s">
        <v>1240</v>
      </c>
      <c r="N454" s="16" t="s">
        <v>79</v>
      </c>
      <c r="O454" s="40" t="s">
        <v>240</v>
      </c>
      <c r="P454" s="19">
        <v>97007470898</v>
      </c>
      <c r="Q454" s="42" t="s">
        <v>13</v>
      </c>
      <c r="R454" s="68">
        <v>31</v>
      </c>
      <c r="S454" s="38">
        <f t="shared" si="22"/>
        <v>550</v>
      </c>
      <c r="T454" s="18">
        <f t="shared" si="23"/>
        <v>17050</v>
      </c>
      <c r="U454" s="20" t="s">
        <v>79</v>
      </c>
      <c r="V454" s="28" t="s">
        <v>7</v>
      </c>
      <c r="W454" s="33">
        <v>45334</v>
      </c>
      <c r="X454" s="33" t="s">
        <v>79</v>
      </c>
    </row>
    <row r="455" spans="1:24" ht="15.6" x14ac:dyDescent="0.3">
      <c r="A455" s="36">
        <v>23</v>
      </c>
      <c r="B455" s="36">
        <v>6053</v>
      </c>
      <c r="C455" s="37" t="s">
        <v>0</v>
      </c>
      <c r="D455" s="38" t="s">
        <v>1241</v>
      </c>
      <c r="E455" s="34">
        <v>36988</v>
      </c>
      <c r="F455" s="18" t="s">
        <v>1242</v>
      </c>
      <c r="G455" s="18" t="s">
        <v>3</v>
      </c>
      <c r="H455" s="18" t="s">
        <v>1243</v>
      </c>
      <c r="I455" s="25" t="s">
        <v>1244</v>
      </c>
      <c r="J455" s="18" t="s">
        <v>79</v>
      </c>
      <c r="K455" s="18" t="s">
        <v>79</v>
      </c>
      <c r="L455" s="18" t="s">
        <v>79</v>
      </c>
      <c r="M455" s="39" t="s">
        <v>79</v>
      </c>
      <c r="N455" s="16" t="s">
        <v>79</v>
      </c>
      <c r="O455" s="40" t="s">
        <v>240</v>
      </c>
      <c r="P455" s="19">
        <v>97012104155</v>
      </c>
      <c r="Q455" s="42" t="s">
        <v>13</v>
      </c>
      <c r="R455" s="68">
        <v>31</v>
      </c>
      <c r="S455" s="38">
        <f t="shared" si="22"/>
        <v>550</v>
      </c>
      <c r="T455" s="18">
        <f t="shared" si="23"/>
        <v>17050</v>
      </c>
      <c r="U455" s="20" t="s">
        <v>79</v>
      </c>
      <c r="V455" s="28" t="s">
        <v>7</v>
      </c>
      <c r="W455" s="33">
        <v>45334</v>
      </c>
      <c r="X455" s="33" t="s">
        <v>79</v>
      </c>
    </row>
    <row r="456" spans="1:24" ht="15.6" x14ac:dyDescent="0.3">
      <c r="A456" s="36">
        <v>24</v>
      </c>
      <c r="B456" s="36">
        <v>3908</v>
      </c>
      <c r="C456" s="37" t="s">
        <v>0</v>
      </c>
      <c r="D456" s="38" t="s">
        <v>1245</v>
      </c>
      <c r="E456" s="34">
        <v>32363</v>
      </c>
      <c r="F456" s="18" t="s">
        <v>1246</v>
      </c>
      <c r="G456" s="18" t="s">
        <v>3</v>
      </c>
      <c r="H456" s="18" t="s">
        <v>1247</v>
      </c>
      <c r="I456" s="25">
        <v>784839900371</v>
      </c>
      <c r="J456" s="18" t="s">
        <v>286</v>
      </c>
      <c r="K456" s="18" t="s">
        <v>79</v>
      </c>
      <c r="L456" s="18" t="s">
        <v>79</v>
      </c>
      <c r="M456" s="39" t="s">
        <v>1248</v>
      </c>
      <c r="N456" s="16" t="s">
        <v>79</v>
      </c>
      <c r="O456" s="40" t="s">
        <v>223</v>
      </c>
      <c r="P456" s="19">
        <v>97007299069</v>
      </c>
      <c r="Q456" s="42" t="s">
        <v>13</v>
      </c>
      <c r="R456" s="68">
        <v>27</v>
      </c>
      <c r="S456" s="38">
        <f t="shared" si="22"/>
        <v>550</v>
      </c>
      <c r="T456" s="18">
        <f t="shared" si="23"/>
        <v>14850</v>
      </c>
      <c r="U456" s="20" t="s">
        <v>79</v>
      </c>
      <c r="V456" s="28" t="s">
        <v>7</v>
      </c>
      <c r="W456" s="33">
        <v>45334</v>
      </c>
      <c r="X456" s="33" t="s">
        <v>79</v>
      </c>
    </row>
    <row r="457" spans="1:24" ht="15.6" x14ac:dyDescent="0.3">
      <c r="A457" s="36">
        <v>25</v>
      </c>
      <c r="B457" s="36">
        <v>7632</v>
      </c>
      <c r="C457" s="37" t="s">
        <v>0</v>
      </c>
      <c r="D457" s="38" t="s">
        <v>1249</v>
      </c>
      <c r="E457" s="34">
        <v>34011</v>
      </c>
      <c r="F457" s="18" t="s">
        <v>1250</v>
      </c>
      <c r="G457" s="18" t="s">
        <v>152</v>
      </c>
      <c r="H457" s="18" t="s">
        <v>1251</v>
      </c>
      <c r="I457" s="25" t="s">
        <v>1252</v>
      </c>
      <c r="J457" s="18" t="s">
        <v>79</v>
      </c>
      <c r="K457" s="18" t="s">
        <v>79</v>
      </c>
      <c r="L457" s="18" t="s">
        <v>79</v>
      </c>
      <c r="M457" s="39" t="s">
        <v>1253</v>
      </c>
      <c r="N457" s="16" t="s">
        <v>79</v>
      </c>
      <c r="O457" s="40" t="s">
        <v>145</v>
      </c>
      <c r="P457" s="19">
        <v>97004281306</v>
      </c>
      <c r="Q457" s="42" t="s">
        <v>13</v>
      </c>
      <c r="R457" s="68">
        <v>31</v>
      </c>
      <c r="S457" s="38">
        <f t="shared" si="22"/>
        <v>550</v>
      </c>
      <c r="T457" s="18">
        <f t="shared" si="23"/>
        <v>17050</v>
      </c>
      <c r="U457" s="20" t="s">
        <v>79</v>
      </c>
      <c r="V457" s="28" t="s">
        <v>7</v>
      </c>
      <c r="W457" s="33">
        <v>45895</v>
      </c>
      <c r="X457" s="33" t="s">
        <v>79</v>
      </c>
    </row>
    <row r="458" spans="1:24" ht="15.6" x14ac:dyDescent="0.3">
      <c r="A458" s="36">
        <v>26</v>
      </c>
      <c r="B458" s="36">
        <v>3910</v>
      </c>
      <c r="C458" s="37" t="s">
        <v>0</v>
      </c>
      <c r="D458" s="38" t="s">
        <v>1254</v>
      </c>
      <c r="E458" s="34">
        <v>30904</v>
      </c>
      <c r="F458" s="18" t="s">
        <v>1255</v>
      </c>
      <c r="G458" s="18" t="s">
        <v>3</v>
      </c>
      <c r="H458" s="18" t="s">
        <v>1256</v>
      </c>
      <c r="I458" s="25">
        <v>300247473651</v>
      </c>
      <c r="J458" s="18" t="s">
        <v>286</v>
      </c>
      <c r="K458" s="18" t="s">
        <v>79</v>
      </c>
      <c r="L458" s="18" t="s">
        <v>724</v>
      </c>
      <c r="M458" s="39" t="s">
        <v>1257</v>
      </c>
      <c r="N458" s="16" t="s">
        <v>79</v>
      </c>
      <c r="O458" s="40" t="s">
        <v>223</v>
      </c>
      <c r="P458" s="19">
        <v>97002555371</v>
      </c>
      <c r="Q458" s="42" t="s">
        <v>13</v>
      </c>
      <c r="R458" s="68">
        <v>31</v>
      </c>
      <c r="S458" s="38">
        <f t="shared" si="22"/>
        <v>550</v>
      </c>
      <c r="T458" s="18">
        <f t="shared" si="23"/>
        <v>17050</v>
      </c>
      <c r="U458" s="20" t="s">
        <v>79</v>
      </c>
      <c r="V458" s="28" t="s">
        <v>7</v>
      </c>
      <c r="W458" s="33">
        <v>45334</v>
      </c>
      <c r="X458" s="33" t="s">
        <v>79</v>
      </c>
    </row>
    <row r="459" spans="1:24" ht="15.6" x14ac:dyDescent="0.3">
      <c r="A459" s="36">
        <v>27</v>
      </c>
      <c r="B459" s="36">
        <v>6698</v>
      </c>
      <c r="C459" s="37" t="s">
        <v>0</v>
      </c>
      <c r="D459" s="38" t="s">
        <v>1258</v>
      </c>
      <c r="E459" s="34">
        <v>36724</v>
      </c>
      <c r="F459" s="18" t="s">
        <v>1259</v>
      </c>
      <c r="G459" s="18" t="s">
        <v>3</v>
      </c>
      <c r="H459" s="18" t="s">
        <v>1260</v>
      </c>
      <c r="I459" s="25">
        <v>621743571079</v>
      </c>
      <c r="J459" s="18" t="s">
        <v>79</v>
      </c>
      <c r="K459" s="18" t="s">
        <v>79</v>
      </c>
      <c r="L459" s="18" t="s">
        <v>79</v>
      </c>
      <c r="M459" s="39" t="s">
        <v>79</v>
      </c>
      <c r="N459" s="16" t="s">
        <v>79</v>
      </c>
      <c r="O459" s="40" t="s">
        <v>229</v>
      </c>
      <c r="P459" s="19">
        <v>97014987987</v>
      </c>
      <c r="Q459" s="42" t="s">
        <v>13</v>
      </c>
      <c r="R459" s="68">
        <v>31</v>
      </c>
      <c r="S459" s="38">
        <f t="shared" si="22"/>
        <v>550</v>
      </c>
      <c r="T459" s="18">
        <f t="shared" si="23"/>
        <v>17050</v>
      </c>
      <c r="U459" s="20" t="s">
        <v>79</v>
      </c>
      <c r="V459" s="28" t="s">
        <v>7</v>
      </c>
      <c r="W459" s="33">
        <v>45334</v>
      </c>
      <c r="X459" s="33" t="s">
        <v>79</v>
      </c>
    </row>
    <row r="460" spans="1:24" ht="15.6" x14ac:dyDescent="0.3">
      <c r="A460" s="36">
        <v>28</v>
      </c>
      <c r="B460" s="36">
        <v>7404</v>
      </c>
      <c r="C460" s="37" t="s">
        <v>0</v>
      </c>
      <c r="D460" s="38" t="s">
        <v>1261</v>
      </c>
      <c r="E460" s="34">
        <v>34346</v>
      </c>
      <c r="F460" s="18" t="s">
        <v>1262</v>
      </c>
      <c r="G460" s="18" t="s">
        <v>3</v>
      </c>
      <c r="H460" s="18" t="s">
        <v>1263</v>
      </c>
      <c r="I460" s="25" t="s">
        <v>1264</v>
      </c>
      <c r="J460" s="18" t="s">
        <v>79</v>
      </c>
      <c r="K460" s="18" t="s">
        <v>79</v>
      </c>
      <c r="L460" s="18" t="s">
        <v>79</v>
      </c>
      <c r="M460" s="39" t="s">
        <v>1265</v>
      </c>
      <c r="N460" s="16" t="s">
        <v>79</v>
      </c>
      <c r="O460" s="40" t="s">
        <v>598</v>
      </c>
      <c r="P460" s="19">
        <v>97007985252</v>
      </c>
      <c r="Q460" s="42" t="s">
        <v>13</v>
      </c>
      <c r="R460" s="68">
        <v>26</v>
      </c>
      <c r="S460" s="38">
        <f t="shared" si="22"/>
        <v>550</v>
      </c>
      <c r="T460" s="18">
        <f t="shared" si="23"/>
        <v>14300</v>
      </c>
      <c r="U460" s="20" t="s">
        <v>79</v>
      </c>
      <c r="V460" s="28" t="s">
        <v>7</v>
      </c>
      <c r="W460" s="33">
        <v>45887</v>
      </c>
      <c r="X460" s="33" t="s">
        <v>79</v>
      </c>
    </row>
    <row r="461" spans="1:24" ht="15.6" x14ac:dyDescent="0.3">
      <c r="A461" s="36">
        <v>29</v>
      </c>
      <c r="B461" s="36">
        <v>7406</v>
      </c>
      <c r="C461" s="37" t="s">
        <v>0</v>
      </c>
      <c r="D461" s="38" t="s">
        <v>1266</v>
      </c>
      <c r="E461" s="34">
        <v>37495</v>
      </c>
      <c r="F461" s="18" t="s">
        <v>1267</v>
      </c>
      <c r="G461" s="18" t="s">
        <v>3</v>
      </c>
      <c r="H461" s="18" t="s">
        <v>1268</v>
      </c>
      <c r="I461" s="25" t="s">
        <v>1269</v>
      </c>
      <c r="J461" s="18" t="s">
        <v>79</v>
      </c>
      <c r="K461" s="18" t="s">
        <v>79</v>
      </c>
      <c r="L461" s="18" t="s">
        <v>79</v>
      </c>
      <c r="M461" s="39" t="s">
        <v>1270</v>
      </c>
      <c r="N461" s="16" t="s">
        <v>79</v>
      </c>
      <c r="O461" s="40" t="s">
        <v>598</v>
      </c>
      <c r="P461" s="19">
        <v>97007269103</v>
      </c>
      <c r="Q461" s="42" t="s">
        <v>13</v>
      </c>
      <c r="R461" s="68">
        <v>31</v>
      </c>
      <c r="S461" s="38">
        <f t="shared" si="22"/>
        <v>550</v>
      </c>
      <c r="T461" s="18">
        <f t="shared" si="23"/>
        <v>17050</v>
      </c>
      <c r="U461" s="20" t="s">
        <v>79</v>
      </c>
      <c r="V461" s="28" t="s">
        <v>7</v>
      </c>
      <c r="W461" s="33">
        <v>45887</v>
      </c>
      <c r="X461" s="33" t="s">
        <v>79</v>
      </c>
    </row>
    <row r="462" spans="1:24" ht="15.6" x14ac:dyDescent="0.3">
      <c r="A462" s="36">
        <v>30</v>
      </c>
      <c r="B462" s="36">
        <v>6015</v>
      </c>
      <c r="C462" s="37" t="s">
        <v>0</v>
      </c>
      <c r="D462" s="38" t="s">
        <v>1271</v>
      </c>
      <c r="E462" s="34">
        <v>32304</v>
      </c>
      <c r="F462" s="18" t="s">
        <v>1272</v>
      </c>
      <c r="G462" s="18" t="s">
        <v>3</v>
      </c>
      <c r="H462" s="18" t="s">
        <v>1273</v>
      </c>
      <c r="I462" s="25" t="s">
        <v>1274</v>
      </c>
      <c r="J462" s="18" t="s">
        <v>286</v>
      </c>
      <c r="K462" s="18" t="s">
        <v>79</v>
      </c>
      <c r="L462" s="18" t="s">
        <v>79</v>
      </c>
      <c r="M462" s="39" t="s">
        <v>1275</v>
      </c>
      <c r="N462" s="16" t="s">
        <v>79</v>
      </c>
      <c r="O462" s="40" t="s">
        <v>240</v>
      </c>
      <c r="P462" s="19">
        <v>97003430327</v>
      </c>
      <c r="Q462" s="42" t="s">
        <v>13</v>
      </c>
      <c r="R462" s="68">
        <v>31</v>
      </c>
      <c r="S462" s="38">
        <f t="shared" si="22"/>
        <v>550</v>
      </c>
      <c r="T462" s="18">
        <f t="shared" si="23"/>
        <v>17050</v>
      </c>
      <c r="U462" s="20"/>
      <c r="V462" s="28" t="s">
        <v>7</v>
      </c>
      <c r="W462" s="33">
        <v>45334</v>
      </c>
      <c r="X462" s="33" t="s">
        <v>79</v>
      </c>
    </row>
    <row r="463" spans="1:24" ht="15.6" x14ac:dyDescent="0.3">
      <c r="A463" s="36">
        <v>31</v>
      </c>
      <c r="B463" s="36">
        <v>3912</v>
      </c>
      <c r="C463" s="37" t="s">
        <v>0</v>
      </c>
      <c r="D463" s="38" t="s">
        <v>1276</v>
      </c>
      <c r="E463" s="34">
        <v>31204</v>
      </c>
      <c r="F463" s="18" t="s">
        <v>1172</v>
      </c>
      <c r="G463" s="18" t="s">
        <v>3</v>
      </c>
      <c r="H463" s="18" t="s">
        <v>1277</v>
      </c>
      <c r="I463" s="25" t="s">
        <v>1278</v>
      </c>
      <c r="J463" s="18" t="s">
        <v>286</v>
      </c>
      <c r="K463" s="18" t="s">
        <v>79</v>
      </c>
      <c r="L463" s="18" t="s">
        <v>79</v>
      </c>
      <c r="M463" s="39" t="s">
        <v>1279</v>
      </c>
      <c r="N463" s="16" t="s">
        <v>79</v>
      </c>
      <c r="O463" s="40" t="s">
        <v>1280</v>
      </c>
      <c r="P463" s="19">
        <v>41323328134</v>
      </c>
      <c r="Q463" s="42" t="s">
        <v>224</v>
      </c>
      <c r="R463" s="68">
        <v>31</v>
      </c>
      <c r="S463" s="38">
        <f t="shared" si="22"/>
        <v>550</v>
      </c>
      <c r="T463" s="18">
        <f t="shared" si="23"/>
        <v>17050</v>
      </c>
      <c r="U463" s="20"/>
      <c r="V463" s="28" t="s">
        <v>7</v>
      </c>
      <c r="W463" s="33">
        <v>45334</v>
      </c>
      <c r="X463" s="33" t="s">
        <v>79</v>
      </c>
    </row>
    <row r="464" spans="1:24" ht="15.6" x14ac:dyDescent="0.3">
      <c r="A464" s="36">
        <v>32</v>
      </c>
      <c r="B464" s="36">
        <v>6676</v>
      </c>
      <c r="C464" s="37" t="s">
        <v>0</v>
      </c>
      <c r="D464" s="38" t="s">
        <v>1281</v>
      </c>
      <c r="E464" s="34">
        <v>33762</v>
      </c>
      <c r="F464" s="18" t="s">
        <v>1144</v>
      </c>
      <c r="G464" s="18" t="s">
        <v>3</v>
      </c>
      <c r="H464" s="18" t="s">
        <v>1282</v>
      </c>
      <c r="I464" s="25" t="s">
        <v>1283</v>
      </c>
      <c r="J464" s="18" t="s">
        <v>79</v>
      </c>
      <c r="K464" s="18" t="s">
        <v>79</v>
      </c>
      <c r="L464" s="18" t="s">
        <v>79</v>
      </c>
      <c r="M464" s="39" t="s">
        <v>1284</v>
      </c>
      <c r="N464" s="16" t="s">
        <v>79</v>
      </c>
      <c r="O464" s="40" t="s">
        <v>79</v>
      </c>
      <c r="P464" s="19">
        <v>97005873390</v>
      </c>
      <c r="Q464" s="42" t="s">
        <v>13</v>
      </c>
      <c r="R464" s="68">
        <v>25</v>
      </c>
      <c r="S464" s="38">
        <f t="shared" si="22"/>
        <v>550</v>
      </c>
      <c r="T464" s="18">
        <f t="shared" si="23"/>
        <v>13750</v>
      </c>
      <c r="U464" s="20"/>
      <c r="V464" s="28" t="s">
        <v>7</v>
      </c>
      <c r="W464" s="33">
        <v>45334</v>
      </c>
      <c r="X464" s="33" t="s">
        <v>79</v>
      </c>
    </row>
    <row r="465" spans="1:24" ht="15.6" x14ac:dyDescent="0.3">
      <c r="A465" s="36">
        <v>33</v>
      </c>
      <c r="B465" s="36">
        <v>6054</v>
      </c>
      <c r="C465" s="37" t="s">
        <v>0</v>
      </c>
      <c r="D465" s="38" t="s">
        <v>1285</v>
      </c>
      <c r="E465" s="34">
        <v>38521</v>
      </c>
      <c r="F465" s="18" t="s">
        <v>1286</v>
      </c>
      <c r="G465" s="18" t="s">
        <v>3</v>
      </c>
      <c r="H465" s="18" t="s">
        <v>1287</v>
      </c>
      <c r="I465" s="25" t="s">
        <v>1288</v>
      </c>
      <c r="J465" s="18" t="s">
        <v>79</v>
      </c>
      <c r="K465" s="18" t="s">
        <v>79</v>
      </c>
      <c r="L465" s="18" t="s">
        <v>79</v>
      </c>
      <c r="M465" s="39" t="s">
        <v>79</v>
      </c>
      <c r="N465" s="16" t="s">
        <v>79</v>
      </c>
      <c r="O465" s="40" t="s">
        <v>240</v>
      </c>
      <c r="P465" s="19">
        <v>97009622387</v>
      </c>
      <c r="Q465" s="42" t="s">
        <v>13</v>
      </c>
      <c r="R465" s="68">
        <v>29</v>
      </c>
      <c r="S465" s="38">
        <f t="shared" si="22"/>
        <v>550</v>
      </c>
      <c r="T465" s="18">
        <f t="shared" si="23"/>
        <v>15950</v>
      </c>
      <c r="U465" s="20"/>
      <c r="V465" s="28" t="s">
        <v>7</v>
      </c>
      <c r="W465" s="33">
        <v>45334</v>
      </c>
      <c r="X465" s="33" t="s">
        <v>79</v>
      </c>
    </row>
    <row r="466" spans="1:24" ht="15.6" x14ac:dyDescent="0.3">
      <c r="A466" s="36">
        <v>34</v>
      </c>
      <c r="B466" s="36">
        <v>7349</v>
      </c>
      <c r="C466" s="37" t="s">
        <v>0</v>
      </c>
      <c r="D466" s="38" t="s">
        <v>1289</v>
      </c>
      <c r="E466" s="34">
        <v>30901</v>
      </c>
      <c r="F466" s="18" t="s">
        <v>1290</v>
      </c>
      <c r="G466" s="18" t="s">
        <v>3</v>
      </c>
      <c r="H466" s="18" t="s">
        <v>1291</v>
      </c>
      <c r="I466" s="25" t="s">
        <v>1292</v>
      </c>
      <c r="J466" s="18" t="s">
        <v>79</v>
      </c>
      <c r="K466" s="18" t="s">
        <v>79</v>
      </c>
      <c r="L466" s="18" t="s">
        <v>79</v>
      </c>
      <c r="M466" s="39" t="s">
        <v>79</v>
      </c>
      <c r="N466" s="16" t="s">
        <v>79</v>
      </c>
      <c r="O466" s="40" t="s">
        <v>112</v>
      </c>
      <c r="P466" s="19">
        <v>97013504991</v>
      </c>
      <c r="Q466" s="42" t="s">
        <v>13</v>
      </c>
      <c r="R466" s="68">
        <v>31</v>
      </c>
      <c r="S466" s="38">
        <f t="shared" si="22"/>
        <v>550</v>
      </c>
      <c r="T466" s="18">
        <f t="shared" si="23"/>
        <v>17050</v>
      </c>
      <c r="U466" s="20"/>
      <c r="V466" s="28" t="s">
        <v>7</v>
      </c>
      <c r="W466" s="33">
        <v>45798</v>
      </c>
      <c r="X466" s="33" t="s">
        <v>79</v>
      </c>
    </row>
    <row r="467" spans="1:24" ht="15.6" x14ac:dyDescent="0.3">
      <c r="A467" s="36">
        <v>35</v>
      </c>
      <c r="B467" s="36">
        <v>7631</v>
      </c>
      <c r="C467" s="37" t="s">
        <v>0</v>
      </c>
      <c r="D467" s="38" t="s">
        <v>1293</v>
      </c>
      <c r="E467" s="34">
        <v>37216</v>
      </c>
      <c r="F467" s="18" t="s">
        <v>1294</v>
      </c>
      <c r="G467" s="18" t="s">
        <v>3</v>
      </c>
      <c r="H467" s="18" t="s">
        <v>1295</v>
      </c>
      <c r="I467" s="25" t="s">
        <v>1296</v>
      </c>
      <c r="J467" s="18" t="s">
        <v>79</v>
      </c>
      <c r="K467" s="18" t="s">
        <v>79</v>
      </c>
      <c r="L467" s="18" t="s">
        <v>79</v>
      </c>
      <c r="M467" s="39" t="s">
        <v>1297</v>
      </c>
      <c r="N467" s="16" t="s">
        <v>79</v>
      </c>
      <c r="O467" s="40" t="s">
        <v>145</v>
      </c>
      <c r="P467" s="19">
        <v>97015116420</v>
      </c>
      <c r="Q467" s="42" t="s">
        <v>13</v>
      </c>
      <c r="R467" s="68">
        <v>31</v>
      </c>
      <c r="S467" s="38">
        <f t="shared" si="22"/>
        <v>550</v>
      </c>
      <c r="T467" s="18">
        <f t="shared" si="23"/>
        <v>17050</v>
      </c>
      <c r="U467" s="20"/>
      <c r="V467" s="28" t="s">
        <v>7</v>
      </c>
      <c r="W467" s="33">
        <v>45895</v>
      </c>
      <c r="X467" s="33" t="s">
        <v>79</v>
      </c>
    </row>
    <row r="468" spans="1:24" ht="15.6" x14ac:dyDescent="0.3">
      <c r="A468" s="36">
        <v>36</v>
      </c>
      <c r="B468" s="36">
        <v>7306</v>
      </c>
      <c r="C468" s="37" t="s">
        <v>0</v>
      </c>
      <c r="D468" s="38" t="s">
        <v>1298</v>
      </c>
      <c r="E468" s="34">
        <v>29749</v>
      </c>
      <c r="F468" s="18" t="s">
        <v>1299</v>
      </c>
      <c r="G468" s="18" t="s">
        <v>3</v>
      </c>
      <c r="H468" s="18" t="s">
        <v>1300</v>
      </c>
      <c r="I468" s="25" t="s">
        <v>1301</v>
      </c>
      <c r="J468" s="18" t="s">
        <v>79</v>
      </c>
      <c r="K468" s="18" t="s">
        <v>79</v>
      </c>
      <c r="L468" s="18" t="s">
        <v>79</v>
      </c>
      <c r="M468" s="39" t="s">
        <v>79</v>
      </c>
      <c r="N468" s="16" t="s">
        <v>79</v>
      </c>
      <c r="O468" s="40" t="s">
        <v>79</v>
      </c>
      <c r="P468" s="19">
        <v>34979300077</v>
      </c>
      <c r="Q468" s="42" t="s">
        <v>527</v>
      </c>
      <c r="R468" s="68">
        <v>31</v>
      </c>
      <c r="S468" s="38">
        <f t="shared" si="22"/>
        <v>550</v>
      </c>
      <c r="T468" s="18">
        <f t="shared" si="23"/>
        <v>17050</v>
      </c>
      <c r="U468" s="20"/>
      <c r="V468" s="28" t="s">
        <v>7</v>
      </c>
      <c r="W468" s="33">
        <v>45737</v>
      </c>
      <c r="X468" s="33" t="s">
        <v>79</v>
      </c>
    </row>
    <row r="469" spans="1:24" ht="15.6" x14ac:dyDescent="0.3">
      <c r="A469" s="36">
        <v>37</v>
      </c>
      <c r="B469" s="36" t="s">
        <v>1302</v>
      </c>
      <c r="C469" s="37" t="s">
        <v>118</v>
      </c>
      <c r="D469" s="38" t="s">
        <v>1303</v>
      </c>
      <c r="E469" s="34">
        <v>33011</v>
      </c>
      <c r="F469" s="18" t="s">
        <v>1304</v>
      </c>
      <c r="G469" s="18" t="s">
        <v>3</v>
      </c>
      <c r="H469" s="18" t="s">
        <v>1305</v>
      </c>
      <c r="I469" s="25" t="s">
        <v>1306</v>
      </c>
      <c r="J469" s="18" t="s">
        <v>79</v>
      </c>
      <c r="K469" s="18" t="s">
        <v>79</v>
      </c>
      <c r="L469" s="18" t="s">
        <v>724</v>
      </c>
      <c r="M469" s="39" t="s">
        <v>1307</v>
      </c>
      <c r="N469" s="16" t="s">
        <v>79</v>
      </c>
      <c r="O469" s="40" t="s">
        <v>240</v>
      </c>
      <c r="P469" s="19">
        <v>97003219178</v>
      </c>
      <c r="Q469" s="42" t="s">
        <v>13</v>
      </c>
      <c r="R469" s="68">
        <v>31</v>
      </c>
      <c r="S469" s="38">
        <f t="shared" si="22"/>
        <v>770</v>
      </c>
      <c r="T469" s="18">
        <f t="shared" si="23"/>
        <v>23870</v>
      </c>
      <c r="U469" s="20"/>
      <c r="V469" s="28" t="s">
        <v>7</v>
      </c>
      <c r="W469" s="33">
        <v>45334</v>
      </c>
      <c r="X469" s="33" t="s">
        <v>79</v>
      </c>
    </row>
    <row r="470" spans="1:24" ht="15.6" x14ac:dyDescent="0.3">
      <c r="A470" s="36">
        <v>38</v>
      </c>
      <c r="B470" s="36">
        <v>6509</v>
      </c>
      <c r="C470" s="37" t="s">
        <v>29</v>
      </c>
      <c r="D470" s="38" t="s">
        <v>1308</v>
      </c>
      <c r="E470" s="34">
        <v>30512</v>
      </c>
      <c r="F470" s="18" t="s">
        <v>1309</v>
      </c>
      <c r="G470" s="18" t="s">
        <v>3</v>
      </c>
      <c r="H470" s="18" t="s">
        <v>1310</v>
      </c>
      <c r="I470" s="25" t="s">
        <v>1311</v>
      </c>
      <c r="J470" s="18" t="s">
        <v>79</v>
      </c>
      <c r="K470" s="18" t="s">
        <v>79</v>
      </c>
      <c r="L470" s="18" t="s">
        <v>79</v>
      </c>
      <c r="M470" s="39" t="s">
        <v>79</v>
      </c>
      <c r="N470" s="16" t="s">
        <v>79</v>
      </c>
      <c r="O470" s="40" t="s">
        <v>1312</v>
      </c>
      <c r="P470" s="19">
        <v>97002115793</v>
      </c>
      <c r="Q470" s="42" t="s">
        <v>13</v>
      </c>
      <c r="R470" s="68">
        <v>31</v>
      </c>
      <c r="S470" s="38">
        <f t="shared" si="22"/>
        <v>770</v>
      </c>
      <c r="T470" s="18">
        <f t="shared" si="23"/>
        <v>23870</v>
      </c>
      <c r="U470" s="20"/>
      <c r="V470" s="28" t="s">
        <v>7</v>
      </c>
      <c r="W470" s="33">
        <v>45334</v>
      </c>
      <c r="X470" s="33" t="s">
        <v>79</v>
      </c>
    </row>
    <row r="471" spans="1:24" ht="15" x14ac:dyDescent="0.3">
      <c r="A471" s="41">
        <v>39</v>
      </c>
      <c r="B471" s="41">
        <v>8505</v>
      </c>
      <c r="C471" s="37" t="s">
        <v>0</v>
      </c>
      <c r="D471" s="38" t="s">
        <v>4914</v>
      </c>
      <c r="E471" s="34">
        <v>31345</v>
      </c>
      <c r="F471" s="18" t="s">
        <v>4915</v>
      </c>
      <c r="G471" s="18" t="s">
        <v>152</v>
      </c>
      <c r="H471" s="18" t="s">
        <v>4917</v>
      </c>
      <c r="I471" s="25" t="s">
        <v>4913</v>
      </c>
      <c r="J471" s="18"/>
      <c r="K471" s="18"/>
      <c r="L471" s="18"/>
      <c r="M471" s="39" t="s">
        <v>4916</v>
      </c>
      <c r="N471" s="16"/>
      <c r="O471" s="40" t="s">
        <v>4912</v>
      </c>
      <c r="P471" s="19">
        <v>97001449513</v>
      </c>
      <c r="Q471" s="42" t="s">
        <v>13</v>
      </c>
      <c r="R471" s="68">
        <v>30</v>
      </c>
      <c r="S471" s="38">
        <f t="shared" si="22"/>
        <v>550</v>
      </c>
      <c r="T471" s="18">
        <f t="shared" si="23"/>
        <v>16500</v>
      </c>
      <c r="U471" s="20"/>
      <c r="V471" s="28" t="s">
        <v>7</v>
      </c>
      <c r="W471" s="33">
        <v>46224</v>
      </c>
      <c r="X471" s="33"/>
    </row>
    <row r="472" spans="1:24" ht="15.6" x14ac:dyDescent="0.3">
      <c r="R472" s="83" t="s">
        <v>2518</v>
      </c>
      <c r="S472" s="84"/>
      <c r="T472" s="35">
        <f>SUM(T433:T471)</f>
        <v>648450</v>
      </c>
      <c r="U472" s="35"/>
    </row>
    <row r="473" spans="1:24" ht="15.6" x14ac:dyDescent="0.3">
      <c r="A473" s="89" t="s">
        <v>5059</v>
      </c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1"/>
    </row>
    <row r="474" spans="1:24" ht="62.4" x14ac:dyDescent="0.3">
      <c r="A474" s="8" t="s">
        <v>48</v>
      </c>
      <c r="B474" s="9" t="s">
        <v>49</v>
      </c>
      <c r="C474" s="10" t="s">
        <v>50</v>
      </c>
      <c r="D474" s="9" t="s">
        <v>51</v>
      </c>
      <c r="E474" s="9" t="s">
        <v>52</v>
      </c>
      <c r="F474" s="9" t="s">
        <v>53</v>
      </c>
      <c r="G474" s="9" t="s">
        <v>54</v>
      </c>
      <c r="H474" s="9" t="s">
        <v>55</v>
      </c>
      <c r="I474" s="10" t="s">
        <v>56</v>
      </c>
      <c r="J474" s="9" t="s">
        <v>57</v>
      </c>
      <c r="K474" s="9" t="s">
        <v>58</v>
      </c>
      <c r="L474" s="9" t="s">
        <v>59</v>
      </c>
      <c r="M474" s="9" t="s">
        <v>60</v>
      </c>
      <c r="N474" s="12" t="s">
        <v>61</v>
      </c>
      <c r="O474" s="13" t="s">
        <v>62</v>
      </c>
      <c r="P474" s="8" t="s">
        <v>63</v>
      </c>
      <c r="Q474" s="10" t="s">
        <v>64</v>
      </c>
      <c r="R474" s="8" t="s">
        <v>65</v>
      </c>
      <c r="S474" s="9" t="s">
        <v>66</v>
      </c>
      <c r="T474" s="14" t="s">
        <v>67</v>
      </c>
      <c r="U474" s="9" t="s">
        <v>68</v>
      </c>
      <c r="V474" s="9" t="s">
        <v>69</v>
      </c>
      <c r="W474" s="9" t="s">
        <v>70</v>
      </c>
      <c r="X474" s="9" t="s">
        <v>71</v>
      </c>
    </row>
    <row r="475" spans="1:24" ht="15.6" x14ac:dyDescent="0.3">
      <c r="A475" s="31">
        <v>1</v>
      </c>
      <c r="B475" s="31" t="s">
        <v>72</v>
      </c>
      <c r="C475" s="37" t="s">
        <v>0</v>
      </c>
      <c r="D475" s="38" t="s">
        <v>73</v>
      </c>
      <c r="E475" s="34">
        <v>26916</v>
      </c>
      <c r="F475" s="18" t="s">
        <v>74</v>
      </c>
      <c r="G475" s="18" t="s">
        <v>3</v>
      </c>
      <c r="H475" s="18" t="s">
        <v>75</v>
      </c>
      <c r="I475" s="20" t="s">
        <v>76</v>
      </c>
      <c r="J475" s="18"/>
      <c r="K475" s="18"/>
      <c r="L475" s="18"/>
      <c r="M475" s="39" t="s">
        <v>77</v>
      </c>
      <c r="N475" s="16"/>
      <c r="O475" s="40" t="s">
        <v>78</v>
      </c>
      <c r="P475" s="19">
        <v>97001232124</v>
      </c>
      <c r="Q475" s="20" t="s">
        <v>13</v>
      </c>
      <c r="R475" s="1">
        <v>31</v>
      </c>
      <c r="S475" s="18">
        <f t="shared" ref="S475:S496" si="24">IF(RIGHT(C475,3)="MAZ",550,IF(RIGHT(C475,4)="MATE",570,IF(RIGHT(C475,7)="SKD-III",640,IF(RIGHT(C475,6)="SKD-II",770,IF(RIGHT(C475,5)="SKD-I",900,IF(RIGHT(C475,5)="CPDVR",770,""))))))</f>
        <v>550</v>
      </c>
      <c r="T475" s="18">
        <f t="shared" ref="T475:T496" si="25">S475*R475</f>
        <v>17050</v>
      </c>
      <c r="U475" s="70"/>
      <c r="V475" s="28" t="s">
        <v>7</v>
      </c>
      <c r="W475" s="33">
        <v>45334</v>
      </c>
      <c r="X475" s="33" t="s">
        <v>79</v>
      </c>
    </row>
    <row r="476" spans="1:24" ht="15.6" x14ac:dyDescent="0.3">
      <c r="A476" s="31">
        <v>2</v>
      </c>
      <c r="B476" s="31">
        <v>4462</v>
      </c>
      <c r="C476" s="37" t="s">
        <v>0</v>
      </c>
      <c r="D476" s="38" t="s">
        <v>80</v>
      </c>
      <c r="E476" s="34">
        <v>28291</v>
      </c>
      <c r="F476" s="18" t="s">
        <v>81</v>
      </c>
      <c r="G476" s="18" t="s">
        <v>3</v>
      </c>
      <c r="H476" s="18" t="s">
        <v>82</v>
      </c>
      <c r="I476" s="20" t="s">
        <v>83</v>
      </c>
      <c r="J476" s="18"/>
      <c r="K476" s="18"/>
      <c r="L476" s="18"/>
      <c r="M476" s="39" t="s">
        <v>84</v>
      </c>
      <c r="N476" s="16"/>
      <c r="O476" s="40" t="s">
        <v>78</v>
      </c>
      <c r="P476" s="19">
        <v>97001363032</v>
      </c>
      <c r="Q476" s="20" t="s">
        <v>13</v>
      </c>
      <c r="R476" s="1">
        <v>31</v>
      </c>
      <c r="S476" s="18">
        <f t="shared" si="24"/>
        <v>550</v>
      </c>
      <c r="T476" s="18">
        <f t="shared" si="25"/>
        <v>17050</v>
      </c>
      <c r="U476" s="70"/>
      <c r="V476" s="28" t="s">
        <v>7</v>
      </c>
      <c r="W476" s="33">
        <v>45334</v>
      </c>
      <c r="X476" s="33" t="s">
        <v>79</v>
      </c>
    </row>
    <row r="477" spans="1:24" ht="15.6" x14ac:dyDescent="0.3">
      <c r="A477" s="31">
        <v>3</v>
      </c>
      <c r="B477" s="31">
        <v>6314</v>
      </c>
      <c r="C477" s="37" t="s">
        <v>0</v>
      </c>
      <c r="D477" s="38" t="s">
        <v>85</v>
      </c>
      <c r="E477" s="34">
        <v>36251</v>
      </c>
      <c r="F477" s="18" t="s">
        <v>86</v>
      </c>
      <c r="G477" s="18" t="s">
        <v>3</v>
      </c>
      <c r="H477" s="18" t="s">
        <v>87</v>
      </c>
      <c r="I477" s="20" t="s">
        <v>88</v>
      </c>
      <c r="J477" s="18"/>
      <c r="K477" s="18"/>
      <c r="L477" s="18"/>
      <c r="M477" s="39" t="s">
        <v>89</v>
      </c>
      <c r="N477" s="16"/>
      <c r="O477" s="40" t="s">
        <v>78</v>
      </c>
      <c r="P477" s="19">
        <v>97004855339</v>
      </c>
      <c r="Q477" s="20" t="s">
        <v>13</v>
      </c>
      <c r="R477" s="1">
        <v>29</v>
      </c>
      <c r="S477" s="18">
        <f t="shared" si="24"/>
        <v>550</v>
      </c>
      <c r="T477" s="18">
        <f t="shared" si="25"/>
        <v>15950</v>
      </c>
      <c r="U477" s="70"/>
      <c r="V477" s="28" t="s">
        <v>7</v>
      </c>
      <c r="W477" s="33">
        <v>45334</v>
      </c>
      <c r="X477" s="33" t="s">
        <v>79</v>
      </c>
    </row>
    <row r="478" spans="1:24" ht="15.6" x14ac:dyDescent="0.3">
      <c r="A478" s="31">
        <v>4</v>
      </c>
      <c r="B478" s="31">
        <v>7142</v>
      </c>
      <c r="C478" s="37" t="s">
        <v>90</v>
      </c>
      <c r="D478" s="38" t="s">
        <v>91</v>
      </c>
      <c r="E478" s="34">
        <v>33666</v>
      </c>
      <c r="F478" s="18" t="s">
        <v>92</v>
      </c>
      <c r="G478" s="18" t="s">
        <v>3</v>
      </c>
      <c r="H478" s="18" t="s">
        <v>93</v>
      </c>
      <c r="I478" s="20" t="s">
        <v>94</v>
      </c>
      <c r="J478" s="18"/>
      <c r="K478" s="18"/>
      <c r="L478" s="18"/>
      <c r="M478" s="39" t="s">
        <v>95</v>
      </c>
      <c r="N478" s="16"/>
      <c r="O478" s="40" t="s">
        <v>78</v>
      </c>
      <c r="P478" s="19">
        <v>97004357231</v>
      </c>
      <c r="Q478" s="20" t="s">
        <v>13</v>
      </c>
      <c r="R478" s="1">
        <v>31</v>
      </c>
      <c r="S478" s="18">
        <f t="shared" si="24"/>
        <v>570</v>
      </c>
      <c r="T478" s="18">
        <f t="shared" si="25"/>
        <v>17670</v>
      </c>
      <c r="U478" s="70"/>
      <c r="V478" s="28" t="s">
        <v>7</v>
      </c>
      <c r="W478" s="33">
        <v>45565</v>
      </c>
      <c r="X478" s="33" t="s">
        <v>79</v>
      </c>
    </row>
    <row r="479" spans="1:24" ht="60" x14ac:dyDescent="0.3">
      <c r="A479" s="31">
        <v>5</v>
      </c>
      <c r="B479" s="31">
        <v>7143</v>
      </c>
      <c r="C479" s="37" t="s">
        <v>0</v>
      </c>
      <c r="D479" s="38" t="s">
        <v>96</v>
      </c>
      <c r="E479" s="34">
        <v>32670</v>
      </c>
      <c r="F479" s="18" t="s">
        <v>97</v>
      </c>
      <c r="G479" s="18" t="s">
        <v>3</v>
      </c>
      <c r="H479" s="18" t="s">
        <v>98</v>
      </c>
      <c r="I479" s="20" t="s">
        <v>99</v>
      </c>
      <c r="J479" s="18"/>
      <c r="K479" s="18"/>
      <c r="L479" s="18"/>
      <c r="M479" s="39" t="s">
        <v>100</v>
      </c>
      <c r="N479" s="16"/>
      <c r="O479" s="45" t="s">
        <v>5156</v>
      </c>
      <c r="P479" s="19">
        <v>97001297308</v>
      </c>
      <c r="Q479" s="20" t="s">
        <v>13</v>
      </c>
      <c r="R479" s="1">
        <v>29</v>
      </c>
      <c r="S479" s="18">
        <f t="shared" si="24"/>
        <v>550</v>
      </c>
      <c r="T479" s="18">
        <f t="shared" si="25"/>
        <v>15950</v>
      </c>
      <c r="U479" s="70"/>
      <c r="V479" s="28" t="s">
        <v>7</v>
      </c>
      <c r="W479" s="33">
        <v>45565</v>
      </c>
      <c r="X479" s="33" t="s">
        <v>79</v>
      </c>
    </row>
    <row r="480" spans="1:24" ht="15.6" x14ac:dyDescent="0.3">
      <c r="A480" s="31">
        <v>6</v>
      </c>
      <c r="B480" s="31">
        <v>2802</v>
      </c>
      <c r="C480" s="37" t="s">
        <v>17</v>
      </c>
      <c r="D480" s="38" t="s">
        <v>101</v>
      </c>
      <c r="E480" s="34">
        <v>29107</v>
      </c>
      <c r="F480" s="18" t="s">
        <v>102</v>
      </c>
      <c r="G480" s="18" t="s">
        <v>3</v>
      </c>
      <c r="H480" s="18" t="s">
        <v>103</v>
      </c>
      <c r="I480" s="20" t="s">
        <v>104</v>
      </c>
      <c r="J480" s="18"/>
      <c r="K480" s="18"/>
      <c r="L480" s="18"/>
      <c r="M480" s="39" t="s">
        <v>105</v>
      </c>
      <c r="N480" s="16"/>
      <c r="O480" s="40" t="s">
        <v>78</v>
      </c>
      <c r="P480" s="19">
        <v>20095058814</v>
      </c>
      <c r="Q480" s="20" t="s">
        <v>106</v>
      </c>
      <c r="R480" s="1">
        <v>31</v>
      </c>
      <c r="S480" s="18">
        <f t="shared" si="24"/>
        <v>640</v>
      </c>
      <c r="T480" s="18">
        <f t="shared" si="25"/>
        <v>19840</v>
      </c>
      <c r="U480" s="70"/>
      <c r="V480" s="28" t="s">
        <v>7</v>
      </c>
      <c r="W480" s="33">
        <v>45334</v>
      </c>
      <c r="X480" s="33" t="s">
        <v>79</v>
      </c>
    </row>
    <row r="481" spans="1:24" ht="15.6" x14ac:dyDescent="0.3">
      <c r="A481" s="31">
        <v>7</v>
      </c>
      <c r="B481" s="31">
        <v>7339</v>
      </c>
      <c r="C481" s="37" t="s">
        <v>0</v>
      </c>
      <c r="D481" s="38" t="s">
        <v>107</v>
      </c>
      <c r="E481" s="34">
        <v>38306</v>
      </c>
      <c r="F481" s="18" t="s">
        <v>108</v>
      </c>
      <c r="G481" s="18" t="s">
        <v>3</v>
      </c>
      <c r="H481" s="18" t="s">
        <v>109</v>
      </c>
      <c r="I481" s="20" t="s">
        <v>110</v>
      </c>
      <c r="J481" s="18"/>
      <c r="K481" s="18"/>
      <c r="L481" s="18"/>
      <c r="M481" s="39" t="s">
        <v>89</v>
      </c>
      <c r="N481" s="16"/>
      <c r="O481" s="40" t="s">
        <v>78</v>
      </c>
      <c r="P481" s="19">
        <v>97006331899</v>
      </c>
      <c r="Q481" s="20" t="s">
        <v>13</v>
      </c>
      <c r="R481" s="1">
        <v>28</v>
      </c>
      <c r="S481" s="18">
        <f t="shared" si="24"/>
        <v>550</v>
      </c>
      <c r="T481" s="18">
        <f t="shared" si="25"/>
        <v>15400</v>
      </c>
      <c r="U481" s="18"/>
      <c r="V481" s="28" t="s">
        <v>7</v>
      </c>
      <c r="W481" s="33">
        <v>45789</v>
      </c>
      <c r="X481" s="33" t="s">
        <v>79</v>
      </c>
    </row>
    <row r="482" spans="1:24" ht="15.6" x14ac:dyDescent="0.3">
      <c r="A482" s="31">
        <v>8</v>
      </c>
      <c r="B482" s="31">
        <v>7352</v>
      </c>
      <c r="C482" s="37" t="s">
        <v>0</v>
      </c>
      <c r="D482" s="38" t="s">
        <v>113</v>
      </c>
      <c r="E482" s="34">
        <v>36161</v>
      </c>
      <c r="F482" s="18" t="s">
        <v>114</v>
      </c>
      <c r="G482" s="18" t="s">
        <v>3</v>
      </c>
      <c r="H482" s="18" t="s">
        <v>115</v>
      </c>
      <c r="I482" s="20" t="s">
        <v>116</v>
      </c>
      <c r="J482" s="18"/>
      <c r="K482" s="18"/>
      <c r="L482" s="18"/>
      <c r="M482" s="39" t="s">
        <v>89</v>
      </c>
      <c r="N482" s="16"/>
      <c r="O482" s="40" t="s">
        <v>112</v>
      </c>
      <c r="P482" s="19">
        <v>97015537663</v>
      </c>
      <c r="Q482" s="20" t="s">
        <v>13</v>
      </c>
      <c r="R482" s="1">
        <v>31</v>
      </c>
      <c r="S482" s="18">
        <f t="shared" si="24"/>
        <v>550</v>
      </c>
      <c r="T482" s="18">
        <f t="shared" si="25"/>
        <v>17050</v>
      </c>
      <c r="U482" s="18"/>
      <c r="V482" s="28" t="s">
        <v>7</v>
      </c>
      <c r="W482" s="33">
        <v>45819</v>
      </c>
      <c r="X482" s="33" t="s">
        <v>79</v>
      </c>
    </row>
    <row r="483" spans="1:24" ht="15.6" x14ac:dyDescent="0.3">
      <c r="A483" s="31">
        <v>9</v>
      </c>
      <c r="B483" s="31" t="s">
        <v>117</v>
      </c>
      <c r="C483" s="37" t="s">
        <v>118</v>
      </c>
      <c r="D483" s="38" t="s">
        <v>119</v>
      </c>
      <c r="E483" s="34">
        <v>30830</v>
      </c>
      <c r="F483" s="18" t="s">
        <v>120</v>
      </c>
      <c r="G483" s="18" t="s">
        <v>3</v>
      </c>
      <c r="H483" s="18" t="s">
        <v>121</v>
      </c>
      <c r="I483" s="20" t="s">
        <v>122</v>
      </c>
      <c r="J483" s="18"/>
      <c r="K483" s="18"/>
      <c r="L483" s="18"/>
      <c r="M483" s="39" t="s">
        <v>123</v>
      </c>
      <c r="N483" s="16"/>
      <c r="O483" s="40" t="s">
        <v>78</v>
      </c>
      <c r="P483" s="19">
        <v>97001218847</v>
      </c>
      <c r="Q483" s="20" t="s">
        <v>13</v>
      </c>
      <c r="R483" s="1">
        <v>31</v>
      </c>
      <c r="S483" s="18">
        <f t="shared" si="24"/>
        <v>770</v>
      </c>
      <c r="T483" s="18">
        <f t="shared" si="25"/>
        <v>23870</v>
      </c>
      <c r="U483" s="18"/>
      <c r="V483" s="28" t="s">
        <v>7</v>
      </c>
      <c r="W483" s="33">
        <v>45334</v>
      </c>
      <c r="X483" s="33" t="s">
        <v>79</v>
      </c>
    </row>
    <row r="484" spans="1:24" ht="15.6" x14ac:dyDescent="0.3">
      <c r="A484" s="31">
        <v>10</v>
      </c>
      <c r="B484" s="31">
        <v>2847</v>
      </c>
      <c r="C484" s="37" t="s">
        <v>0</v>
      </c>
      <c r="D484" s="38" t="s">
        <v>125</v>
      </c>
      <c r="E484" s="34">
        <v>34700</v>
      </c>
      <c r="F484" s="18" t="s">
        <v>126</v>
      </c>
      <c r="G484" s="18" t="s">
        <v>3</v>
      </c>
      <c r="H484" s="18" t="s">
        <v>127</v>
      </c>
      <c r="I484" s="20" t="s">
        <v>128</v>
      </c>
      <c r="J484" s="18"/>
      <c r="K484" s="18"/>
      <c r="L484" s="18"/>
      <c r="M484" s="39" t="s">
        <v>129</v>
      </c>
      <c r="N484" s="16"/>
      <c r="O484" s="40" t="s">
        <v>78</v>
      </c>
      <c r="P484" s="19">
        <v>97012350269</v>
      </c>
      <c r="Q484" s="20" t="s">
        <v>13</v>
      </c>
      <c r="R484" s="1">
        <v>31</v>
      </c>
      <c r="S484" s="18">
        <f t="shared" si="24"/>
        <v>550</v>
      </c>
      <c r="T484" s="18">
        <f t="shared" si="25"/>
        <v>17050</v>
      </c>
      <c r="U484" s="18"/>
      <c r="V484" s="28" t="s">
        <v>7</v>
      </c>
      <c r="W484" s="33">
        <v>45334</v>
      </c>
      <c r="X484" s="33" t="s">
        <v>79</v>
      </c>
    </row>
    <row r="485" spans="1:24" ht="15.6" x14ac:dyDescent="0.3">
      <c r="A485" s="31">
        <v>11</v>
      </c>
      <c r="B485" s="31">
        <v>6256</v>
      </c>
      <c r="C485" s="37" t="s">
        <v>0</v>
      </c>
      <c r="D485" s="38" t="s">
        <v>130</v>
      </c>
      <c r="E485" s="34">
        <v>36746</v>
      </c>
      <c r="F485" s="18" t="s">
        <v>131</v>
      </c>
      <c r="G485" s="18" t="s">
        <v>3</v>
      </c>
      <c r="H485" s="18" t="s">
        <v>132</v>
      </c>
      <c r="I485" s="20" t="s">
        <v>133</v>
      </c>
      <c r="J485" s="18"/>
      <c r="K485" s="18"/>
      <c r="L485" s="18"/>
      <c r="M485" s="39" t="s">
        <v>134</v>
      </c>
      <c r="N485" s="16"/>
      <c r="O485" s="40" t="s">
        <v>78</v>
      </c>
      <c r="P485" s="19">
        <v>97010740691</v>
      </c>
      <c r="Q485" s="20" t="s">
        <v>13</v>
      </c>
      <c r="R485" s="1">
        <v>28</v>
      </c>
      <c r="S485" s="18">
        <f t="shared" si="24"/>
        <v>550</v>
      </c>
      <c r="T485" s="18">
        <f t="shared" si="25"/>
        <v>15400</v>
      </c>
      <c r="U485" s="18"/>
      <c r="V485" s="28" t="s">
        <v>7</v>
      </c>
      <c r="W485" s="33">
        <v>45334</v>
      </c>
      <c r="X485" s="33" t="s">
        <v>79</v>
      </c>
    </row>
    <row r="486" spans="1:24" ht="15.6" x14ac:dyDescent="0.3">
      <c r="A486" s="31">
        <v>12</v>
      </c>
      <c r="B486" s="31">
        <v>7365</v>
      </c>
      <c r="C486" s="37" t="s">
        <v>0</v>
      </c>
      <c r="D486" s="38" t="s">
        <v>135</v>
      </c>
      <c r="E486" s="34">
        <v>38484</v>
      </c>
      <c r="F486" s="18" t="s">
        <v>136</v>
      </c>
      <c r="G486" s="18" t="s">
        <v>3</v>
      </c>
      <c r="H486" s="18" t="s">
        <v>137</v>
      </c>
      <c r="I486" s="20" t="s">
        <v>138</v>
      </c>
      <c r="J486" s="18"/>
      <c r="K486" s="18"/>
      <c r="L486" s="18"/>
      <c r="M486" s="39" t="s">
        <v>139</v>
      </c>
      <c r="N486" s="16"/>
      <c r="O486" s="40" t="s">
        <v>140</v>
      </c>
      <c r="P486" s="19">
        <v>97015538690</v>
      </c>
      <c r="Q486" s="20" t="s">
        <v>13</v>
      </c>
      <c r="R486" s="1">
        <v>31</v>
      </c>
      <c r="S486" s="18">
        <f t="shared" si="24"/>
        <v>550</v>
      </c>
      <c r="T486" s="18">
        <f t="shared" si="25"/>
        <v>17050</v>
      </c>
      <c r="U486" s="18"/>
      <c r="V486" s="28" t="s">
        <v>7</v>
      </c>
      <c r="W486" s="33">
        <v>45834</v>
      </c>
      <c r="X486" s="33" t="s">
        <v>79</v>
      </c>
    </row>
    <row r="487" spans="1:24" ht="15.6" x14ac:dyDescent="0.3">
      <c r="A487" s="31">
        <v>13</v>
      </c>
      <c r="B487" s="31">
        <v>8070</v>
      </c>
      <c r="C487" s="37" t="s">
        <v>0</v>
      </c>
      <c r="D487" s="38" t="s">
        <v>146</v>
      </c>
      <c r="E487" s="34">
        <v>39066</v>
      </c>
      <c r="F487" s="18" t="s">
        <v>147</v>
      </c>
      <c r="G487" s="18" t="s">
        <v>3</v>
      </c>
      <c r="H487" s="18" t="s">
        <v>148</v>
      </c>
      <c r="I487" s="20" t="s">
        <v>149</v>
      </c>
      <c r="J487" s="18"/>
      <c r="K487" s="18"/>
      <c r="L487" s="18"/>
      <c r="M487" s="39" t="s">
        <v>79</v>
      </c>
      <c r="N487" s="16"/>
      <c r="O487" s="40" t="s">
        <v>79</v>
      </c>
      <c r="P487" s="19">
        <v>97015535587</v>
      </c>
      <c r="Q487" s="20" t="s">
        <v>13</v>
      </c>
      <c r="R487" s="1">
        <v>31</v>
      </c>
      <c r="S487" s="18">
        <f t="shared" si="24"/>
        <v>550</v>
      </c>
      <c r="T487" s="18">
        <f t="shared" si="25"/>
        <v>17050</v>
      </c>
      <c r="U487" s="18"/>
      <c r="V487" s="28" t="s">
        <v>7</v>
      </c>
      <c r="W487" s="33">
        <v>46044</v>
      </c>
      <c r="X487" s="33" t="s">
        <v>79</v>
      </c>
    </row>
    <row r="488" spans="1:24" ht="15.6" x14ac:dyDescent="0.3">
      <c r="A488" s="31">
        <v>14</v>
      </c>
      <c r="B488" s="31">
        <v>8134</v>
      </c>
      <c r="C488" s="37" t="s">
        <v>0</v>
      </c>
      <c r="D488" s="38" t="s">
        <v>150</v>
      </c>
      <c r="E488" s="34">
        <v>34603</v>
      </c>
      <c r="F488" s="18" t="s">
        <v>151</v>
      </c>
      <c r="G488" s="18" t="s">
        <v>152</v>
      </c>
      <c r="H488" s="18" t="s">
        <v>153</v>
      </c>
      <c r="I488" s="20" t="s">
        <v>154</v>
      </c>
      <c r="J488" s="18" t="s">
        <v>79</v>
      </c>
      <c r="K488" s="18" t="s">
        <v>79</v>
      </c>
      <c r="L488" s="18" t="s">
        <v>79</v>
      </c>
      <c r="M488" s="39" t="s">
        <v>79</v>
      </c>
      <c r="N488" s="16" t="s">
        <v>79</v>
      </c>
      <c r="O488" s="40" t="s">
        <v>79</v>
      </c>
      <c r="P488" s="19">
        <v>97008462322</v>
      </c>
      <c r="Q488" s="20" t="s">
        <v>13</v>
      </c>
      <c r="R488" s="1">
        <v>31</v>
      </c>
      <c r="S488" s="18">
        <f t="shared" si="24"/>
        <v>550</v>
      </c>
      <c r="T488" s="18">
        <f t="shared" si="25"/>
        <v>17050</v>
      </c>
      <c r="U488" s="18"/>
      <c r="V488" s="28" t="s">
        <v>7</v>
      </c>
      <c r="W488" s="33">
        <v>46074</v>
      </c>
      <c r="X488" s="33"/>
    </row>
    <row r="489" spans="1:24" ht="15.6" x14ac:dyDescent="0.3">
      <c r="A489" s="31">
        <v>15</v>
      </c>
      <c r="B489" s="31">
        <v>8135</v>
      </c>
      <c r="C489" s="37" t="s">
        <v>0</v>
      </c>
      <c r="D489" s="38" t="s">
        <v>155</v>
      </c>
      <c r="E489" s="34">
        <v>38932</v>
      </c>
      <c r="F489" s="18" t="s">
        <v>156</v>
      </c>
      <c r="G489" s="18" t="s">
        <v>3</v>
      </c>
      <c r="H489" s="18" t="s">
        <v>157</v>
      </c>
      <c r="I489" s="20" t="s">
        <v>158</v>
      </c>
      <c r="J489" s="18" t="s">
        <v>79</v>
      </c>
      <c r="K489" s="18" t="s">
        <v>79</v>
      </c>
      <c r="L489" s="18" t="s">
        <v>79</v>
      </c>
      <c r="M489" s="39" t="s">
        <v>79</v>
      </c>
      <c r="N489" s="16" t="s">
        <v>79</v>
      </c>
      <c r="O489" s="40" t="s">
        <v>79</v>
      </c>
      <c r="P489" s="19">
        <v>97017348109</v>
      </c>
      <c r="Q489" s="20" t="s">
        <v>13</v>
      </c>
      <c r="R489" s="1">
        <v>31</v>
      </c>
      <c r="S489" s="18">
        <f t="shared" si="24"/>
        <v>550</v>
      </c>
      <c r="T489" s="18">
        <f t="shared" si="25"/>
        <v>17050</v>
      </c>
      <c r="U489" s="18"/>
      <c r="V489" s="28" t="s">
        <v>7</v>
      </c>
      <c r="W489" s="33">
        <v>46088</v>
      </c>
      <c r="X489" s="33"/>
    </row>
    <row r="490" spans="1:24" ht="15.6" x14ac:dyDescent="0.3">
      <c r="A490" s="31">
        <v>16</v>
      </c>
      <c r="B490" s="31">
        <v>8230</v>
      </c>
      <c r="C490" s="37" t="s">
        <v>0</v>
      </c>
      <c r="D490" s="38" t="s">
        <v>159</v>
      </c>
      <c r="E490" s="34">
        <v>35536</v>
      </c>
      <c r="F490" s="18" t="s">
        <v>160</v>
      </c>
      <c r="G490" s="18" t="s">
        <v>3</v>
      </c>
      <c r="H490" s="18" t="s">
        <v>161</v>
      </c>
      <c r="I490" s="20" t="s">
        <v>162</v>
      </c>
      <c r="J490" s="18"/>
      <c r="K490" s="18"/>
      <c r="L490" s="18"/>
      <c r="M490" s="39"/>
      <c r="N490" s="16"/>
      <c r="O490" s="40"/>
      <c r="P490" s="19">
        <v>97008870170</v>
      </c>
      <c r="Q490" s="20" t="s">
        <v>13</v>
      </c>
      <c r="R490" s="1">
        <v>31</v>
      </c>
      <c r="S490" s="18">
        <f t="shared" si="24"/>
        <v>550</v>
      </c>
      <c r="T490" s="18">
        <f t="shared" si="25"/>
        <v>17050</v>
      </c>
      <c r="U490" s="18"/>
      <c r="V490" s="28" t="s">
        <v>7</v>
      </c>
      <c r="W490" s="33">
        <v>46139</v>
      </c>
      <c r="X490" s="33"/>
    </row>
    <row r="491" spans="1:24" ht="15.6" x14ac:dyDescent="0.3">
      <c r="A491" s="31">
        <v>17</v>
      </c>
      <c r="B491" s="31">
        <v>8353</v>
      </c>
      <c r="C491" s="37" t="s">
        <v>0</v>
      </c>
      <c r="D491" s="38" t="s">
        <v>4204</v>
      </c>
      <c r="E491" s="34">
        <v>38447</v>
      </c>
      <c r="F491" s="18" t="s">
        <v>4153</v>
      </c>
      <c r="G491" s="18" t="s">
        <v>3</v>
      </c>
      <c r="H491" s="18" t="s">
        <v>4286</v>
      </c>
      <c r="I491" s="20" t="s">
        <v>4287</v>
      </c>
      <c r="J491" s="18"/>
      <c r="K491" s="18"/>
      <c r="L491" s="18"/>
      <c r="M491" s="39" t="s">
        <v>4288</v>
      </c>
      <c r="N491" s="16"/>
      <c r="O491" s="40"/>
      <c r="P491" s="19">
        <v>97015539172</v>
      </c>
      <c r="Q491" s="20" t="s">
        <v>13</v>
      </c>
      <c r="R491" s="1">
        <v>31</v>
      </c>
      <c r="S491" s="18">
        <f t="shared" si="24"/>
        <v>550</v>
      </c>
      <c r="T491" s="18">
        <f t="shared" si="25"/>
        <v>17050</v>
      </c>
      <c r="U491" s="18"/>
      <c r="V491" s="28" t="s">
        <v>7</v>
      </c>
      <c r="W491" s="33">
        <v>46167</v>
      </c>
      <c r="X491" s="33"/>
    </row>
    <row r="492" spans="1:24" ht="15.6" x14ac:dyDescent="0.3">
      <c r="A492" s="31">
        <v>18</v>
      </c>
      <c r="B492" s="31">
        <v>8354</v>
      </c>
      <c r="C492" s="37" t="s">
        <v>0</v>
      </c>
      <c r="D492" s="38" t="s">
        <v>4202</v>
      </c>
      <c r="E492" s="34">
        <v>46024</v>
      </c>
      <c r="F492" s="18" t="s">
        <v>4154</v>
      </c>
      <c r="G492" s="18" t="s">
        <v>3</v>
      </c>
      <c r="H492" s="18" t="s">
        <v>4289</v>
      </c>
      <c r="I492" s="20" t="s">
        <v>4290</v>
      </c>
      <c r="J492" s="18"/>
      <c r="K492" s="18"/>
      <c r="L492" s="18"/>
      <c r="M492" s="39" t="s">
        <v>4291</v>
      </c>
      <c r="N492" s="16"/>
      <c r="O492" s="40"/>
      <c r="P492" s="19">
        <v>97017524108</v>
      </c>
      <c r="Q492" s="20" t="s">
        <v>13</v>
      </c>
      <c r="R492" s="1">
        <v>31</v>
      </c>
      <c r="S492" s="18">
        <f t="shared" si="24"/>
        <v>550</v>
      </c>
      <c r="T492" s="18">
        <f t="shared" si="25"/>
        <v>17050</v>
      </c>
      <c r="U492" s="18"/>
      <c r="V492" s="28" t="s">
        <v>7</v>
      </c>
      <c r="W492" s="33">
        <v>46167</v>
      </c>
      <c r="X492" s="33"/>
    </row>
    <row r="493" spans="1:24" ht="15.6" x14ac:dyDescent="0.3">
      <c r="A493" s="31">
        <v>19</v>
      </c>
      <c r="B493" s="31">
        <v>8355</v>
      </c>
      <c r="C493" s="37" t="s">
        <v>0</v>
      </c>
      <c r="D493" s="38" t="s">
        <v>4155</v>
      </c>
      <c r="E493" s="34">
        <v>32509</v>
      </c>
      <c r="F493" s="18" t="s">
        <v>4158</v>
      </c>
      <c r="G493" s="18" t="s">
        <v>3</v>
      </c>
      <c r="H493" s="18" t="s">
        <v>4292</v>
      </c>
      <c r="I493" s="20" t="s">
        <v>4293</v>
      </c>
      <c r="J493" s="18"/>
      <c r="K493" s="18"/>
      <c r="L493" s="18"/>
      <c r="M493" s="39" t="s">
        <v>4294</v>
      </c>
      <c r="N493" s="16"/>
      <c r="O493" s="40"/>
      <c r="P493" s="19">
        <v>97017529344</v>
      </c>
      <c r="Q493" s="20" t="s">
        <v>13</v>
      </c>
      <c r="R493" s="1">
        <v>31</v>
      </c>
      <c r="S493" s="18">
        <f t="shared" si="24"/>
        <v>550</v>
      </c>
      <c r="T493" s="18">
        <f t="shared" si="25"/>
        <v>17050</v>
      </c>
      <c r="U493" s="18"/>
      <c r="V493" s="28" t="s">
        <v>7</v>
      </c>
      <c r="W493" s="33">
        <v>46167</v>
      </c>
      <c r="X493" s="33"/>
    </row>
    <row r="494" spans="1:24" ht="15.6" x14ac:dyDescent="0.3">
      <c r="A494" s="31">
        <v>20</v>
      </c>
      <c r="B494" s="31">
        <v>8356</v>
      </c>
      <c r="C494" s="37" t="s">
        <v>0</v>
      </c>
      <c r="D494" s="38" t="s">
        <v>4156</v>
      </c>
      <c r="E494" s="34">
        <v>34863</v>
      </c>
      <c r="F494" s="18" t="s">
        <v>4159</v>
      </c>
      <c r="G494" s="18" t="s">
        <v>3</v>
      </c>
      <c r="H494" s="18" t="s">
        <v>4295</v>
      </c>
      <c r="I494" s="20" t="s">
        <v>4296</v>
      </c>
      <c r="J494" s="18"/>
      <c r="K494" s="18"/>
      <c r="L494" s="18"/>
      <c r="M494" s="39" t="s">
        <v>4297</v>
      </c>
      <c r="N494" s="16"/>
      <c r="O494" s="40"/>
      <c r="P494" s="19">
        <v>97013081736</v>
      </c>
      <c r="Q494" s="20" t="s">
        <v>13</v>
      </c>
      <c r="R494" s="1">
        <v>31</v>
      </c>
      <c r="S494" s="18">
        <f t="shared" si="24"/>
        <v>550</v>
      </c>
      <c r="T494" s="18">
        <f t="shared" si="25"/>
        <v>17050</v>
      </c>
      <c r="U494" s="18"/>
      <c r="V494" s="28" t="s">
        <v>7</v>
      </c>
      <c r="W494" s="33">
        <v>46167</v>
      </c>
      <c r="X494" s="33"/>
    </row>
    <row r="495" spans="1:24" ht="15.6" x14ac:dyDescent="0.3">
      <c r="A495" s="31">
        <v>21</v>
      </c>
      <c r="B495" s="31">
        <v>8357</v>
      </c>
      <c r="C495" s="37" t="s">
        <v>0</v>
      </c>
      <c r="D495" s="38" t="s">
        <v>4157</v>
      </c>
      <c r="E495" s="34">
        <v>38701</v>
      </c>
      <c r="F495" s="18" t="s">
        <v>111</v>
      </c>
      <c r="G495" s="18" t="s">
        <v>3</v>
      </c>
      <c r="H495" s="18" t="s">
        <v>4298</v>
      </c>
      <c r="I495" s="20" t="s">
        <v>4299</v>
      </c>
      <c r="J495" s="18"/>
      <c r="K495" s="18"/>
      <c r="L495" s="18"/>
      <c r="M495" s="39" t="s">
        <v>4300</v>
      </c>
      <c r="N495" s="16"/>
      <c r="O495" s="40"/>
      <c r="P495" s="19">
        <v>97015535757</v>
      </c>
      <c r="Q495" s="20" t="s">
        <v>13</v>
      </c>
      <c r="R495" s="1">
        <v>31</v>
      </c>
      <c r="S495" s="18">
        <f t="shared" si="24"/>
        <v>550</v>
      </c>
      <c r="T495" s="18">
        <f t="shared" si="25"/>
        <v>17050</v>
      </c>
      <c r="U495" s="18"/>
      <c r="V495" s="28" t="s">
        <v>7</v>
      </c>
      <c r="W495" s="33">
        <v>46167</v>
      </c>
      <c r="X495" s="33"/>
    </row>
    <row r="496" spans="1:24" ht="15.6" x14ac:dyDescent="0.3">
      <c r="A496" s="31">
        <v>22</v>
      </c>
      <c r="B496" s="31">
        <v>8423</v>
      </c>
      <c r="C496" s="37" t="s">
        <v>0</v>
      </c>
      <c r="D496" s="38" t="s">
        <v>4323</v>
      </c>
      <c r="E496" s="34">
        <v>37503</v>
      </c>
      <c r="F496" s="18" t="s">
        <v>2820</v>
      </c>
      <c r="G496" s="18" t="s">
        <v>3</v>
      </c>
      <c r="H496" s="18" t="s">
        <v>4707</v>
      </c>
      <c r="I496" s="20" t="s">
        <v>4708</v>
      </c>
      <c r="J496" s="18"/>
      <c r="K496" s="18"/>
      <c r="L496" s="18"/>
      <c r="M496" s="39"/>
      <c r="N496" s="16"/>
      <c r="O496" s="40"/>
      <c r="P496" s="19">
        <v>97010950483</v>
      </c>
      <c r="Q496" s="20" t="s">
        <v>13</v>
      </c>
      <c r="R496" s="1">
        <v>29</v>
      </c>
      <c r="S496" s="18">
        <f t="shared" si="24"/>
        <v>550</v>
      </c>
      <c r="T496" s="18">
        <f t="shared" si="25"/>
        <v>15950</v>
      </c>
      <c r="U496" s="18"/>
      <c r="V496" s="28"/>
      <c r="W496" s="43">
        <v>46209</v>
      </c>
      <c r="X496" s="33"/>
    </row>
    <row r="497" spans="1:24" ht="15.6" x14ac:dyDescent="0.3">
      <c r="R497" s="83" t="s">
        <v>2518</v>
      </c>
      <c r="S497" s="84"/>
      <c r="T497" s="35">
        <f>SUM(T475:T496)</f>
        <v>378730</v>
      </c>
      <c r="U497" s="35"/>
    </row>
    <row r="498" spans="1:24" ht="15.6" x14ac:dyDescent="0.3">
      <c r="A498" s="89" t="s">
        <v>5060</v>
      </c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</row>
    <row r="499" spans="1:24" ht="62.4" x14ac:dyDescent="0.3">
      <c r="A499" s="8" t="s">
        <v>48</v>
      </c>
      <c r="B499" s="9" t="s">
        <v>49</v>
      </c>
      <c r="C499" s="10" t="s">
        <v>50</v>
      </c>
      <c r="D499" s="9" t="s">
        <v>51</v>
      </c>
      <c r="E499" s="9" t="s">
        <v>52</v>
      </c>
      <c r="F499" s="9" t="s">
        <v>53</v>
      </c>
      <c r="G499" s="9" t="s">
        <v>54</v>
      </c>
      <c r="H499" s="9" t="s">
        <v>55</v>
      </c>
      <c r="I499" s="10" t="s">
        <v>56</v>
      </c>
      <c r="J499" s="9" t="s">
        <v>57</v>
      </c>
      <c r="K499" s="9" t="s">
        <v>58</v>
      </c>
      <c r="L499" s="9" t="s">
        <v>59</v>
      </c>
      <c r="M499" s="9" t="s">
        <v>60</v>
      </c>
      <c r="N499" s="12" t="s">
        <v>61</v>
      </c>
      <c r="O499" s="13" t="s">
        <v>62</v>
      </c>
      <c r="P499" s="8" t="s">
        <v>63</v>
      </c>
      <c r="Q499" s="10" t="s">
        <v>64</v>
      </c>
      <c r="R499" s="8" t="s">
        <v>65</v>
      </c>
      <c r="S499" s="9" t="s">
        <v>66</v>
      </c>
      <c r="T499" s="14" t="s">
        <v>67</v>
      </c>
      <c r="U499" s="9" t="s">
        <v>68</v>
      </c>
      <c r="V499" s="9" t="s">
        <v>69</v>
      </c>
      <c r="W499" s="9" t="s">
        <v>70</v>
      </c>
      <c r="X499" s="9" t="s">
        <v>71</v>
      </c>
    </row>
    <row r="500" spans="1:24" ht="15.6" x14ac:dyDescent="0.3">
      <c r="A500" s="31">
        <v>1</v>
      </c>
      <c r="B500" s="31">
        <v>2822</v>
      </c>
      <c r="C500" s="37" t="s">
        <v>90</v>
      </c>
      <c r="D500" s="38" t="s">
        <v>164</v>
      </c>
      <c r="E500" s="34">
        <v>29018</v>
      </c>
      <c r="F500" s="18" t="s">
        <v>165</v>
      </c>
      <c r="G500" s="18" t="s">
        <v>3</v>
      </c>
      <c r="H500" s="18" t="s">
        <v>166</v>
      </c>
      <c r="I500" s="20" t="s">
        <v>167</v>
      </c>
      <c r="J500" s="18" t="s">
        <v>79</v>
      </c>
      <c r="K500" s="18" t="s">
        <v>79</v>
      </c>
      <c r="L500" s="18" t="s">
        <v>79</v>
      </c>
      <c r="M500" s="39" t="s">
        <v>79</v>
      </c>
      <c r="N500" s="16" t="s">
        <v>79</v>
      </c>
      <c r="O500" s="40" t="s">
        <v>78</v>
      </c>
      <c r="P500" s="19">
        <v>97004551760</v>
      </c>
      <c r="Q500" s="20" t="s">
        <v>13</v>
      </c>
      <c r="R500" s="1">
        <v>31</v>
      </c>
      <c r="S500" s="18">
        <f t="shared" ref="S500:S509" si="26">IF(RIGHT(C500,3)="MAZ",550,IF(RIGHT(C500,4)="MATE",570,IF(RIGHT(C500,7)="SKD-III",640,IF(RIGHT(C500,6)="SKD-II",770,IF(RIGHT(C500,5)="SKD-I",900,IF(RIGHT(C500,5)="CPDVR",770,""))))))</f>
        <v>570</v>
      </c>
      <c r="T500" s="18">
        <f t="shared" ref="T500:T509" si="27">S500*R500</f>
        <v>17670</v>
      </c>
      <c r="U500" s="70"/>
      <c r="V500" s="28" t="s">
        <v>7</v>
      </c>
      <c r="W500" s="33">
        <v>45334</v>
      </c>
      <c r="X500" s="33" t="s">
        <v>79</v>
      </c>
    </row>
    <row r="501" spans="1:24" ht="15.6" x14ac:dyDescent="0.3">
      <c r="A501" s="31">
        <v>2</v>
      </c>
      <c r="B501" s="31">
        <v>6148</v>
      </c>
      <c r="C501" s="37" t="s">
        <v>0</v>
      </c>
      <c r="D501" s="38" t="s">
        <v>168</v>
      </c>
      <c r="E501" s="34">
        <v>28140</v>
      </c>
      <c r="F501" s="18" t="s">
        <v>169</v>
      </c>
      <c r="G501" s="18" t="s">
        <v>3</v>
      </c>
      <c r="H501" s="18" t="s">
        <v>170</v>
      </c>
      <c r="I501" s="20" t="s">
        <v>171</v>
      </c>
      <c r="J501" s="18" t="s">
        <v>79</v>
      </c>
      <c r="K501" s="18" t="s">
        <v>79</v>
      </c>
      <c r="L501" s="18" t="s">
        <v>79</v>
      </c>
      <c r="M501" s="39" t="s">
        <v>172</v>
      </c>
      <c r="N501" s="16" t="s">
        <v>79</v>
      </c>
      <c r="O501" s="40" t="s">
        <v>78</v>
      </c>
      <c r="P501" s="19">
        <v>97006158450</v>
      </c>
      <c r="Q501" s="20" t="s">
        <v>13</v>
      </c>
      <c r="R501" s="1">
        <v>31</v>
      </c>
      <c r="S501" s="18">
        <f t="shared" si="26"/>
        <v>550</v>
      </c>
      <c r="T501" s="18">
        <f t="shared" si="27"/>
        <v>17050</v>
      </c>
      <c r="U501" s="70"/>
      <c r="V501" s="28" t="s">
        <v>7</v>
      </c>
      <c r="W501" s="33">
        <v>45334</v>
      </c>
      <c r="X501" s="33" t="s">
        <v>79</v>
      </c>
    </row>
    <row r="502" spans="1:24" ht="15.6" x14ac:dyDescent="0.3">
      <c r="A502" s="31">
        <v>3</v>
      </c>
      <c r="B502" s="31">
        <v>7144</v>
      </c>
      <c r="C502" s="37" t="s">
        <v>0</v>
      </c>
      <c r="D502" s="38" t="s">
        <v>173</v>
      </c>
      <c r="E502" s="34" t="s">
        <v>174</v>
      </c>
      <c r="F502" s="18" t="s">
        <v>175</v>
      </c>
      <c r="G502" s="18" t="s">
        <v>3</v>
      </c>
      <c r="H502" s="18" t="s">
        <v>176</v>
      </c>
      <c r="I502" s="20" t="s">
        <v>177</v>
      </c>
      <c r="J502" s="18" t="s">
        <v>79</v>
      </c>
      <c r="K502" s="18" t="s">
        <v>79</v>
      </c>
      <c r="L502" s="18" t="s">
        <v>79</v>
      </c>
      <c r="M502" s="39" t="s">
        <v>178</v>
      </c>
      <c r="N502" s="16" t="s">
        <v>79</v>
      </c>
      <c r="O502" s="40" t="s">
        <v>78</v>
      </c>
      <c r="P502" s="19">
        <v>97006803751</v>
      </c>
      <c r="Q502" s="20" t="s">
        <v>13</v>
      </c>
      <c r="R502" s="1">
        <v>29</v>
      </c>
      <c r="S502" s="18">
        <f t="shared" si="26"/>
        <v>550</v>
      </c>
      <c r="T502" s="18">
        <f t="shared" si="27"/>
        <v>15950</v>
      </c>
      <c r="U502" s="70"/>
      <c r="V502" s="28" t="s">
        <v>7</v>
      </c>
      <c r="W502" s="33">
        <v>45565</v>
      </c>
      <c r="X502" s="33" t="s">
        <v>79</v>
      </c>
    </row>
    <row r="503" spans="1:24" ht="15.6" x14ac:dyDescent="0.3">
      <c r="A503" s="31">
        <v>4</v>
      </c>
      <c r="B503" s="31">
        <v>7145</v>
      </c>
      <c r="C503" s="37" t="s">
        <v>0</v>
      </c>
      <c r="D503" s="38" t="s">
        <v>179</v>
      </c>
      <c r="E503" s="34" t="s">
        <v>180</v>
      </c>
      <c r="F503" s="18" t="s">
        <v>181</v>
      </c>
      <c r="G503" s="18" t="s">
        <v>3</v>
      </c>
      <c r="H503" s="18" t="s">
        <v>182</v>
      </c>
      <c r="I503" s="20" t="s">
        <v>183</v>
      </c>
      <c r="J503" s="18" t="s">
        <v>79</v>
      </c>
      <c r="K503" s="18" t="s">
        <v>79</v>
      </c>
      <c r="L503" s="18" t="s">
        <v>79</v>
      </c>
      <c r="M503" s="39" t="s">
        <v>184</v>
      </c>
      <c r="N503" s="16" t="s">
        <v>79</v>
      </c>
      <c r="O503" s="40" t="s">
        <v>78</v>
      </c>
      <c r="P503" s="19">
        <v>97006842464</v>
      </c>
      <c r="Q503" s="20" t="s">
        <v>13</v>
      </c>
      <c r="R503" s="1">
        <v>31</v>
      </c>
      <c r="S503" s="18">
        <f t="shared" si="26"/>
        <v>550</v>
      </c>
      <c r="T503" s="18">
        <f t="shared" si="27"/>
        <v>17050</v>
      </c>
      <c r="U503" s="70"/>
      <c r="V503" s="28" t="s">
        <v>7</v>
      </c>
      <c r="W503" s="33">
        <v>45565</v>
      </c>
      <c r="X503" s="33" t="s">
        <v>79</v>
      </c>
    </row>
    <row r="504" spans="1:24" ht="15.6" x14ac:dyDescent="0.3">
      <c r="A504" s="31">
        <v>5</v>
      </c>
      <c r="B504" s="31">
        <v>6149</v>
      </c>
      <c r="C504" s="37" t="s">
        <v>0</v>
      </c>
      <c r="D504" s="38" t="s">
        <v>190</v>
      </c>
      <c r="E504" s="34">
        <v>32708</v>
      </c>
      <c r="F504" s="18" t="s">
        <v>191</v>
      </c>
      <c r="G504" s="18" t="s">
        <v>3</v>
      </c>
      <c r="H504" s="18" t="s">
        <v>192</v>
      </c>
      <c r="I504" s="20" t="s">
        <v>193</v>
      </c>
      <c r="J504" s="18" t="s">
        <v>79</v>
      </c>
      <c r="K504" s="18" t="s">
        <v>79</v>
      </c>
      <c r="L504" s="18" t="s">
        <v>79</v>
      </c>
      <c r="M504" s="39" t="s">
        <v>194</v>
      </c>
      <c r="N504" s="16" t="s">
        <v>79</v>
      </c>
      <c r="O504" s="40" t="s">
        <v>78</v>
      </c>
      <c r="P504" s="19">
        <v>97012363879</v>
      </c>
      <c r="Q504" s="20" t="s">
        <v>13</v>
      </c>
      <c r="R504" s="1">
        <v>31</v>
      </c>
      <c r="S504" s="18">
        <f t="shared" si="26"/>
        <v>550</v>
      </c>
      <c r="T504" s="18">
        <f t="shared" si="27"/>
        <v>17050</v>
      </c>
      <c r="U504" s="70"/>
      <c r="V504" s="28" t="s">
        <v>7</v>
      </c>
      <c r="W504" s="33">
        <v>45334</v>
      </c>
      <c r="X504" s="33" t="s">
        <v>79</v>
      </c>
    </row>
    <row r="505" spans="1:24" ht="15.6" x14ac:dyDescent="0.3">
      <c r="A505" s="31">
        <v>6</v>
      </c>
      <c r="B505" s="31">
        <v>6150</v>
      </c>
      <c r="C505" s="37" t="s">
        <v>0</v>
      </c>
      <c r="D505" s="38" t="s">
        <v>195</v>
      </c>
      <c r="E505" s="34">
        <v>24601</v>
      </c>
      <c r="F505" s="18" t="s">
        <v>196</v>
      </c>
      <c r="G505" s="18" t="s">
        <v>3</v>
      </c>
      <c r="H505" s="18" t="s">
        <v>197</v>
      </c>
      <c r="I505" s="20" t="s">
        <v>198</v>
      </c>
      <c r="J505" s="18" t="s">
        <v>79</v>
      </c>
      <c r="K505" s="18" t="s">
        <v>79</v>
      </c>
      <c r="L505" s="18" t="s">
        <v>79</v>
      </c>
      <c r="M505" s="39" t="s">
        <v>199</v>
      </c>
      <c r="N505" s="16" t="s">
        <v>79</v>
      </c>
      <c r="O505" s="40" t="s">
        <v>78</v>
      </c>
      <c r="P505" s="19">
        <v>97001296654</v>
      </c>
      <c r="Q505" s="20" t="s">
        <v>13</v>
      </c>
      <c r="R505" s="1">
        <v>31</v>
      </c>
      <c r="S505" s="18">
        <f t="shared" si="26"/>
        <v>550</v>
      </c>
      <c r="T505" s="18">
        <f t="shared" si="27"/>
        <v>17050</v>
      </c>
      <c r="U505" s="70"/>
      <c r="V505" s="28" t="s">
        <v>7</v>
      </c>
      <c r="W505" s="33">
        <v>45334</v>
      </c>
      <c r="X505" s="33" t="s">
        <v>79</v>
      </c>
    </row>
    <row r="506" spans="1:24" ht="15.6" x14ac:dyDescent="0.3">
      <c r="A506" s="31">
        <v>7</v>
      </c>
      <c r="B506" s="31">
        <v>6232</v>
      </c>
      <c r="C506" s="37" t="s">
        <v>0</v>
      </c>
      <c r="D506" s="38" t="s">
        <v>200</v>
      </c>
      <c r="E506" s="34">
        <v>36493</v>
      </c>
      <c r="F506" s="18" t="s">
        <v>201</v>
      </c>
      <c r="G506" s="18" t="s">
        <v>3</v>
      </c>
      <c r="H506" s="18" t="s">
        <v>202</v>
      </c>
      <c r="I506" s="20" t="s">
        <v>203</v>
      </c>
      <c r="J506" s="18" t="s">
        <v>79</v>
      </c>
      <c r="K506" s="18" t="s">
        <v>79</v>
      </c>
      <c r="L506" s="18" t="s">
        <v>79</v>
      </c>
      <c r="M506" s="39" t="s">
        <v>204</v>
      </c>
      <c r="N506" s="16" t="s">
        <v>79</v>
      </c>
      <c r="O506" s="40" t="s">
        <v>78</v>
      </c>
      <c r="P506" s="19">
        <v>97006422675</v>
      </c>
      <c r="Q506" s="20" t="s">
        <v>13</v>
      </c>
      <c r="R506" s="1">
        <v>26</v>
      </c>
      <c r="S506" s="18">
        <f t="shared" si="26"/>
        <v>550</v>
      </c>
      <c r="T506" s="18">
        <f t="shared" si="27"/>
        <v>14300</v>
      </c>
      <c r="U506" s="70"/>
      <c r="V506" s="28" t="s">
        <v>7</v>
      </c>
      <c r="W506" s="33">
        <v>45334</v>
      </c>
      <c r="X506" s="33" t="s">
        <v>79</v>
      </c>
    </row>
    <row r="507" spans="1:24" ht="15.6" x14ac:dyDescent="0.3">
      <c r="A507" s="31">
        <v>8</v>
      </c>
      <c r="B507" s="31">
        <v>8071</v>
      </c>
      <c r="C507" s="37" t="s">
        <v>0</v>
      </c>
      <c r="D507" s="38" t="s">
        <v>205</v>
      </c>
      <c r="E507" s="34">
        <v>33289</v>
      </c>
      <c r="F507" s="18" t="s">
        <v>206</v>
      </c>
      <c r="G507" s="18" t="s">
        <v>3</v>
      </c>
      <c r="H507" s="18" t="s">
        <v>207</v>
      </c>
      <c r="I507" s="20" t="s">
        <v>208</v>
      </c>
      <c r="J507" s="18" t="s">
        <v>79</v>
      </c>
      <c r="K507" s="18" t="s">
        <v>79</v>
      </c>
      <c r="L507" s="18" t="s">
        <v>79</v>
      </c>
      <c r="M507" s="39" t="s">
        <v>79</v>
      </c>
      <c r="N507" s="16" t="s">
        <v>79</v>
      </c>
      <c r="O507" s="40" t="s">
        <v>28</v>
      </c>
      <c r="P507" s="19">
        <v>97011824164</v>
      </c>
      <c r="Q507" s="20" t="s">
        <v>13</v>
      </c>
      <c r="R507" s="1">
        <v>31</v>
      </c>
      <c r="S507" s="18">
        <f t="shared" si="26"/>
        <v>550</v>
      </c>
      <c r="T507" s="18">
        <f t="shared" si="27"/>
        <v>17050</v>
      </c>
      <c r="U507" s="18"/>
      <c r="V507" s="28" t="s">
        <v>7</v>
      </c>
      <c r="W507" s="33">
        <v>46044</v>
      </c>
      <c r="X507" s="33" t="s">
        <v>79</v>
      </c>
    </row>
    <row r="508" spans="1:24" ht="15.6" x14ac:dyDescent="0.3">
      <c r="A508" s="31">
        <v>9</v>
      </c>
      <c r="B508" s="31">
        <v>8424</v>
      </c>
      <c r="C508" s="37" t="s">
        <v>0</v>
      </c>
      <c r="D508" s="38" t="s">
        <v>4338</v>
      </c>
      <c r="E508" s="34">
        <v>34855</v>
      </c>
      <c r="F508" s="18" t="s">
        <v>4340</v>
      </c>
      <c r="G508" s="18" t="s">
        <v>3</v>
      </c>
      <c r="H508" s="18" t="s">
        <v>4709</v>
      </c>
      <c r="I508" s="20" t="s">
        <v>4710</v>
      </c>
      <c r="J508" s="18"/>
      <c r="K508" s="18"/>
      <c r="L508" s="18"/>
      <c r="M508" s="39" t="s">
        <v>4711</v>
      </c>
      <c r="N508" s="16"/>
      <c r="O508" s="40"/>
      <c r="P508" s="19">
        <v>97016908221</v>
      </c>
      <c r="Q508" s="20" t="s">
        <v>13</v>
      </c>
      <c r="R508" s="1">
        <v>31</v>
      </c>
      <c r="S508" s="18">
        <f t="shared" si="26"/>
        <v>550</v>
      </c>
      <c r="T508" s="18">
        <f t="shared" si="27"/>
        <v>17050</v>
      </c>
      <c r="U508" s="18"/>
      <c r="V508" s="28"/>
      <c r="W508" s="43">
        <v>46209</v>
      </c>
      <c r="X508" s="33"/>
    </row>
    <row r="509" spans="1:24" ht="15.6" x14ac:dyDescent="0.3">
      <c r="A509" s="31">
        <v>10</v>
      </c>
      <c r="B509" s="31">
        <v>8425</v>
      </c>
      <c r="C509" s="37" t="s">
        <v>0</v>
      </c>
      <c r="D509" s="38" t="s">
        <v>4339</v>
      </c>
      <c r="E509" s="34">
        <v>35431</v>
      </c>
      <c r="F509" s="18" t="s">
        <v>3590</v>
      </c>
      <c r="G509" s="18" t="s">
        <v>3</v>
      </c>
      <c r="H509" s="18" t="s">
        <v>4712</v>
      </c>
      <c r="I509" s="20" t="s">
        <v>4713</v>
      </c>
      <c r="J509" s="18"/>
      <c r="K509" s="18"/>
      <c r="L509" s="18"/>
      <c r="M509" s="39" t="s">
        <v>4714</v>
      </c>
      <c r="N509" s="16"/>
      <c r="O509" s="40"/>
      <c r="P509" s="19">
        <v>97017639233</v>
      </c>
      <c r="Q509" s="20" t="s">
        <v>13</v>
      </c>
      <c r="R509" s="1">
        <v>31</v>
      </c>
      <c r="S509" s="18">
        <f t="shared" si="26"/>
        <v>550</v>
      </c>
      <c r="T509" s="18">
        <f t="shared" si="27"/>
        <v>17050</v>
      </c>
      <c r="U509" s="18"/>
      <c r="V509" s="28"/>
      <c r="W509" s="43">
        <v>46209</v>
      </c>
      <c r="X509" s="33"/>
    </row>
    <row r="510" spans="1:24" ht="15.6" x14ac:dyDescent="0.3">
      <c r="R510" s="83" t="s">
        <v>2518</v>
      </c>
      <c r="S510" s="84"/>
      <c r="T510" s="35">
        <f>SUM(T500:T509)</f>
        <v>167270</v>
      </c>
      <c r="U510" s="35"/>
    </row>
    <row r="511" spans="1:24" ht="15.6" x14ac:dyDescent="0.3">
      <c r="A511" s="82" t="s">
        <v>5031</v>
      </c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67"/>
    </row>
    <row r="512" spans="1:24" ht="62.4" x14ac:dyDescent="0.3">
      <c r="A512" s="8" t="s">
        <v>48</v>
      </c>
      <c r="B512" s="9" t="s">
        <v>49</v>
      </c>
      <c r="C512" s="10" t="s">
        <v>50</v>
      </c>
      <c r="D512" s="9" t="s">
        <v>51</v>
      </c>
      <c r="E512" s="9" t="s">
        <v>52</v>
      </c>
      <c r="F512" s="9" t="s">
        <v>53</v>
      </c>
      <c r="G512" s="9" t="s">
        <v>54</v>
      </c>
      <c r="H512" s="9" t="s">
        <v>55</v>
      </c>
      <c r="I512" s="10" t="s">
        <v>56</v>
      </c>
      <c r="J512" s="9" t="s">
        <v>57</v>
      </c>
      <c r="K512" s="9" t="s">
        <v>58</v>
      </c>
      <c r="L512" s="9" t="s">
        <v>59</v>
      </c>
      <c r="M512" s="9" t="s">
        <v>60</v>
      </c>
      <c r="N512" s="12" t="s">
        <v>61</v>
      </c>
      <c r="O512" s="13" t="s">
        <v>62</v>
      </c>
      <c r="P512" s="8" t="s">
        <v>63</v>
      </c>
      <c r="Q512" s="10" t="s">
        <v>64</v>
      </c>
      <c r="R512" s="8" t="s">
        <v>65</v>
      </c>
      <c r="S512" s="9" t="s">
        <v>66</v>
      </c>
      <c r="T512" s="14" t="s">
        <v>67</v>
      </c>
      <c r="U512" s="9" t="s">
        <v>68</v>
      </c>
      <c r="V512" s="9" t="s">
        <v>69</v>
      </c>
      <c r="W512" s="9" t="s">
        <v>70</v>
      </c>
      <c r="X512" s="9" t="s">
        <v>71</v>
      </c>
    </row>
    <row r="513" spans="1:24" ht="15.6" x14ac:dyDescent="0.3">
      <c r="A513" s="36">
        <v>1</v>
      </c>
      <c r="B513" s="36">
        <v>7259</v>
      </c>
      <c r="C513" s="37" t="s">
        <v>0</v>
      </c>
      <c r="D513" s="38" t="s">
        <v>1313</v>
      </c>
      <c r="E513" s="34">
        <v>28126</v>
      </c>
      <c r="F513" s="18" t="s">
        <v>1314</v>
      </c>
      <c r="G513" s="18" t="s">
        <v>3</v>
      </c>
      <c r="H513" s="18" t="s">
        <v>1315</v>
      </c>
      <c r="I513" s="20" t="s">
        <v>1316</v>
      </c>
      <c r="J513" s="18" t="s">
        <v>79</v>
      </c>
      <c r="K513" s="18" t="s">
        <v>79</v>
      </c>
      <c r="L513" s="18" t="s">
        <v>79</v>
      </c>
      <c r="M513" s="39" t="s">
        <v>1317</v>
      </c>
      <c r="N513" s="16" t="s">
        <v>79</v>
      </c>
      <c r="O513" s="40" t="s">
        <v>424</v>
      </c>
      <c r="P513" s="19">
        <v>97010674252</v>
      </c>
      <c r="Q513" s="20" t="s">
        <v>13</v>
      </c>
      <c r="R513" s="1">
        <v>31</v>
      </c>
      <c r="S513" s="18">
        <f t="shared" ref="S513:S573" si="28">IF(RIGHT(C513,3)="MAZ",550,IF(RIGHT(C513,4)="MATE",570,IF(RIGHT(C513,7)="SKD-III",640,IF(RIGHT(C513,6)="SKD-II",770,IF(RIGHT(C513,5)="SKD-I",900,IF(RIGHT(C513,5)="CPDVR",770,""))))))</f>
        <v>550</v>
      </c>
      <c r="T513" s="18">
        <f t="shared" ref="T513:T573" si="29">S513*R513</f>
        <v>17050</v>
      </c>
      <c r="U513" s="20" t="s">
        <v>79</v>
      </c>
      <c r="V513" s="28" t="s">
        <v>7</v>
      </c>
      <c r="W513" s="33">
        <v>45617</v>
      </c>
      <c r="X513" s="33" t="s">
        <v>79</v>
      </c>
    </row>
    <row r="514" spans="1:24" ht="15.6" x14ac:dyDescent="0.3">
      <c r="A514" s="36">
        <v>2</v>
      </c>
      <c r="B514" s="36">
        <v>7256</v>
      </c>
      <c r="C514" s="37" t="s">
        <v>0</v>
      </c>
      <c r="D514" s="38" t="s">
        <v>1322</v>
      </c>
      <c r="E514" s="34">
        <v>33239</v>
      </c>
      <c r="F514" s="18" t="s">
        <v>1323</v>
      </c>
      <c r="G514" s="18" t="s">
        <v>3</v>
      </c>
      <c r="H514" s="18" t="s">
        <v>1324</v>
      </c>
      <c r="I514" s="20" t="s">
        <v>1325</v>
      </c>
      <c r="J514" s="18" t="s">
        <v>79</v>
      </c>
      <c r="K514" s="18" t="s">
        <v>79</v>
      </c>
      <c r="L514" s="18" t="s">
        <v>79</v>
      </c>
      <c r="M514" s="39" t="s">
        <v>1326</v>
      </c>
      <c r="N514" s="16" t="s">
        <v>79</v>
      </c>
      <c r="O514" s="40" t="s">
        <v>424</v>
      </c>
      <c r="P514" s="19">
        <v>97012904457</v>
      </c>
      <c r="Q514" s="20" t="s">
        <v>13</v>
      </c>
      <c r="R514" s="1">
        <v>31</v>
      </c>
      <c r="S514" s="18">
        <f t="shared" si="28"/>
        <v>550</v>
      </c>
      <c r="T514" s="18">
        <f t="shared" si="29"/>
        <v>17050</v>
      </c>
      <c r="U514" s="20" t="s">
        <v>79</v>
      </c>
      <c r="V514" s="28" t="s">
        <v>7</v>
      </c>
      <c r="W514" s="33">
        <v>45617</v>
      </c>
      <c r="X514" s="33" t="s">
        <v>79</v>
      </c>
    </row>
    <row r="515" spans="1:24" ht="15.6" x14ac:dyDescent="0.3">
      <c r="A515" s="36">
        <v>3</v>
      </c>
      <c r="B515" s="36">
        <v>7257</v>
      </c>
      <c r="C515" s="37" t="s">
        <v>0</v>
      </c>
      <c r="D515" s="38" t="s">
        <v>1327</v>
      </c>
      <c r="E515" s="34">
        <v>33239</v>
      </c>
      <c r="F515" s="18" t="s">
        <v>1328</v>
      </c>
      <c r="G515" s="18" t="s">
        <v>3</v>
      </c>
      <c r="H515" s="18" t="s">
        <v>1329</v>
      </c>
      <c r="I515" s="20" t="s">
        <v>1330</v>
      </c>
      <c r="J515" s="18" t="s">
        <v>79</v>
      </c>
      <c r="K515" s="18" t="s">
        <v>79</v>
      </c>
      <c r="L515" s="18" t="s">
        <v>79</v>
      </c>
      <c r="M515" s="39" t="s">
        <v>1331</v>
      </c>
      <c r="N515" s="16" t="s">
        <v>79</v>
      </c>
      <c r="O515" s="40" t="s">
        <v>424</v>
      </c>
      <c r="P515" s="19">
        <v>97012904480</v>
      </c>
      <c r="Q515" s="20" t="s">
        <v>13</v>
      </c>
      <c r="R515" s="1">
        <v>31</v>
      </c>
      <c r="S515" s="18">
        <f t="shared" si="28"/>
        <v>550</v>
      </c>
      <c r="T515" s="18">
        <f t="shared" si="29"/>
        <v>17050</v>
      </c>
      <c r="U515" s="20" t="s">
        <v>79</v>
      </c>
      <c r="V515" s="28" t="s">
        <v>7</v>
      </c>
      <c r="W515" s="33">
        <v>45617</v>
      </c>
      <c r="X515" s="33" t="s">
        <v>79</v>
      </c>
    </row>
    <row r="516" spans="1:24" ht="15.6" x14ac:dyDescent="0.3">
      <c r="A516" s="36">
        <v>4</v>
      </c>
      <c r="B516" s="36">
        <v>7258</v>
      </c>
      <c r="C516" s="37" t="s">
        <v>0</v>
      </c>
      <c r="D516" s="38" t="s">
        <v>1332</v>
      </c>
      <c r="E516" s="34">
        <v>26665</v>
      </c>
      <c r="F516" s="18" t="s">
        <v>1333</v>
      </c>
      <c r="G516" s="18" t="s">
        <v>3</v>
      </c>
      <c r="H516" s="18" t="s">
        <v>1334</v>
      </c>
      <c r="I516" s="20" t="s">
        <v>1335</v>
      </c>
      <c r="J516" s="18" t="s">
        <v>79</v>
      </c>
      <c r="K516" s="18" t="s">
        <v>79</v>
      </c>
      <c r="L516" s="18" t="s">
        <v>79</v>
      </c>
      <c r="M516" s="39" t="s">
        <v>1336</v>
      </c>
      <c r="N516" s="16" t="s">
        <v>79</v>
      </c>
      <c r="O516" s="40" t="s">
        <v>424</v>
      </c>
      <c r="P516" s="19">
        <v>97016217155</v>
      </c>
      <c r="Q516" s="20" t="s">
        <v>13</v>
      </c>
      <c r="R516" s="1">
        <v>31</v>
      </c>
      <c r="S516" s="18">
        <f t="shared" si="28"/>
        <v>550</v>
      </c>
      <c r="T516" s="18">
        <f t="shared" si="29"/>
        <v>17050</v>
      </c>
      <c r="U516" s="20" t="s">
        <v>79</v>
      </c>
      <c r="V516" s="28" t="s">
        <v>7</v>
      </c>
      <c r="W516" s="33">
        <v>45617</v>
      </c>
      <c r="X516" s="33" t="s">
        <v>79</v>
      </c>
    </row>
    <row r="517" spans="1:24" ht="15.6" x14ac:dyDescent="0.3">
      <c r="A517" s="36">
        <v>5</v>
      </c>
      <c r="B517" s="36" t="s">
        <v>1337</v>
      </c>
      <c r="C517" s="37" t="s">
        <v>90</v>
      </c>
      <c r="D517" s="38" t="s">
        <v>1338</v>
      </c>
      <c r="E517" s="34">
        <v>28799</v>
      </c>
      <c r="F517" s="18" t="s">
        <v>1339</v>
      </c>
      <c r="G517" s="18" t="s">
        <v>3</v>
      </c>
      <c r="H517" s="18" t="s">
        <v>1340</v>
      </c>
      <c r="I517" s="20" t="s">
        <v>1341</v>
      </c>
      <c r="J517" s="18" t="s">
        <v>79</v>
      </c>
      <c r="K517" s="18" t="s">
        <v>79</v>
      </c>
      <c r="L517" s="18" t="s">
        <v>79</v>
      </c>
      <c r="M517" s="39" t="s">
        <v>1342</v>
      </c>
      <c r="N517" s="16" t="s">
        <v>79</v>
      </c>
      <c r="O517" s="40" t="s">
        <v>240</v>
      </c>
      <c r="P517" s="19">
        <v>97003552164</v>
      </c>
      <c r="Q517" s="20" t="s">
        <v>13</v>
      </c>
      <c r="R517" s="1">
        <v>31</v>
      </c>
      <c r="S517" s="18">
        <f t="shared" si="28"/>
        <v>570</v>
      </c>
      <c r="T517" s="18">
        <f t="shared" si="29"/>
        <v>17670</v>
      </c>
      <c r="U517" s="20" t="s">
        <v>79</v>
      </c>
      <c r="V517" s="28" t="s">
        <v>7</v>
      </c>
      <c r="W517" s="33">
        <v>45334</v>
      </c>
      <c r="X517" s="33" t="s">
        <v>79</v>
      </c>
    </row>
    <row r="518" spans="1:24" ht="15.6" x14ac:dyDescent="0.3">
      <c r="A518" s="36">
        <v>6</v>
      </c>
      <c r="B518" s="36">
        <v>5040</v>
      </c>
      <c r="C518" s="37" t="s">
        <v>0</v>
      </c>
      <c r="D518" s="38" t="s">
        <v>1343</v>
      </c>
      <c r="E518" s="34">
        <v>27395</v>
      </c>
      <c r="F518" s="18" t="s">
        <v>1344</v>
      </c>
      <c r="G518" s="18" t="s">
        <v>3</v>
      </c>
      <c r="H518" s="18" t="s">
        <v>1345</v>
      </c>
      <c r="I518" s="20" t="s">
        <v>1346</v>
      </c>
      <c r="J518" s="18" t="s">
        <v>79</v>
      </c>
      <c r="K518" s="18" t="s">
        <v>79</v>
      </c>
      <c r="L518" s="18" t="s">
        <v>79</v>
      </c>
      <c r="M518" s="39" t="s">
        <v>1347</v>
      </c>
      <c r="N518" s="16" t="s">
        <v>79</v>
      </c>
      <c r="O518" s="40" t="s">
        <v>240</v>
      </c>
      <c r="P518" s="19">
        <v>97013738001</v>
      </c>
      <c r="Q518" s="20" t="s">
        <v>13</v>
      </c>
      <c r="R518" s="1">
        <v>31</v>
      </c>
      <c r="S518" s="18">
        <f t="shared" si="28"/>
        <v>550</v>
      </c>
      <c r="T518" s="18">
        <f t="shared" si="29"/>
        <v>17050</v>
      </c>
      <c r="U518" s="20" t="s">
        <v>79</v>
      </c>
      <c r="V518" s="28" t="s">
        <v>7</v>
      </c>
      <c r="W518" s="33">
        <v>45334</v>
      </c>
      <c r="X518" s="33" t="s">
        <v>79</v>
      </c>
    </row>
    <row r="519" spans="1:24" ht="15.6" x14ac:dyDescent="0.3">
      <c r="A519" s="36">
        <v>7</v>
      </c>
      <c r="B519" s="36">
        <v>5017</v>
      </c>
      <c r="C519" s="37" t="s">
        <v>0</v>
      </c>
      <c r="D519" s="38" t="s">
        <v>1348</v>
      </c>
      <c r="E519" s="34">
        <v>26665</v>
      </c>
      <c r="F519" s="18" t="s">
        <v>1349</v>
      </c>
      <c r="G519" s="18" t="s">
        <v>3</v>
      </c>
      <c r="H519" s="18" t="s">
        <v>1350</v>
      </c>
      <c r="I519" s="20" t="s">
        <v>1351</v>
      </c>
      <c r="J519" s="18" t="s">
        <v>79</v>
      </c>
      <c r="K519" s="18" t="s">
        <v>79</v>
      </c>
      <c r="L519" s="18" t="s">
        <v>79</v>
      </c>
      <c r="M519" s="39" t="s">
        <v>1352</v>
      </c>
      <c r="N519" s="16" t="s">
        <v>79</v>
      </c>
      <c r="O519" s="40" t="s">
        <v>240</v>
      </c>
      <c r="P519" s="19">
        <v>97013656967</v>
      </c>
      <c r="Q519" s="20" t="s">
        <v>13</v>
      </c>
      <c r="R519" s="1">
        <v>31</v>
      </c>
      <c r="S519" s="18">
        <f t="shared" si="28"/>
        <v>550</v>
      </c>
      <c r="T519" s="18">
        <f t="shared" si="29"/>
        <v>17050</v>
      </c>
      <c r="U519" s="20" t="s">
        <v>79</v>
      </c>
      <c r="V519" s="28" t="s">
        <v>7</v>
      </c>
      <c r="W519" s="33">
        <v>45334</v>
      </c>
      <c r="X519" s="33" t="s">
        <v>79</v>
      </c>
    </row>
    <row r="520" spans="1:24" ht="15.6" x14ac:dyDescent="0.3">
      <c r="A520" s="36">
        <v>8</v>
      </c>
      <c r="B520" s="36">
        <v>1328</v>
      </c>
      <c r="C520" s="37" t="s">
        <v>0</v>
      </c>
      <c r="D520" s="38" t="s">
        <v>1353</v>
      </c>
      <c r="E520" s="34">
        <v>31778</v>
      </c>
      <c r="F520" s="18" t="s">
        <v>1354</v>
      </c>
      <c r="G520" s="18" t="s">
        <v>3</v>
      </c>
      <c r="H520" s="18" t="s">
        <v>1355</v>
      </c>
      <c r="I520" s="20" t="s">
        <v>1356</v>
      </c>
      <c r="J520" s="18" t="s">
        <v>79</v>
      </c>
      <c r="K520" s="18" t="s">
        <v>79</v>
      </c>
      <c r="L520" s="18" t="s">
        <v>79</v>
      </c>
      <c r="M520" s="39" t="s">
        <v>1357</v>
      </c>
      <c r="N520" s="16" t="s">
        <v>79</v>
      </c>
      <c r="O520" s="40" t="s">
        <v>240</v>
      </c>
      <c r="P520" s="19">
        <v>97010952389</v>
      </c>
      <c r="Q520" s="20" t="s">
        <v>13</v>
      </c>
      <c r="R520" s="1">
        <v>31</v>
      </c>
      <c r="S520" s="18">
        <f t="shared" si="28"/>
        <v>550</v>
      </c>
      <c r="T520" s="18">
        <f t="shared" si="29"/>
        <v>17050</v>
      </c>
      <c r="U520" s="20" t="s">
        <v>79</v>
      </c>
      <c r="V520" s="28" t="s">
        <v>7</v>
      </c>
      <c r="W520" s="33">
        <v>45334</v>
      </c>
      <c r="X520" s="33" t="s">
        <v>79</v>
      </c>
    </row>
    <row r="521" spans="1:24" ht="15.6" x14ac:dyDescent="0.3">
      <c r="A521" s="36">
        <v>9</v>
      </c>
      <c r="B521" s="36">
        <v>6620</v>
      </c>
      <c r="C521" s="37" t="s">
        <v>0</v>
      </c>
      <c r="D521" s="38" t="s">
        <v>1358</v>
      </c>
      <c r="E521" s="34">
        <v>33239</v>
      </c>
      <c r="F521" s="18" t="s">
        <v>1359</v>
      </c>
      <c r="G521" s="18" t="s">
        <v>3</v>
      </c>
      <c r="H521" s="18" t="s">
        <v>1360</v>
      </c>
      <c r="I521" s="20" t="s">
        <v>1361</v>
      </c>
      <c r="J521" s="18" t="s">
        <v>79</v>
      </c>
      <c r="K521" s="18" t="s">
        <v>79</v>
      </c>
      <c r="L521" s="18" t="s">
        <v>79</v>
      </c>
      <c r="M521" s="39" t="s">
        <v>1362</v>
      </c>
      <c r="N521" s="16" t="s">
        <v>79</v>
      </c>
      <c r="O521" s="40" t="s">
        <v>229</v>
      </c>
      <c r="P521" s="19">
        <v>20127921928</v>
      </c>
      <c r="Q521" s="20" t="s">
        <v>230</v>
      </c>
      <c r="R521" s="1">
        <v>31</v>
      </c>
      <c r="S521" s="18">
        <f t="shared" si="28"/>
        <v>550</v>
      </c>
      <c r="T521" s="18">
        <f t="shared" si="29"/>
        <v>17050</v>
      </c>
      <c r="U521" s="20" t="s">
        <v>79</v>
      </c>
      <c r="V521" s="28" t="s">
        <v>7</v>
      </c>
      <c r="W521" s="33">
        <v>45334</v>
      </c>
      <c r="X521" s="33" t="s">
        <v>79</v>
      </c>
    </row>
    <row r="522" spans="1:24" ht="15.6" x14ac:dyDescent="0.3">
      <c r="A522" s="36">
        <v>10</v>
      </c>
      <c r="B522" s="36">
        <v>1690</v>
      </c>
      <c r="C522" s="37" t="s">
        <v>118</v>
      </c>
      <c r="D522" s="38" t="s">
        <v>1363</v>
      </c>
      <c r="E522" s="34">
        <v>35532</v>
      </c>
      <c r="F522" s="18" t="s">
        <v>1364</v>
      </c>
      <c r="G522" s="18" t="s">
        <v>3</v>
      </c>
      <c r="H522" s="18" t="s">
        <v>1365</v>
      </c>
      <c r="I522" s="20" t="s">
        <v>1366</v>
      </c>
      <c r="J522" s="18" t="s">
        <v>286</v>
      </c>
      <c r="K522" s="18" t="s">
        <v>79</v>
      </c>
      <c r="L522" s="18" t="s">
        <v>79</v>
      </c>
      <c r="M522" s="39" t="s">
        <v>1367</v>
      </c>
      <c r="N522" s="16" t="s">
        <v>79</v>
      </c>
      <c r="O522" s="40" t="s">
        <v>240</v>
      </c>
      <c r="P522" s="19">
        <v>25036010648</v>
      </c>
      <c r="Q522" s="20" t="s">
        <v>13</v>
      </c>
      <c r="R522" s="1">
        <v>31</v>
      </c>
      <c r="S522" s="18">
        <f t="shared" si="28"/>
        <v>770</v>
      </c>
      <c r="T522" s="18">
        <f t="shared" si="29"/>
        <v>23870</v>
      </c>
      <c r="U522" s="20" t="s">
        <v>79</v>
      </c>
      <c r="V522" s="28" t="s">
        <v>7</v>
      </c>
      <c r="W522" s="33">
        <v>45334</v>
      </c>
      <c r="X522" s="33" t="s">
        <v>79</v>
      </c>
    </row>
    <row r="523" spans="1:24" ht="15.6" x14ac:dyDescent="0.3">
      <c r="A523" s="36">
        <v>11</v>
      </c>
      <c r="B523" s="36">
        <v>7340</v>
      </c>
      <c r="C523" s="37" t="s">
        <v>0</v>
      </c>
      <c r="D523" s="38" t="s">
        <v>1368</v>
      </c>
      <c r="E523" s="34">
        <v>31048</v>
      </c>
      <c r="F523" s="18" t="s">
        <v>1369</v>
      </c>
      <c r="G523" s="18" t="s">
        <v>3</v>
      </c>
      <c r="H523" s="18" t="s">
        <v>1370</v>
      </c>
      <c r="I523" s="20" t="s">
        <v>1371</v>
      </c>
      <c r="J523" s="18" t="s">
        <v>79</v>
      </c>
      <c r="K523" s="18" t="s">
        <v>79</v>
      </c>
      <c r="L523" s="18" t="s">
        <v>79</v>
      </c>
      <c r="M523" s="39" t="s">
        <v>1372</v>
      </c>
      <c r="N523" s="16" t="s">
        <v>79</v>
      </c>
      <c r="O523" s="40" t="s">
        <v>79</v>
      </c>
      <c r="P523" s="19">
        <v>97014942367</v>
      </c>
      <c r="Q523" s="20" t="s">
        <v>13</v>
      </c>
      <c r="R523" s="1">
        <v>31</v>
      </c>
      <c r="S523" s="18">
        <f t="shared" si="28"/>
        <v>550</v>
      </c>
      <c r="T523" s="18">
        <f t="shared" si="29"/>
        <v>17050</v>
      </c>
      <c r="U523" s="20" t="s">
        <v>79</v>
      </c>
      <c r="V523" s="28" t="s">
        <v>7</v>
      </c>
      <c r="W523" s="33">
        <v>45792</v>
      </c>
      <c r="X523" s="33" t="s">
        <v>79</v>
      </c>
    </row>
    <row r="524" spans="1:24" ht="15.6" x14ac:dyDescent="0.3">
      <c r="A524" s="36">
        <v>12</v>
      </c>
      <c r="B524" s="36">
        <v>7341</v>
      </c>
      <c r="C524" s="37" t="s">
        <v>0</v>
      </c>
      <c r="D524" s="38" t="s">
        <v>1373</v>
      </c>
      <c r="E524" s="34">
        <v>33970</v>
      </c>
      <c r="F524" s="18" t="s">
        <v>1344</v>
      </c>
      <c r="G524" s="18" t="s">
        <v>3</v>
      </c>
      <c r="H524" s="18" t="s">
        <v>1374</v>
      </c>
      <c r="I524" s="20" t="s">
        <v>1375</v>
      </c>
      <c r="J524" s="18" t="s">
        <v>79</v>
      </c>
      <c r="K524" s="18" t="s">
        <v>79</v>
      </c>
      <c r="L524" s="18" t="s">
        <v>79</v>
      </c>
      <c r="M524" s="39" t="s">
        <v>1376</v>
      </c>
      <c r="N524" s="16" t="s">
        <v>79</v>
      </c>
      <c r="O524" s="40" t="s">
        <v>79</v>
      </c>
      <c r="P524" s="19">
        <v>97012904479</v>
      </c>
      <c r="Q524" s="20" t="s">
        <v>13</v>
      </c>
      <c r="R524" s="1">
        <v>31</v>
      </c>
      <c r="S524" s="18">
        <f t="shared" si="28"/>
        <v>550</v>
      </c>
      <c r="T524" s="18">
        <f t="shared" si="29"/>
        <v>17050</v>
      </c>
      <c r="U524" s="20" t="s">
        <v>79</v>
      </c>
      <c r="V524" s="28" t="s">
        <v>7</v>
      </c>
      <c r="W524" s="33">
        <v>45792</v>
      </c>
      <c r="X524" s="33" t="s">
        <v>79</v>
      </c>
    </row>
    <row r="525" spans="1:24" ht="15.6" x14ac:dyDescent="0.3">
      <c r="A525" s="36">
        <v>13</v>
      </c>
      <c r="B525" s="36">
        <v>7711</v>
      </c>
      <c r="C525" s="37" t="s">
        <v>0</v>
      </c>
      <c r="D525" s="38" t="s">
        <v>1378</v>
      </c>
      <c r="E525" s="34">
        <v>33434</v>
      </c>
      <c r="F525" s="18" t="s">
        <v>1379</v>
      </c>
      <c r="G525" s="18" t="s">
        <v>3</v>
      </c>
      <c r="H525" s="18" t="s">
        <v>1380</v>
      </c>
      <c r="I525" s="20" t="s">
        <v>1381</v>
      </c>
      <c r="J525" s="18" t="s">
        <v>79</v>
      </c>
      <c r="K525" s="18" t="s">
        <v>79</v>
      </c>
      <c r="L525" s="18" t="s">
        <v>79</v>
      </c>
      <c r="M525" s="39" t="s">
        <v>1382</v>
      </c>
      <c r="N525" s="16" t="s">
        <v>79</v>
      </c>
      <c r="O525" s="40" t="s">
        <v>318</v>
      </c>
      <c r="P525" s="19">
        <v>20362655887</v>
      </c>
      <c r="Q525" s="20" t="s">
        <v>1383</v>
      </c>
      <c r="R525" s="1">
        <v>31</v>
      </c>
      <c r="S525" s="18">
        <f t="shared" si="28"/>
        <v>550</v>
      </c>
      <c r="T525" s="18">
        <f t="shared" si="29"/>
        <v>17050</v>
      </c>
      <c r="U525" s="20"/>
      <c r="V525" s="28" t="s">
        <v>1384</v>
      </c>
      <c r="W525" s="33">
        <v>45954</v>
      </c>
      <c r="X525" s="33" t="s">
        <v>79</v>
      </c>
    </row>
    <row r="526" spans="1:24" ht="15.6" x14ac:dyDescent="0.3">
      <c r="A526" s="36">
        <v>14</v>
      </c>
      <c r="B526" s="36">
        <v>7769</v>
      </c>
      <c r="C526" s="37" t="s">
        <v>0</v>
      </c>
      <c r="D526" s="38" t="s">
        <v>1385</v>
      </c>
      <c r="E526" s="34">
        <v>36600</v>
      </c>
      <c r="F526" s="18" t="s">
        <v>1386</v>
      </c>
      <c r="G526" s="18" t="s">
        <v>3</v>
      </c>
      <c r="H526" s="18" t="s">
        <v>1387</v>
      </c>
      <c r="I526" s="20" t="s">
        <v>1388</v>
      </c>
      <c r="J526" s="18" t="s">
        <v>79</v>
      </c>
      <c r="K526" s="18" t="s">
        <v>79</v>
      </c>
      <c r="L526" s="18" t="s">
        <v>79</v>
      </c>
      <c r="M526" s="39" t="s">
        <v>1389</v>
      </c>
      <c r="N526" s="16" t="s">
        <v>79</v>
      </c>
      <c r="O526" s="40" t="s">
        <v>327</v>
      </c>
      <c r="P526" s="19">
        <v>20454844620</v>
      </c>
      <c r="Q526" s="20" t="s">
        <v>218</v>
      </c>
      <c r="R526" s="1">
        <v>13</v>
      </c>
      <c r="S526" s="18">
        <f t="shared" si="28"/>
        <v>550</v>
      </c>
      <c r="T526" s="18">
        <f t="shared" si="29"/>
        <v>7150</v>
      </c>
      <c r="U526" s="20"/>
      <c r="V526" s="28" t="s">
        <v>1390</v>
      </c>
      <c r="W526" s="33">
        <v>45982</v>
      </c>
      <c r="X526" s="33">
        <v>46237</v>
      </c>
    </row>
    <row r="527" spans="1:24" ht="15.6" x14ac:dyDescent="0.3">
      <c r="A527" s="36">
        <v>15</v>
      </c>
      <c r="B527" s="36">
        <v>7770</v>
      </c>
      <c r="C527" s="37" t="s">
        <v>0</v>
      </c>
      <c r="D527" s="38" t="s">
        <v>1391</v>
      </c>
      <c r="E527" s="34">
        <v>36161</v>
      </c>
      <c r="F527" s="18" t="s">
        <v>1321</v>
      </c>
      <c r="G527" s="18" t="s">
        <v>3</v>
      </c>
      <c r="H527" s="18" t="s">
        <v>1392</v>
      </c>
      <c r="I527" s="20" t="s">
        <v>1393</v>
      </c>
      <c r="J527" s="18" t="s">
        <v>79</v>
      </c>
      <c r="K527" s="18" t="s">
        <v>79</v>
      </c>
      <c r="L527" s="18" t="s">
        <v>79</v>
      </c>
      <c r="M527" s="39" t="s">
        <v>1394</v>
      </c>
      <c r="N527" s="16" t="s">
        <v>79</v>
      </c>
      <c r="O527" s="40" t="s">
        <v>327</v>
      </c>
      <c r="P527" s="19">
        <v>97016217177</v>
      </c>
      <c r="Q527" s="20" t="s">
        <v>13</v>
      </c>
      <c r="R527" s="1">
        <v>31</v>
      </c>
      <c r="S527" s="18">
        <f t="shared" si="28"/>
        <v>550</v>
      </c>
      <c r="T527" s="18">
        <f t="shared" si="29"/>
        <v>17050</v>
      </c>
      <c r="U527" s="20"/>
      <c r="V527" s="28" t="s">
        <v>1390</v>
      </c>
      <c r="W527" s="33">
        <v>45982</v>
      </c>
      <c r="X527" s="33" t="s">
        <v>79</v>
      </c>
    </row>
    <row r="528" spans="1:24" ht="15.6" x14ac:dyDescent="0.3">
      <c r="A528" s="36">
        <v>16</v>
      </c>
      <c r="B528" s="36" t="s">
        <v>1395</v>
      </c>
      <c r="C528" s="37" t="s">
        <v>0</v>
      </c>
      <c r="D528" s="38" t="s">
        <v>1396</v>
      </c>
      <c r="E528" s="34" t="s">
        <v>1397</v>
      </c>
      <c r="F528" s="18" t="s">
        <v>1398</v>
      </c>
      <c r="G528" s="18" t="s">
        <v>3</v>
      </c>
      <c r="H528" s="18" t="s">
        <v>1399</v>
      </c>
      <c r="I528" s="20">
        <v>213061733035</v>
      </c>
      <c r="J528" s="18" t="s">
        <v>79</v>
      </c>
      <c r="K528" s="18" t="s">
        <v>79</v>
      </c>
      <c r="L528" s="18" t="s">
        <v>79</v>
      </c>
      <c r="M528" s="39" t="s">
        <v>79</v>
      </c>
      <c r="N528" s="16" t="s">
        <v>79</v>
      </c>
      <c r="O528" s="40" t="s">
        <v>240</v>
      </c>
      <c r="P528" s="19">
        <v>38025701994</v>
      </c>
      <c r="Q528" s="20" t="s">
        <v>1400</v>
      </c>
      <c r="R528" s="1">
        <v>31</v>
      </c>
      <c r="S528" s="18">
        <f t="shared" si="28"/>
        <v>550</v>
      </c>
      <c r="T528" s="18">
        <f t="shared" si="29"/>
        <v>17050</v>
      </c>
      <c r="U528" s="20"/>
      <c r="V528" s="28" t="s">
        <v>7</v>
      </c>
      <c r="W528" s="33">
        <v>45334</v>
      </c>
      <c r="X528" s="33" t="s">
        <v>79</v>
      </c>
    </row>
    <row r="529" spans="1:24" ht="15.6" x14ac:dyDescent="0.3">
      <c r="A529" s="36">
        <v>17</v>
      </c>
      <c r="B529" s="36">
        <v>5231</v>
      </c>
      <c r="C529" s="37" t="s">
        <v>0</v>
      </c>
      <c r="D529" s="38" t="s">
        <v>1401</v>
      </c>
      <c r="E529" s="34">
        <v>28647</v>
      </c>
      <c r="F529" s="18" t="s">
        <v>1402</v>
      </c>
      <c r="G529" s="18" t="s">
        <v>3</v>
      </c>
      <c r="H529" s="18" t="s">
        <v>1403</v>
      </c>
      <c r="I529" s="20">
        <v>689715881376</v>
      </c>
      <c r="J529" s="18" t="s">
        <v>79</v>
      </c>
      <c r="K529" s="18" t="s">
        <v>79</v>
      </c>
      <c r="L529" s="18" t="s">
        <v>79</v>
      </c>
      <c r="M529" s="39" t="s">
        <v>79</v>
      </c>
      <c r="N529" s="16" t="s">
        <v>79</v>
      </c>
      <c r="O529" s="40" t="s">
        <v>240</v>
      </c>
      <c r="P529" s="19">
        <v>41443945502</v>
      </c>
      <c r="Q529" s="20" t="s">
        <v>1404</v>
      </c>
      <c r="R529" s="1">
        <v>31</v>
      </c>
      <c r="S529" s="18">
        <f t="shared" si="28"/>
        <v>550</v>
      </c>
      <c r="T529" s="18">
        <f t="shared" si="29"/>
        <v>17050</v>
      </c>
      <c r="U529" s="20"/>
      <c r="V529" s="28" t="s">
        <v>7</v>
      </c>
      <c r="W529" s="33">
        <v>45334</v>
      </c>
      <c r="X529" s="33" t="s">
        <v>79</v>
      </c>
    </row>
    <row r="530" spans="1:24" ht="15.6" x14ac:dyDescent="0.3">
      <c r="A530" s="36">
        <v>18</v>
      </c>
      <c r="B530" s="36">
        <v>6868</v>
      </c>
      <c r="C530" s="37" t="s">
        <v>0</v>
      </c>
      <c r="D530" s="38" t="s">
        <v>1405</v>
      </c>
      <c r="E530" s="34">
        <v>29953</v>
      </c>
      <c r="F530" s="18" t="s">
        <v>1406</v>
      </c>
      <c r="G530" s="18" t="s">
        <v>3</v>
      </c>
      <c r="H530" s="18" t="s">
        <v>1407</v>
      </c>
      <c r="I530" s="20" t="s">
        <v>1408</v>
      </c>
      <c r="J530" s="18" t="s">
        <v>79</v>
      </c>
      <c r="K530" s="18" t="s">
        <v>79</v>
      </c>
      <c r="L530" s="18" t="s">
        <v>79</v>
      </c>
      <c r="M530" s="39" t="s">
        <v>79</v>
      </c>
      <c r="N530" s="16" t="s">
        <v>79</v>
      </c>
      <c r="O530" s="40" t="s">
        <v>1409</v>
      </c>
      <c r="P530" s="19">
        <v>38940950950</v>
      </c>
      <c r="Q530" s="20" t="s">
        <v>1404</v>
      </c>
      <c r="R530" s="1">
        <v>31</v>
      </c>
      <c r="S530" s="18">
        <f t="shared" si="28"/>
        <v>550</v>
      </c>
      <c r="T530" s="18">
        <f t="shared" si="29"/>
        <v>17050</v>
      </c>
      <c r="U530" s="20"/>
      <c r="V530" s="28" t="s">
        <v>7</v>
      </c>
      <c r="W530" s="33">
        <v>45383</v>
      </c>
      <c r="X530" s="33" t="s">
        <v>79</v>
      </c>
    </row>
    <row r="531" spans="1:24" ht="15.6" x14ac:dyDescent="0.3">
      <c r="A531" s="36">
        <v>19</v>
      </c>
      <c r="B531" s="36">
        <v>6869</v>
      </c>
      <c r="C531" s="37" t="s">
        <v>0</v>
      </c>
      <c r="D531" s="38" t="s">
        <v>1410</v>
      </c>
      <c r="E531" s="34">
        <v>31391</v>
      </c>
      <c r="F531" s="18" t="s">
        <v>1411</v>
      </c>
      <c r="G531" s="18" t="s">
        <v>3</v>
      </c>
      <c r="H531" s="18" t="s">
        <v>1412</v>
      </c>
      <c r="I531" s="20" t="s">
        <v>1413</v>
      </c>
      <c r="J531" s="18" t="s">
        <v>79</v>
      </c>
      <c r="K531" s="18" t="s">
        <v>79</v>
      </c>
      <c r="L531" s="18" t="s">
        <v>79</v>
      </c>
      <c r="M531" s="39" t="s">
        <v>79</v>
      </c>
      <c r="N531" s="16" t="s">
        <v>79</v>
      </c>
      <c r="O531" s="40" t="s">
        <v>1409</v>
      </c>
      <c r="P531" s="19">
        <v>40077254674</v>
      </c>
      <c r="Q531" s="20" t="s">
        <v>1404</v>
      </c>
      <c r="R531" s="1">
        <v>31</v>
      </c>
      <c r="S531" s="18">
        <f t="shared" si="28"/>
        <v>550</v>
      </c>
      <c r="T531" s="18">
        <f t="shared" si="29"/>
        <v>17050</v>
      </c>
      <c r="U531" s="20"/>
      <c r="V531" s="28" t="s">
        <v>7</v>
      </c>
      <c r="W531" s="33">
        <v>45383</v>
      </c>
      <c r="X531" s="33" t="s">
        <v>79</v>
      </c>
    </row>
    <row r="532" spans="1:24" ht="15.6" x14ac:dyDescent="0.3">
      <c r="A532" s="36">
        <v>20</v>
      </c>
      <c r="B532" s="36">
        <v>6988</v>
      </c>
      <c r="C532" s="37" t="s">
        <v>442</v>
      </c>
      <c r="D532" s="38" t="s">
        <v>1414</v>
      </c>
      <c r="E532" s="34">
        <v>37622</v>
      </c>
      <c r="F532" s="18" t="s">
        <v>1415</v>
      </c>
      <c r="G532" s="18" t="s">
        <v>3</v>
      </c>
      <c r="H532" s="18" t="s">
        <v>1416</v>
      </c>
      <c r="I532" s="20" t="s">
        <v>1417</v>
      </c>
      <c r="J532" s="18" t="s">
        <v>79</v>
      </c>
      <c r="K532" s="18" t="s">
        <v>79</v>
      </c>
      <c r="L532" s="18" t="s">
        <v>79</v>
      </c>
      <c r="M532" s="39" t="s">
        <v>79</v>
      </c>
      <c r="N532" s="16" t="s">
        <v>79</v>
      </c>
      <c r="O532" s="40" t="s">
        <v>1418</v>
      </c>
      <c r="P532" s="19">
        <v>42892737057</v>
      </c>
      <c r="Q532" s="20" t="s">
        <v>1404</v>
      </c>
      <c r="R532" s="1">
        <v>31</v>
      </c>
      <c r="S532" s="18">
        <f t="shared" si="28"/>
        <v>550</v>
      </c>
      <c r="T532" s="18">
        <f t="shared" si="29"/>
        <v>17050</v>
      </c>
      <c r="U532" s="20"/>
      <c r="V532" s="28" t="s">
        <v>7</v>
      </c>
      <c r="W532" s="33">
        <v>45433</v>
      </c>
      <c r="X532" s="33" t="s">
        <v>79</v>
      </c>
    </row>
    <row r="533" spans="1:24" ht="15.6" x14ac:dyDescent="0.3">
      <c r="A533" s="36">
        <v>21</v>
      </c>
      <c r="B533" s="36">
        <v>7408</v>
      </c>
      <c r="C533" s="37" t="s">
        <v>0</v>
      </c>
      <c r="D533" s="38" t="s">
        <v>1419</v>
      </c>
      <c r="E533" s="34">
        <v>32918</v>
      </c>
      <c r="F533" s="18" t="s">
        <v>1420</v>
      </c>
      <c r="G533" s="18" t="s">
        <v>3</v>
      </c>
      <c r="H533" s="18" t="s">
        <v>1421</v>
      </c>
      <c r="I533" s="20" t="s">
        <v>1422</v>
      </c>
      <c r="J533" s="18" t="s">
        <v>79</v>
      </c>
      <c r="K533" s="18" t="s">
        <v>79</v>
      </c>
      <c r="L533" s="18" t="s">
        <v>79</v>
      </c>
      <c r="M533" s="39" t="s">
        <v>1423</v>
      </c>
      <c r="N533" s="16" t="s">
        <v>79</v>
      </c>
      <c r="O533" s="40" t="s">
        <v>598</v>
      </c>
      <c r="P533" s="19">
        <v>97013995762</v>
      </c>
      <c r="Q533" s="20" t="s">
        <v>13</v>
      </c>
      <c r="R533" s="1">
        <v>31</v>
      </c>
      <c r="S533" s="18">
        <f t="shared" si="28"/>
        <v>550</v>
      </c>
      <c r="T533" s="18">
        <f t="shared" si="29"/>
        <v>17050</v>
      </c>
      <c r="U533" s="20" t="s">
        <v>79</v>
      </c>
      <c r="V533" s="28" t="s">
        <v>7</v>
      </c>
      <c r="W533" s="33">
        <v>45860</v>
      </c>
      <c r="X533" s="33" t="s">
        <v>79</v>
      </c>
    </row>
    <row r="534" spans="1:24" ht="15.6" x14ac:dyDescent="0.3">
      <c r="A534" s="36">
        <v>22</v>
      </c>
      <c r="B534" s="36">
        <v>7409</v>
      </c>
      <c r="C534" s="37" t="s">
        <v>0</v>
      </c>
      <c r="D534" s="38" t="s">
        <v>1424</v>
      </c>
      <c r="E534" s="34">
        <v>36497</v>
      </c>
      <c r="F534" s="18" t="s">
        <v>1425</v>
      </c>
      <c r="G534" s="18" t="s">
        <v>3</v>
      </c>
      <c r="H534" s="18" t="s">
        <v>1426</v>
      </c>
      <c r="I534" s="20" t="s">
        <v>1427</v>
      </c>
      <c r="J534" s="18" t="s">
        <v>79</v>
      </c>
      <c r="K534" s="18" t="s">
        <v>79</v>
      </c>
      <c r="L534" s="18" t="s">
        <v>79</v>
      </c>
      <c r="M534" s="39" t="s">
        <v>1428</v>
      </c>
      <c r="N534" s="16" t="s">
        <v>79</v>
      </c>
      <c r="O534" s="40" t="s">
        <v>598</v>
      </c>
      <c r="P534" s="19">
        <v>97009018894</v>
      </c>
      <c r="Q534" s="20" t="s">
        <v>13</v>
      </c>
      <c r="R534" s="1">
        <v>31</v>
      </c>
      <c r="S534" s="18">
        <f t="shared" si="28"/>
        <v>550</v>
      </c>
      <c r="T534" s="18">
        <f t="shared" si="29"/>
        <v>17050</v>
      </c>
      <c r="U534" s="20" t="s">
        <v>79</v>
      </c>
      <c r="V534" s="28" t="s">
        <v>7</v>
      </c>
      <c r="W534" s="33">
        <v>45860</v>
      </c>
      <c r="X534" s="33" t="s">
        <v>79</v>
      </c>
    </row>
    <row r="535" spans="1:24" ht="15.6" x14ac:dyDescent="0.3">
      <c r="A535" s="36">
        <v>23</v>
      </c>
      <c r="B535" s="36">
        <v>5019</v>
      </c>
      <c r="C535" s="37" t="s">
        <v>0</v>
      </c>
      <c r="D535" s="38" t="s">
        <v>1433</v>
      </c>
      <c r="E535" s="34">
        <v>30049</v>
      </c>
      <c r="F535" s="18" t="s">
        <v>1434</v>
      </c>
      <c r="G535" s="18" t="s">
        <v>3</v>
      </c>
      <c r="H535" s="18" t="s">
        <v>1435</v>
      </c>
      <c r="I535" s="20" t="s">
        <v>1436</v>
      </c>
      <c r="J535" s="18" t="s">
        <v>1429</v>
      </c>
      <c r="K535" s="18" t="s">
        <v>79</v>
      </c>
      <c r="L535" s="18" t="s">
        <v>79</v>
      </c>
      <c r="M535" s="39" t="s">
        <v>1437</v>
      </c>
      <c r="N535" s="16" t="s">
        <v>79</v>
      </c>
      <c r="O535" s="40" t="s">
        <v>240</v>
      </c>
      <c r="P535" s="19">
        <v>97005354046</v>
      </c>
      <c r="Q535" s="20" t="s">
        <v>13</v>
      </c>
      <c r="R535" s="1">
        <v>31</v>
      </c>
      <c r="S535" s="18">
        <f t="shared" si="28"/>
        <v>550</v>
      </c>
      <c r="T535" s="18">
        <f t="shared" si="29"/>
        <v>17050</v>
      </c>
      <c r="U535" s="20" t="s">
        <v>79</v>
      </c>
      <c r="V535" s="28" t="s">
        <v>7</v>
      </c>
      <c r="W535" s="33">
        <v>45334</v>
      </c>
      <c r="X535" s="33" t="s">
        <v>79</v>
      </c>
    </row>
    <row r="536" spans="1:24" ht="15.6" x14ac:dyDescent="0.3">
      <c r="A536" s="36">
        <v>24</v>
      </c>
      <c r="B536" s="36">
        <v>4646</v>
      </c>
      <c r="C536" s="37" t="s">
        <v>0</v>
      </c>
      <c r="D536" s="38" t="s">
        <v>1438</v>
      </c>
      <c r="E536" s="34">
        <v>28852</v>
      </c>
      <c r="F536" s="18" t="s">
        <v>1439</v>
      </c>
      <c r="G536" s="18" t="s">
        <v>3</v>
      </c>
      <c r="H536" s="18" t="s">
        <v>1440</v>
      </c>
      <c r="I536" s="20" t="s">
        <v>1441</v>
      </c>
      <c r="J536" s="18" t="s">
        <v>1429</v>
      </c>
      <c r="K536" s="18" t="s">
        <v>79</v>
      </c>
      <c r="L536" s="18" t="s">
        <v>79</v>
      </c>
      <c r="M536" s="39" t="s">
        <v>1442</v>
      </c>
      <c r="N536" s="16" t="s">
        <v>79</v>
      </c>
      <c r="O536" s="40" t="s">
        <v>240</v>
      </c>
      <c r="P536" s="19">
        <v>35643438411</v>
      </c>
      <c r="Q536" s="20" t="s">
        <v>1431</v>
      </c>
      <c r="R536" s="1">
        <v>31</v>
      </c>
      <c r="S536" s="18">
        <f t="shared" si="28"/>
        <v>550</v>
      </c>
      <c r="T536" s="18">
        <f t="shared" si="29"/>
        <v>17050</v>
      </c>
      <c r="U536" s="20" t="s">
        <v>79</v>
      </c>
      <c r="V536" s="28" t="s">
        <v>7</v>
      </c>
      <c r="W536" s="33">
        <v>45334</v>
      </c>
      <c r="X536" s="33" t="s">
        <v>79</v>
      </c>
    </row>
    <row r="537" spans="1:24" ht="15.6" x14ac:dyDescent="0.3">
      <c r="A537" s="36">
        <v>25</v>
      </c>
      <c r="B537" s="36">
        <v>6289</v>
      </c>
      <c r="C537" s="37" t="s">
        <v>0</v>
      </c>
      <c r="D537" s="38" t="s">
        <v>1443</v>
      </c>
      <c r="E537" s="34">
        <v>34014</v>
      </c>
      <c r="F537" s="18" t="s">
        <v>1444</v>
      </c>
      <c r="G537" s="18" t="s">
        <v>3</v>
      </c>
      <c r="H537" s="18" t="s">
        <v>1445</v>
      </c>
      <c r="I537" s="20" t="s">
        <v>1446</v>
      </c>
      <c r="J537" s="18" t="s">
        <v>79</v>
      </c>
      <c r="K537" s="18" t="s">
        <v>79</v>
      </c>
      <c r="L537" s="18" t="s">
        <v>79</v>
      </c>
      <c r="M537" s="39" t="s">
        <v>79</v>
      </c>
      <c r="N537" s="16" t="s">
        <v>79</v>
      </c>
      <c r="O537" s="40" t="s">
        <v>1447</v>
      </c>
      <c r="P537" s="19">
        <v>40066653503</v>
      </c>
      <c r="Q537" s="20" t="s">
        <v>1448</v>
      </c>
      <c r="R537" s="1">
        <v>31</v>
      </c>
      <c r="S537" s="18">
        <f t="shared" si="28"/>
        <v>550</v>
      </c>
      <c r="T537" s="18">
        <f t="shared" si="29"/>
        <v>17050</v>
      </c>
      <c r="U537" s="20" t="s">
        <v>79</v>
      </c>
      <c r="V537" s="28" t="s">
        <v>7</v>
      </c>
      <c r="W537" s="33">
        <v>45334</v>
      </c>
      <c r="X537" s="33" t="s">
        <v>79</v>
      </c>
    </row>
    <row r="538" spans="1:24" ht="15.6" x14ac:dyDescent="0.3">
      <c r="A538" s="36">
        <v>26</v>
      </c>
      <c r="B538" s="36">
        <v>3973</v>
      </c>
      <c r="C538" s="37" t="s">
        <v>0</v>
      </c>
      <c r="D538" s="38" t="s">
        <v>1449</v>
      </c>
      <c r="E538" s="34">
        <v>31152</v>
      </c>
      <c r="F538" s="18" t="s">
        <v>1450</v>
      </c>
      <c r="G538" s="18" t="s">
        <v>3</v>
      </c>
      <c r="H538" s="18" t="s">
        <v>1451</v>
      </c>
      <c r="I538" s="20" t="s">
        <v>1452</v>
      </c>
      <c r="J538" s="18" t="s">
        <v>286</v>
      </c>
      <c r="K538" s="18" t="s">
        <v>79</v>
      </c>
      <c r="L538" s="18" t="s">
        <v>79</v>
      </c>
      <c r="M538" s="39" t="s">
        <v>1453</v>
      </c>
      <c r="N538" s="16" t="s">
        <v>79</v>
      </c>
      <c r="O538" s="40" t="s">
        <v>240</v>
      </c>
      <c r="P538" s="19">
        <v>97003604839</v>
      </c>
      <c r="Q538" s="20" t="s">
        <v>13</v>
      </c>
      <c r="R538" s="1">
        <v>31</v>
      </c>
      <c r="S538" s="18">
        <f t="shared" si="28"/>
        <v>550</v>
      </c>
      <c r="T538" s="18">
        <f t="shared" si="29"/>
        <v>17050</v>
      </c>
      <c r="U538" s="20" t="s">
        <v>79</v>
      </c>
      <c r="V538" s="28" t="s">
        <v>7</v>
      </c>
      <c r="W538" s="33">
        <v>45334</v>
      </c>
      <c r="X538" s="33" t="s">
        <v>79</v>
      </c>
    </row>
    <row r="539" spans="1:24" ht="15.6" x14ac:dyDescent="0.3">
      <c r="A539" s="36">
        <v>27</v>
      </c>
      <c r="B539" s="36">
        <v>4465</v>
      </c>
      <c r="C539" s="37" t="s">
        <v>0</v>
      </c>
      <c r="D539" s="38" t="s">
        <v>1454</v>
      </c>
      <c r="E539" s="34">
        <v>35113</v>
      </c>
      <c r="F539" s="18" t="s">
        <v>1455</v>
      </c>
      <c r="G539" s="18" t="s">
        <v>3</v>
      </c>
      <c r="H539" s="18" t="s">
        <v>1456</v>
      </c>
      <c r="I539" s="20" t="s">
        <v>1457</v>
      </c>
      <c r="J539" s="18" t="s">
        <v>79</v>
      </c>
      <c r="K539" s="18" t="s">
        <v>79</v>
      </c>
      <c r="L539" s="18" t="s">
        <v>79</v>
      </c>
      <c r="M539" s="39" t="s">
        <v>1458</v>
      </c>
      <c r="N539" s="16" t="s">
        <v>79</v>
      </c>
      <c r="O539" s="40" t="s">
        <v>240</v>
      </c>
      <c r="P539" s="19">
        <v>40069756367</v>
      </c>
      <c r="Q539" s="20" t="s">
        <v>1459</v>
      </c>
      <c r="R539" s="1">
        <v>31</v>
      </c>
      <c r="S539" s="18">
        <f t="shared" si="28"/>
        <v>550</v>
      </c>
      <c r="T539" s="18">
        <f t="shared" si="29"/>
        <v>17050</v>
      </c>
      <c r="U539" s="20" t="s">
        <v>79</v>
      </c>
      <c r="V539" s="28" t="s">
        <v>7</v>
      </c>
      <c r="W539" s="33">
        <v>45334</v>
      </c>
      <c r="X539" s="33" t="s">
        <v>79</v>
      </c>
    </row>
    <row r="540" spans="1:24" ht="15.6" x14ac:dyDescent="0.3">
      <c r="A540" s="36">
        <v>28</v>
      </c>
      <c r="B540" s="36">
        <v>4473</v>
      </c>
      <c r="C540" s="37" t="s">
        <v>0</v>
      </c>
      <c r="D540" s="38" t="s">
        <v>1460</v>
      </c>
      <c r="E540" s="34">
        <v>33872</v>
      </c>
      <c r="F540" s="18" t="s">
        <v>1461</v>
      </c>
      <c r="G540" s="18" t="s">
        <v>3</v>
      </c>
      <c r="H540" s="18" t="s">
        <v>1462</v>
      </c>
      <c r="I540" s="20" t="s">
        <v>1463</v>
      </c>
      <c r="J540" s="18" t="s">
        <v>79</v>
      </c>
      <c r="K540" s="18" t="s">
        <v>1430</v>
      </c>
      <c r="L540" s="18" t="s">
        <v>79</v>
      </c>
      <c r="M540" s="39" t="s">
        <v>1464</v>
      </c>
      <c r="N540" s="16" t="s">
        <v>79</v>
      </c>
      <c r="O540" s="40" t="s">
        <v>240</v>
      </c>
      <c r="P540" s="19">
        <v>40184749802</v>
      </c>
      <c r="Q540" s="20" t="s">
        <v>1431</v>
      </c>
      <c r="R540" s="1">
        <v>31</v>
      </c>
      <c r="S540" s="18">
        <f t="shared" si="28"/>
        <v>550</v>
      </c>
      <c r="T540" s="18">
        <f t="shared" si="29"/>
        <v>17050</v>
      </c>
      <c r="U540" s="20" t="s">
        <v>79</v>
      </c>
      <c r="V540" s="28" t="s">
        <v>7</v>
      </c>
      <c r="W540" s="33">
        <v>45334</v>
      </c>
      <c r="X540" s="33" t="s">
        <v>79</v>
      </c>
    </row>
    <row r="541" spans="1:24" ht="15.6" x14ac:dyDescent="0.3">
      <c r="A541" s="36">
        <v>29</v>
      </c>
      <c r="B541" s="36">
        <v>3966</v>
      </c>
      <c r="C541" s="37" t="s">
        <v>90</v>
      </c>
      <c r="D541" s="38" t="s">
        <v>1465</v>
      </c>
      <c r="E541" s="34">
        <v>31809</v>
      </c>
      <c r="F541" s="18" t="s">
        <v>1466</v>
      </c>
      <c r="G541" s="18" t="s">
        <v>3</v>
      </c>
      <c r="H541" s="18" t="s">
        <v>1467</v>
      </c>
      <c r="I541" s="20" t="s">
        <v>1468</v>
      </c>
      <c r="J541" s="18" t="s">
        <v>1469</v>
      </c>
      <c r="K541" s="18" t="s">
        <v>79</v>
      </c>
      <c r="L541" s="18" t="s">
        <v>79</v>
      </c>
      <c r="M541" s="39" t="s">
        <v>1470</v>
      </c>
      <c r="N541" s="16" t="s">
        <v>79</v>
      </c>
      <c r="O541" s="40" t="s">
        <v>240</v>
      </c>
      <c r="P541" s="19">
        <v>37120387180</v>
      </c>
      <c r="Q541" s="20" t="s">
        <v>1431</v>
      </c>
      <c r="R541" s="1">
        <v>31</v>
      </c>
      <c r="S541" s="18">
        <f t="shared" si="28"/>
        <v>570</v>
      </c>
      <c r="T541" s="18">
        <f t="shared" si="29"/>
        <v>17670</v>
      </c>
      <c r="U541" s="20"/>
      <c r="V541" s="28" t="s">
        <v>7</v>
      </c>
      <c r="W541" s="33">
        <v>45334</v>
      </c>
      <c r="X541" s="33" t="s">
        <v>79</v>
      </c>
    </row>
    <row r="542" spans="1:24" ht="15.6" x14ac:dyDescent="0.3">
      <c r="A542" s="36">
        <v>30</v>
      </c>
      <c r="B542" s="36">
        <v>6694</v>
      </c>
      <c r="C542" s="37" t="s">
        <v>0</v>
      </c>
      <c r="D542" s="38" t="s">
        <v>1471</v>
      </c>
      <c r="E542" s="34">
        <v>35133</v>
      </c>
      <c r="F542" s="18" t="s">
        <v>1472</v>
      </c>
      <c r="G542" s="18" t="s">
        <v>3</v>
      </c>
      <c r="H542" s="18" t="s">
        <v>1473</v>
      </c>
      <c r="I542" s="20">
        <v>902506288583</v>
      </c>
      <c r="J542" s="18" t="s">
        <v>79</v>
      </c>
      <c r="K542" s="18" t="s">
        <v>79</v>
      </c>
      <c r="L542" s="18" t="s">
        <v>79</v>
      </c>
      <c r="M542" s="39" t="s">
        <v>79</v>
      </c>
      <c r="N542" s="16" t="s">
        <v>79</v>
      </c>
      <c r="O542" s="40" t="s">
        <v>229</v>
      </c>
      <c r="P542" s="19">
        <v>39996112339</v>
      </c>
      <c r="Q542" s="20" t="s">
        <v>1431</v>
      </c>
      <c r="R542" s="1">
        <v>31</v>
      </c>
      <c r="S542" s="18">
        <f t="shared" si="28"/>
        <v>550</v>
      </c>
      <c r="T542" s="18">
        <f t="shared" si="29"/>
        <v>17050</v>
      </c>
      <c r="U542" s="20"/>
      <c r="V542" s="28" t="s">
        <v>7</v>
      </c>
      <c r="W542" s="33">
        <v>45334</v>
      </c>
      <c r="X542" s="33" t="s">
        <v>79</v>
      </c>
    </row>
    <row r="543" spans="1:24" ht="15.6" x14ac:dyDescent="0.3">
      <c r="A543" s="36">
        <v>31</v>
      </c>
      <c r="B543" s="36" t="s">
        <v>1474</v>
      </c>
      <c r="C543" s="37" t="s">
        <v>0</v>
      </c>
      <c r="D543" s="38" t="s">
        <v>1475</v>
      </c>
      <c r="E543" s="34">
        <v>28937</v>
      </c>
      <c r="F543" s="18" t="s">
        <v>1476</v>
      </c>
      <c r="G543" s="18" t="s">
        <v>3</v>
      </c>
      <c r="H543" s="18" t="s">
        <v>1477</v>
      </c>
      <c r="I543" s="20" t="s">
        <v>1478</v>
      </c>
      <c r="J543" s="18" t="s">
        <v>1469</v>
      </c>
      <c r="K543" s="18" t="s">
        <v>79</v>
      </c>
      <c r="L543" s="18" t="s">
        <v>79</v>
      </c>
      <c r="M543" s="39" t="s">
        <v>1479</v>
      </c>
      <c r="N543" s="16" t="s">
        <v>79</v>
      </c>
      <c r="O543" s="40" t="s">
        <v>240</v>
      </c>
      <c r="P543" s="19">
        <v>97007494752</v>
      </c>
      <c r="Q543" s="20" t="s">
        <v>13</v>
      </c>
      <c r="R543" s="1">
        <v>31</v>
      </c>
      <c r="S543" s="18">
        <f t="shared" si="28"/>
        <v>550</v>
      </c>
      <c r="T543" s="18">
        <f t="shared" si="29"/>
        <v>17050</v>
      </c>
      <c r="U543" s="20"/>
      <c r="V543" s="28" t="s">
        <v>7</v>
      </c>
      <c r="W543" s="33">
        <v>45334</v>
      </c>
      <c r="X543" s="33" t="s">
        <v>79</v>
      </c>
    </row>
    <row r="544" spans="1:24" ht="15.6" x14ac:dyDescent="0.3">
      <c r="A544" s="36">
        <v>32</v>
      </c>
      <c r="B544" s="36">
        <v>2920</v>
      </c>
      <c r="C544" s="37" t="s">
        <v>0</v>
      </c>
      <c r="D544" s="38" t="s">
        <v>1480</v>
      </c>
      <c r="E544" s="34">
        <v>33984</v>
      </c>
      <c r="F544" s="18" t="s">
        <v>1481</v>
      </c>
      <c r="G544" s="18" t="s">
        <v>3</v>
      </c>
      <c r="H544" s="18" t="s">
        <v>1482</v>
      </c>
      <c r="I544" s="20" t="s">
        <v>1356</v>
      </c>
      <c r="J544" s="18" t="s">
        <v>79</v>
      </c>
      <c r="K544" s="18" t="s">
        <v>79</v>
      </c>
      <c r="L544" s="18" t="s">
        <v>79</v>
      </c>
      <c r="M544" s="39" t="s">
        <v>1483</v>
      </c>
      <c r="N544" s="16" t="s">
        <v>79</v>
      </c>
      <c r="O544" s="40" t="s">
        <v>240</v>
      </c>
      <c r="P544" s="19">
        <v>97003531664</v>
      </c>
      <c r="Q544" s="20" t="s">
        <v>13</v>
      </c>
      <c r="R544" s="1">
        <v>27</v>
      </c>
      <c r="S544" s="18">
        <f t="shared" si="28"/>
        <v>550</v>
      </c>
      <c r="T544" s="18">
        <f t="shared" si="29"/>
        <v>14850</v>
      </c>
      <c r="U544" s="20"/>
      <c r="V544" s="28" t="s">
        <v>7</v>
      </c>
      <c r="W544" s="33">
        <v>45334</v>
      </c>
      <c r="X544" s="33" t="s">
        <v>79</v>
      </c>
    </row>
    <row r="545" spans="1:24" ht="15.6" x14ac:dyDescent="0.3">
      <c r="A545" s="36">
        <v>33</v>
      </c>
      <c r="B545" s="36">
        <v>7869</v>
      </c>
      <c r="C545" s="37" t="s">
        <v>0</v>
      </c>
      <c r="D545" s="38" t="s">
        <v>1484</v>
      </c>
      <c r="E545" s="34">
        <v>31413</v>
      </c>
      <c r="F545" s="18" t="s">
        <v>1485</v>
      </c>
      <c r="G545" s="18" t="s">
        <v>3</v>
      </c>
      <c r="H545" s="18" t="s">
        <v>1486</v>
      </c>
      <c r="I545" s="20" t="s">
        <v>1487</v>
      </c>
      <c r="J545" s="18" t="s">
        <v>79</v>
      </c>
      <c r="K545" s="18" t="s">
        <v>79</v>
      </c>
      <c r="L545" s="18" t="s">
        <v>79</v>
      </c>
      <c r="M545" s="39" t="s">
        <v>1488</v>
      </c>
      <c r="N545" s="16" t="s">
        <v>79</v>
      </c>
      <c r="O545" s="40" t="s">
        <v>600</v>
      </c>
      <c r="P545" s="19">
        <v>41949199818</v>
      </c>
      <c r="Q545" s="20" t="s">
        <v>1489</v>
      </c>
      <c r="R545" s="1">
        <v>31</v>
      </c>
      <c r="S545" s="18">
        <f t="shared" si="28"/>
        <v>550</v>
      </c>
      <c r="T545" s="18">
        <f t="shared" si="29"/>
        <v>17050</v>
      </c>
      <c r="U545" s="20"/>
      <c r="V545" s="28" t="s">
        <v>7</v>
      </c>
      <c r="W545" s="33">
        <v>46013</v>
      </c>
      <c r="X545" s="33" t="s">
        <v>79</v>
      </c>
    </row>
    <row r="546" spans="1:24" ht="15.6" x14ac:dyDescent="0.3">
      <c r="A546" s="36">
        <v>34</v>
      </c>
      <c r="B546" s="36">
        <v>8138</v>
      </c>
      <c r="C546" s="37" t="s">
        <v>0</v>
      </c>
      <c r="D546" s="38" t="s">
        <v>1490</v>
      </c>
      <c r="E546" s="34">
        <v>32143</v>
      </c>
      <c r="F546" s="18" t="s">
        <v>1491</v>
      </c>
      <c r="G546" s="18" t="s">
        <v>3</v>
      </c>
      <c r="H546" s="18" t="s">
        <v>1492</v>
      </c>
      <c r="I546" s="20" t="s">
        <v>1493</v>
      </c>
      <c r="J546" s="18" t="s">
        <v>79</v>
      </c>
      <c r="K546" s="18" t="s">
        <v>79</v>
      </c>
      <c r="L546" s="18" t="s">
        <v>79</v>
      </c>
      <c r="M546" s="39" t="s">
        <v>79</v>
      </c>
      <c r="N546" s="16" t="s">
        <v>79</v>
      </c>
      <c r="O546" s="40" t="s">
        <v>79</v>
      </c>
      <c r="P546" s="19">
        <v>97009969770</v>
      </c>
      <c r="Q546" s="20" t="s">
        <v>13</v>
      </c>
      <c r="R546" s="1">
        <v>31</v>
      </c>
      <c r="S546" s="18">
        <f t="shared" si="28"/>
        <v>550</v>
      </c>
      <c r="T546" s="18">
        <f t="shared" si="29"/>
        <v>17050</v>
      </c>
      <c r="U546" s="20"/>
      <c r="V546" s="28" t="s">
        <v>7</v>
      </c>
      <c r="W546" s="33">
        <v>46074</v>
      </c>
      <c r="X546" s="33" t="s">
        <v>79</v>
      </c>
    </row>
    <row r="547" spans="1:24" ht="15.6" x14ac:dyDescent="0.3">
      <c r="A547" s="36">
        <v>35</v>
      </c>
      <c r="B547" s="36">
        <v>8144</v>
      </c>
      <c r="C547" s="37" t="s">
        <v>29</v>
      </c>
      <c r="D547" s="38" t="s">
        <v>1494</v>
      </c>
      <c r="E547" s="34">
        <v>32851</v>
      </c>
      <c r="F547" s="18" t="s">
        <v>1495</v>
      </c>
      <c r="G547" s="18" t="s">
        <v>3</v>
      </c>
      <c r="H547" s="18" t="s">
        <v>1496</v>
      </c>
      <c r="I547" s="20" t="s">
        <v>1497</v>
      </c>
      <c r="J547" s="18"/>
      <c r="K547" s="18"/>
      <c r="L547" s="18"/>
      <c r="M547" s="39"/>
      <c r="N547" s="16"/>
      <c r="O547" s="40"/>
      <c r="P547" s="19">
        <v>20464720249</v>
      </c>
      <c r="Q547" s="20" t="s">
        <v>1498</v>
      </c>
      <c r="R547" s="1">
        <v>31</v>
      </c>
      <c r="S547" s="18">
        <f t="shared" si="28"/>
        <v>770</v>
      </c>
      <c r="T547" s="18">
        <f t="shared" si="29"/>
        <v>23870</v>
      </c>
      <c r="U547" s="20"/>
      <c r="V547" s="28" t="s">
        <v>7</v>
      </c>
      <c r="W547" s="33">
        <v>46091</v>
      </c>
      <c r="X547" s="33"/>
    </row>
    <row r="548" spans="1:24" ht="15.6" x14ac:dyDescent="0.3">
      <c r="A548" s="36">
        <v>36</v>
      </c>
      <c r="B548" s="36">
        <v>7152</v>
      </c>
      <c r="C548" s="37" t="s">
        <v>0</v>
      </c>
      <c r="D548" s="38" t="s">
        <v>1499</v>
      </c>
      <c r="E548" s="34">
        <v>38484</v>
      </c>
      <c r="F548" s="18" t="s">
        <v>1363</v>
      </c>
      <c r="G548" s="18" t="s">
        <v>152</v>
      </c>
      <c r="H548" s="18" t="s">
        <v>1500</v>
      </c>
      <c r="I548" s="20" t="s">
        <v>1501</v>
      </c>
      <c r="J548" s="18" t="s">
        <v>79</v>
      </c>
      <c r="K548" s="18" t="s">
        <v>79</v>
      </c>
      <c r="L548" s="18" t="s">
        <v>79</v>
      </c>
      <c r="M548" s="39" t="s">
        <v>79</v>
      </c>
      <c r="N548" s="16" t="s">
        <v>79</v>
      </c>
      <c r="O548" s="40" t="s">
        <v>1502</v>
      </c>
      <c r="P548" s="19">
        <v>97006855542</v>
      </c>
      <c r="Q548" s="20" t="s">
        <v>13</v>
      </c>
      <c r="R548" s="1">
        <v>31</v>
      </c>
      <c r="S548" s="18">
        <f t="shared" si="28"/>
        <v>550</v>
      </c>
      <c r="T548" s="18">
        <f t="shared" si="29"/>
        <v>17050</v>
      </c>
      <c r="U548" s="20"/>
      <c r="V548" s="28" t="s">
        <v>7</v>
      </c>
      <c r="W548" s="33">
        <v>45563</v>
      </c>
      <c r="X548" s="33" t="s">
        <v>79</v>
      </c>
    </row>
    <row r="549" spans="1:24" ht="15.6" x14ac:dyDescent="0.3">
      <c r="A549" s="36">
        <v>37</v>
      </c>
      <c r="B549" s="36">
        <v>7153</v>
      </c>
      <c r="C549" s="37" t="s">
        <v>0</v>
      </c>
      <c r="D549" s="38" t="s">
        <v>1503</v>
      </c>
      <c r="E549" s="34" t="s">
        <v>1504</v>
      </c>
      <c r="F549" s="18" t="s">
        <v>1505</v>
      </c>
      <c r="G549" s="18" t="s">
        <v>152</v>
      </c>
      <c r="H549" s="18" t="s">
        <v>1506</v>
      </c>
      <c r="I549" s="20" t="s">
        <v>1507</v>
      </c>
      <c r="J549" s="18" t="s">
        <v>79</v>
      </c>
      <c r="K549" s="18" t="s">
        <v>79</v>
      </c>
      <c r="L549" s="18" t="s">
        <v>79</v>
      </c>
      <c r="M549" s="39" t="s">
        <v>79</v>
      </c>
      <c r="N549" s="16" t="s">
        <v>79</v>
      </c>
      <c r="O549" s="40" t="s">
        <v>1502</v>
      </c>
      <c r="P549" s="19">
        <v>97011509991</v>
      </c>
      <c r="Q549" s="20" t="s">
        <v>13</v>
      </c>
      <c r="R549" s="1">
        <v>31</v>
      </c>
      <c r="S549" s="18">
        <f t="shared" si="28"/>
        <v>550</v>
      </c>
      <c r="T549" s="18">
        <f t="shared" si="29"/>
        <v>17050</v>
      </c>
      <c r="U549" s="20"/>
      <c r="V549" s="28" t="s">
        <v>7</v>
      </c>
      <c r="W549" s="33">
        <v>45563</v>
      </c>
      <c r="X549" s="33" t="s">
        <v>79</v>
      </c>
    </row>
    <row r="550" spans="1:24" ht="15.6" x14ac:dyDescent="0.3">
      <c r="A550" s="36">
        <v>38</v>
      </c>
      <c r="B550" s="36">
        <v>7155</v>
      </c>
      <c r="C550" s="37" t="s">
        <v>0</v>
      </c>
      <c r="D550" s="38" t="s">
        <v>1508</v>
      </c>
      <c r="E550" s="34">
        <v>37997</v>
      </c>
      <c r="F550" s="18" t="s">
        <v>1363</v>
      </c>
      <c r="G550" s="18" t="s">
        <v>3</v>
      </c>
      <c r="H550" s="18" t="s">
        <v>1500</v>
      </c>
      <c r="I550" s="20" t="s">
        <v>1509</v>
      </c>
      <c r="J550" s="18" t="s">
        <v>79</v>
      </c>
      <c r="K550" s="18" t="s">
        <v>79</v>
      </c>
      <c r="L550" s="18" t="s">
        <v>79</v>
      </c>
      <c r="M550" s="39" t="s">
        <v>79</v>
      </c>
      <c r="N550" s="16" t="s">
        <v>79</v>
      </c>
      <c r="O550" s="40" t="s">
        <v>1502</v>
      </c>
      <c r="P550" s="19">
        <v>97006855440</v>
      </c>
      <c r="Q550" s="20" t="s">
        <v>13</v>
      </c>
      <c r="R550" s="1">
        <v>31</v>
      </c>
      <c r="S550" s="18">
        <f t="shared" si="28"/>
        <v>550</v>
      </c>
      <c r="T550" s="18">
        <f t="shared" si="29"/>
        <v>17050</v>
      </c>
      <c r="U550" s="20"/>
      <c r="V550" s="28" t="s">
        <v>7</v>
      </c>
      <c r="W550" s="33">
        <v>45563</v>
      </c>
      <c r="X550" s="33" t="s">
        <v>79</v>
      </c>
    </row>
    <row r="551" spans="1:24" ht="15.6" x14ac:dyDescent="0.3">
      <c r="A551" s="36">
        <v>39</v>
      </c>
      <c r="B551" s="36">
        <v>7156</v>
      </c>
      <c r="C551" s="37" t="s">
        <v>0</v>
      </c>
      <c r="D551" s="38" t="s">
        <v>1510</v>
      </c>
      <c r="E551" s="34">
        <v>37997</v>
      </c>
      <c r="F551" s="18" t="s">
        <v>1363</v>
      </c>
      <c r="G551" s="18" t="s">
        <v>152</v>
      </c>
      <c r="H551" s="18" t="s">
        <v>1500</v>
      </c>
      <c r="I551" s="20" t="s">
        <v>1511</v>
      </c>
      <c r="J551" s="18" t="s">
        <v>79</v>
      </c>
      <c r="K551" s="18" t="s">
        <v>79</v>
      </c>
      <c r="L551" s="18" t="s">
        <v>79</v>
      </c>
      <c r="M551" s="39" t="s">
        <v>79</v>
      </c>
      <c r="N551" s="16" t="s">
        <v>79</v>
      </c>
      <c r="O551" s="40" t="s">
        <v>1502</v>
      </c>
      <c r="P551" s="19">
        <v>97008382650</v>
      </c>
      <c r="Q551" s="20" t="s">
        <v>13</v>
      </c>
      <c r="R551" s="1">
        <v>31</v>
      </c>
      <c r="S551" s="18">
        <f t="shared" si="28"/>
        <v>550</v>
      </c>
      <c r="T551" s="18">
        <f t="shared" si="29"/>
        <v>17050</v>
      </c>
      <c r="U551" s="20"/>
      <c r="V551" s="28" t="s">
        <v>7</v>
      </c>
      <c r="W551" s="33">
        <v>45563</v>
      </c>
      <c r="X551" s="33" t="s">
        <v>79</v>
      </c>
    </row>
    <row r="552" spans="1:24" ht="15.6" x14ac:dyDescent="0.3">
      <c r="A552" s="36">
        <v>40</v>
      </c>
      <c r="B552" s="36">
        <v>7157</v>
      </c>
      <c r="C552" s="37" t="s">
        <v>0</v>
      </c>
      <c r="D552" s="38" t="s">
        <v>1512</v>
      </c>
      <c r="E552" s="34">
        <v>35434</v>
      </c>
      <c r="F552" s="18" t="s">
        <v>1513</v>
      </c>
      <c r="G552" s="18" t="s">
        <v>152</v>
      </c>
      <c r="H552" s="18" t="s">
        <v>1514</v>
      </c>
      <c r="I552" s="20" t="s">
        <v>1515</v>
      </c>
      <c r="J552" s="18" t="s">
        <v>79</v>
      </c>
      <c r="K552" s="18" t="s">
        <v>79</v>
      </c>
      <c r="L552" s="18" t="s">
        <v>79</v>
      </c>
      <c r="M552" s="39" t="s">
        <v>79</v>
      </c>
      <c r="N552" s="16" t="s">
        <v>79</v>
      </c>
      <c r="O552" s="40" t="s">
        <v>1502</v>
      </c>
      <c r="P552" s="19">
        <v>97003434402</v>
      </c>
      <c r="Q552" s="20" t="s">
        <v>13</v>
      </c>
      <c r="R552" s="1">
        <v>31</v>
      </c>
      <c r="S552" s="18">
        <f t="shared" si="28"/>
        <v>550</v>
      </c>
      <c r="T552" s="18">
        <f t="shared" si="29"/>
        <v>17050</v>
      </c>
      <c r="U552" s="20"/>
      <c r="V552" s="28" t="s">
        <v>7</v>
      </c>
      <c r="W552" s="33">
        <v>45563</v>
      </c>
      <c r="X552" s="33" t="s">
        <v>79</v>
      </c>
    </row>
    <row r="553" spans="1:24" ht="15.6" x14ac:dyDescent="0.3">
      <c r="A553" s="36">
        <v>41</v>
      </c>
      <c r="B553" s="36">
        <v>2001</v>
      </c>
      <c r="C553" s="37" t="s">
        <v>0</v>
      </c>
      <c r="D553" s="38" t="s">
        <v>1656</v>
      </c>
      <c r="E553" s="34">
        <v>28977</v>
      </c>
      <c r="F553" s="18" t="s">
        <v>1657</v>
      </c>
      <c r="G553" s="18" t="s">
        <v>3</v>
      </c>
      <c r="H553" s="18" t="s">
        <v>1658</v>
      </c>
      <c r="I553" s="20" t="s">
        <v>1659</v>
      </c>
      <c r="J553" s="18" t="s">
        <v>79</v>
      </c>
      <c r="K553" s="18" t="s">
        <v>79</v>
      </c>
      <c r="L553" s="18" t="s">
        <v>79</v>
      </c>
      <c r="M553" s="39">
        <v>781871292085</v>
      </c>
      <c r="N553" s="16" t="s">
        <v>79</v>
      </c>
      <c r="O553" s="40" t="s">
        <v>240</v>
      </c>
      <c r="P553" s="19">
        <v>97006041123</v>
      </c>
      <c r="Q553" s="20" t="s">
        <v>13</v>
      </c>
      <c r="R553" s="1">
        <v>31</v>
      </c>
      <c r="S553" s="18">
        <f t="shared" si="28"/>
        <v>550</v>
      </c>
      <c r="T553" s="18">
        <f t="shared" si="29"/>
        <v>17050</v>
      </c>
      <c r="U553" s="20"/>
      <c r="V553" s="28" t="s">
        <v>7</v>
      </c>
      <c r="W553" s="33">
        <v>44604</v>
      </c>
      <c r="X553" s="33" t="s">
        <v>79</v>
      </c>
    </row>
    <row r="554" spans="1:24" ht="15.6" x14ac:dyDescent="0.3">
      <c r="A554" s="36">
        <v>42</v>
      </c>
      <c r="B554" s="36">
        <v>6077</v>
      </c>
      <c r="C554" s="37" t="s">
        <v>0</v>
      </c>
      <c r="D554" s="38" t="s">
        <v>1664</v>
      </c>
      <c r="E554" s="34">
        <v>36283</v>
      </c>
      <c r="F554" s="18" t="s">
        <v>1665</v>
      </c>
      <c r="G554" s="18" t="s">
        <v>3</v>
      </c>
      <c r="H554" s="18" t="s">
        <v>1666</v>
      </c>
      <c r="I554" s="20" t="s">
        <v>1667</v>
      </c>
      <c r="J554" s="18" t="s">
        <v>79</v>
      </c>
      <c r="K554" s="18" t="s">
        <v>1430</v>
      </c>
      <c r="L554" s="18" t="s">
        <v>79</v>
      </c>
      <c r="M554" s="39">
        <v>781870655015</v>
      </c>
      <c r="N554" s="16" t="s">
        <v>79</v>
      </c>
      <c r="O554" s="40" t="s">
        <v>240</v>
      </c>
      <c r="P554" s="19">
        <v>97011279864</v>
      </c>
      <c r="Q554" s="20" t="s">
        <v>13</v>
      </c>
      <c r="R554" s="1">
        <v>31</v>
      </c>
      <c r="S554" s="18">
        <f t="shared" si="28"/>
        <v>550</v>
      </c>
      <c r="T554" s="18">
        <f t="shared" si="29"/>
        <v>17050</v>
      </c>
      <c r="U554" s="20"/>
      <c r="V554" s="28" t="s">
        <v>7</v>
      </c>
      <c r="W554" s="33">
        <v>44604</v>
      </c>
      <c r="X554" s="33" t="s">
        <v>79</v>
      </c>
    </row>
    <row r="555" spans="1:24" ht="15.6" x14ac:dyDescent="0.3">
      <c r="A555" s="36">
        <v>43</v>
      </c>
      <c r="B555" s="36">
        <v>2111</v>
      </c>
      <c r="C555" s="37" t="s">
        <v>0</v>
      </c>
      <c r="D555" s="38" t="s">
        <v>1668</v>
      </c>
      <c r="E555" s="34">
        <v>31547</v>
      </c>
      <c r="F555" s="18" t="s">
        <v>1669</v>
      </c>
      <c r="G555" s="18" t="s">
        <v>152</v>
      </c>
      <c r="H555" s="18" t="s">
        <v>1670</v>
      </c>
      <c r="I555" s="20" t="s">
        <v>1671</v>
      </c>
      <c r="J555" s="18" t="s">
        <v>79</v>
      </c>
      <c r="K555" s="18" t="s">
        <v>79</v>
      </c>
      <c r="L555" s="18" t="s">
        <v>79</v>
      </c>
      <c r="M555" s="39" t="s">
        <v>1672</v>
      </c>
      <c r="N555" s="16" t="s">
        <v>79</v>
      </c>
      <c r="O555" s="40" t="s">
        <v>240</v>
      </c>
      <c r="P555" s="19">
        <v>38628735953</v>
      </c>
      <c r="Q555" s="20" t="s">
        <v>1431</v>
      </c>
      <c r="R555" s="1">
        <v>25</v>
      </c>
      <c r="S555" s="18">
        <f t="shared" si="28"/>
        <v>550</v>
      </c>
      <c r="T555" s="18">
        <f t="shared" si="29"/>
        <v>13750</v>
      </c>
      <c r="U555" s="20"/>
      <c r="V555" s="28" t="s">
        <v>7</v>
      </c>
      <c r="W555" s="33">
        <v>44604</v>
      </c>
      <c r="X555" s="33" t="s">
        <v>79</v>
      </c>
    </row>
    <row r="556" spans="1:24" ht="15.6" x14ac:dyDescent="0.3">
      <c r="A556" s="36">
        <v>44</v>
      </c>
      <c r="B556" s="36">
        <v>3389</v>
      </c>
      <c r="C556" s="37" t="s">
        <v>0</v>
      </c>
      <c r="D556" s="38" t="s">
        <v>1673</v>
      </c>
      <c r="E556" s="34">
        <v>33867</v>
      </c>
      <c r="F556" s="18" t="s">
        <v>1669</v>
      </c>
      <c r="G556" s="18" t="s">
        <v>3</v>
      </c>
      <c r="H556" s="18" t="s">
        <v>1674</v>
      </c>
      <c r="I556" s="20" t="s">
        <v>1675</v>
      </c>
      <c r="J556" s="18" t="s">
        <v>79</v>
      </c>
      <c r="K556" s="18" t="s">
        <v>79</v>
      </c>
      <c r="L556" s="18" t="s">
        <v>79</v>
      </c>
      <c r="M556" s="39" t="s">
        <v>79</v>
      </c>
      <c r="N556" s="16" t="s">
        <v>79</v>
      </c>
      <c r="O556" s="40" t="s">
        <v>240</v>
      </c>
      <c r="P556" s="19">
        <v>40617477996</v>
      </c>
      <c r="Q556" s="20" t="s">
        <v>1431</v>
      </c>
      <c r="R556" s="1">
        <v>25</v>
      </c>
      <c r="S556" s="18">
        <f t="shared" si="28"/>
        <v>550</v>
      </c>
      <c r="T556" s="18">
        <f t="shared" si="29"/>
        <v>13750</v>
      </c>
      <c r="U556" s="20"/>
      <c r="V556" s="28" t="s">
        <v>7</v>
      </c>
      <c r="W556" s="33">
        <v>44604</v>
      </c>
      <c r="X556" s="33" t="s">
        <v>79</v>
      </c>
    </row>
    <row r="557" spans="1:24" ht="15.6" x14ac:dyDescent="0.3">
      <c r="A557" s="36">
        <v>45</v>
      </c>
      <c r="B557" s="36" t="s">
        <v>1676</v>
      </c>
      <c r="C557" s="37" t="s">
        <v>0</v>
      </c>
      <c r="D557" s="38" t="s">
        <v>1677</v>
      </c>
      <c r="E557" s="34">
        <v>35241</v>
      </c>
      <c r="F557" s="18" t="s">
        <v>1669</v>
      </c>
      <c r="G557" s="18" t="s">
        <v>3</v>
      </c>
      <c r="H557" s="18" t="s">
        <v>1678</v>
      </c>
      <c r="I557" s="20" t="s">
        <v>1679</v>
      </c>
      <c r="J557" s="18" t="s">
        <v>79</v>
      </c>
      <c r="K557" s="18" t="s">
        <v>79</v>
      </c>
      <c r="L557" s="18" t="s">
        <v>79</v>
      </c>
      <c r="M557" s="39" t="s">
        <v>79</v>
      </c>
      <c r="N557" s="16" t="s">
        <v>79</v>
      </c>
      <c r="O557" s="40" t="s">
        <v>240</v>
      </c>
      <c r="P557" s="19">
        <v>97006041203</v>
      </c>
      <c r="Q557" s="20" t="s">
        <v>13</v>
      </c>
      <c r="R557" s="1">
        <v>25</v>
      </c>
      <c r="S557" s="18">
        <f t="shared" si="28"/>
        <v>550</v>
      </c>
      <c r="T557" s="18">
        <f t="shared" si="29"/>
        <v>13750</v>
      </c>
      <c r="U557" s="20"/>
      <c r="V557" s="28" t="s">
        <v>7</v>
      </c>
      <c r="W557" s="33">
        <v>44604</v>
      </c>
      <c r="X557" s="33" t="s">
        <v>79</v>
      </c>
    </row>
    <row r="558" spans="1:24" ht="15.6" x14ac:dyDescent="0.3">
      <c r="A558" s="36">
        <v>46</v>
      </c>
      <c r="B558" s="36">
        <v>3390</v>
      </c>
      <c r="C558" s="37" t="s">
        <v>0</v>
      </c>
      <c r="D558" s="38" t="s">
        <v>1680</v>
      </c>
      <c r="E558" s="34">
        <v>27035</v>
      </c>
      <c r="F558" s="18" t="s">
        <v>1681</v>
      </c>
      <c r="G558" s="18" t="s">
        <v>3</v>
      </c>
      <c r="H558" s="18" t="s">
        <v>1682</v>
      </c>
      <c r="I558" s="20" t="s">
        <v>1683</v>
      </c>
      <c r="J558" s="18" t="s">
        <v>79</v>
      </c>
      <c r="K558" s="18" t="s">
        <v>79</v>
      </c>
      <c r="L558" s="18" t="s">
        <v>79</v>
      </c>
      <c r="M558" s="39" t="s">
        <v>1684</v>
      </c>
      <c r="N558" s="16" t="s">
        <v>79</v>
      </c>
      <c r="O558" s="40" t="s">
        <v>240</v>
      </c>
      <c r="P558" s="19">
        <v>97012343070</v>
      </c>
      <c r="Q558" s="20" t="s">
        <v>13</v>
      </c>
      <c r="R558" s="1">
        <v>25</v>
      </c>
      <c r="S558" s="18">
        <f t="shared" si="28"/>
        <v>550</v>
      </c>
      <c r="T558" s="18">
        <f t="shared" si="29"/>
        <v>13750</v>
      </c>
      <c r="U558" s="20" t="s">
        <v>79</v>
      </c>
      <c r="V558" s="28" t="s">
        <v>7</v>
      </c>
      <c r="W558" s="33">
        <v>44604</v>
      </c>
      <c r="X558" s="33" t="s">
        <v>79</v>
      </c>
    </row>
    <row r="559" spans="1:24" ht="15.6" x14ac:dyDescent="0.3">
      <c r="A559" s="36">
        <v>47</v>
      </c>
      <c r="B559" s="36">
        <v>4276</v>
      </c>
      <c r="C559" s="37" t="s">
        <v>0</v>
      </c>
      <c r="D559" s="38" t="s">
        <v>1703</v>
      </c>
      <c r="E559" s="34">
        <v>36729</v>
      </c>
      <c r="F559" s="18" t="s">
        <v>1735</v>
      </c>
      <c r="G559" s="18" t="s">
        <v>3</v>
      </c>
      <c r="H559" s="18" t="s">
        <v>1736</v>
      </c>
      <c r="I559" s="20" t="s">
        <v>1737</v>
      </c>
      <c r="J559" s="18" t="s">
        <v>79</v>
      </c>
      <c r="K559" s="18" t="s">
        <v>79</v>
      </c>
      <c r="L559" s="18" t="s">
        <v>79</v>
      </c>
      <c r="M559" s="39" t="s">
        <v>1738</v>
      </c>
      <c r="N559" s="16" t="s">
        <v>79</v>
      </c>
      <c r="O559" s="40" t="s">
        <v>240</v>
      </c>
      <c r="P559" s="19">
        <v>97011321513</v>
      </c>
      <c r="Q559" s="20" t="s">
        <v>13</v>
      </c>
      <c r="R559" s="1">
        <v>31</v>
      </c>
      <c r="S559" s="18">
        <f t="shared" si="28"/>
        <v>550</v>
      </c>
      <c r="T559" s="18">
        <f t="shared" si="29"/>
        <v>17050</v>
      </c>
      <c r="U559" s="20" t="s">
        <v>79</v>
      </c>
      <c r="V559" s="28" t="s">
        <v>7</v>
      </c>
      <c r="W559" s="33">
        <v>44604</v>
      </c>
      <c r="X559" s="33" t="s">
        <v>79</v>
      </c>
    </row>
    <row r="560" spans="1:24" ht="15.6" x14ac:dyDescent="0.3">
      <c r="A560" s="36">
        <v>48</v>
      </c>
      <c r="B560" s="36">
        <v>7448</v>
      </c>
      <c r="C560" s="37" t="s">
        <v>0</v>
      </c>
      <c r="D560" s="38" t="s">
        <v>1769</v>
      </c>
      <c r="E560" s="34">
        <v>35924</v>
      </c>
      <c r="F560" s="18" t="s">
        <v>1770</v>
      </c>
      <c r="G560" s="18" t="s">
        <v>3</v>
      </c>
      <c r="H560" s="18" t="s">
        <v>1771</v>
      </c>
      <c r="I560" s="20" t="s">
        <v>1772</v>
      </c>
      <c r="J560" s="18" t="s">
        <v>79</v>
      </c>
      <c r="K560" s="18" t="s">
        <v>79</v>
      </c>
      <c r="L560" s="18" t="s">
        <v>79</v>
      </c>
      <c r="M560" s="39" t="s">
        <v>1773</v>
      </c>
      <c r="N560" s="16" t="s">
        <v>79</v>
      </c>
      <c r="O560" s="40" t="s">
        <v>4529</v>
      </c>
      <c r="P560" s="19">
        <v>44070503516</v>
      </c>
      <c r="Q560" s="20" t="s">
        <v>1431</v>
      </c>
      <c r="R560" s="1">
        <v>31</v>
      </c>
      <c r="S560" s="18">
        <f t="shared" si="28"/>
        <v>550</v>
      </c>
      <c r="T560" s="18">
        <f t="shared" si="29"/>
        <v>17050</v>
      </c>
      <c r="U560" s="20" t="s">
        <v>79</v>
      </c>
      <c r="V560" s="28" t="s">
        <v>7</v>
      </c>
      <c r="W560" s="33">
        <v>45904</v>
      </c>
      <c r="X560" s="33" t="s">
        <v>79</v>
      </c>
    </row>
    <row r="561" spans="1:24" ht="15.6" x14ac:dyDescent="0.3">
      <c r="A561" s="36">
        <v>49</v>
      </c>
      <c r="B561" s="36">
        <v>7455</v>
      </c>
      <c r="C561" s="37" t="s">
        <v>0</v>
      </c>
      <c r="D561" s="38" t="s">
        <v>1783</v>
      </c>
      <c r="E561" s="34">
        <v>32394</v>
      </c>
      <c r="F561" s="18" t="s">
        <v>1784</v>
      </c>
      <c r="G561" s="18" t="s">
        <v>3</v>
      </c>
      <c r="H561" s="18" t="s">
        <v>1785</v>
      </c>
      <c r="I561" s="20" t="s">
        <v>1786</v>
      </c>
      <c r="J561" s="18" t="s">
        <v>79</v>
      </c>
      <c r="K561" s="18" t="s">
        <v>79</v>
      </c>
      <c r="L561" s="18" t="s">
        <v>79</v>
      </c>
      <c r="M561" s="39" t="s">
        <v>1787</v>
      </c>
      <c r="N561" s="16" t="s">
        <v>79</v>
      </c>
      <c r="O561" s="40" t="s">
        <v>561</v>
      </c>
      <c r="P561" s="19">
        <v>43897837902</v>
      </c>
      <c r="Q561" s="20" t="s">
        <v>1431</v>
      </c>
      <c r="R561" s="1">
        <v>31</v>
      </c>
      <c r="S561" s="18">
        <f t="shared" si="28"/>
        <v>550</v>
      </c>
      <c r="T561" s="18">
        <f t="shared" si="29"/>
        <v>17050</v>
      </c>
      <c r="U561" s="20"/>
      <c r="V561" s="28" t="s">
        <v>7</v>
      </c>
      <c r="W561" s="33">
        <v>45904</v>
      </c>
      <c r="X561" s="33" t="s">
        <v>79</v>
      </c>
    </row>
    <row r="562" spans="1:24" ht="15.6" x14ac:dyDescent="0.3">
      <c r="A562" s="36">
        <v>50</v>
      </c>
      <c r="B562" s="36">
        <v>6987</v>
      </c>
      <c r="C562" s="37" t="s">
        <v>0</v>
      </c>
      <c r="D562" s="38" t="s">
        <v>1990</v>
      </c>
      <c r="E562" s="34" t="s">
        <v>1991</v>
      </c>
      <c r="F562" s="18" t="s">
        <v>1992</v>
      </c>
      <c r="G562" s="18" t="s">
        <v>152</v>
      </c>
      <c r="H562" s="18" t="s">
        <v>1993</v>
      </c>
      <c r="I562" s="20" t="s">
        <v>4733</v>
      </c>
      <c r="J562" s="18" t="s">
        <v>79</v>
      </c>
      <c r="K562" s="18" t="s">
        <v>79</v>
      </c>
      <c r="L562" s="18" t="s">
        <v>79</v>
      </c>
      <c r="M562" s="39" t="s">
        <v>79</v>
      </c>
      <c r="N562" s="16" t="s">
        <v>79</v>
      </c>
      <c r="O562" s="40" t="s">
        <v>1418</v>
      </c>
      <c r="P562" s="19">
        <v>97003338355</v>
      </c>
      <c r="Q562" s="20" t="s">
        <v>13</v>
      </c>
      <c r="R562" s="1">
        <v>0</v>
      </c>
      <c r="S562" s="18">
        <f t="shared" si="28"/>
        <v>550</v>
      </c>
      <c r="T562" s="18">
        <f t="shared" si="29"/>
        <v>0</v>
      </c>
      <c r="U562" s="20"/>
      <c r="V562" s="28" t="s">
        <v>7</v>
      </c>
      <c r="W562" s="33">
        <v>45433</v>
      </c>
      <c r="X562" s="33">
        <v>46224</v>
      </c>
    </row>
    <row r="563" spans="1:24" ht="15.6" x14ac:dyDescent="0.3">
      <c r="A563" s="36">
        <v>51</v>
      </c>
      <c r="B563" s="36">
        <v>7772</v>
      </c>
      <c r="C563" s="37" t="s">
        <v>0</v>
      </c>
      <c r="D563" s="38" t="s">
        <v>2036</v>
      </c>
      <c r="E563" s="34">
        <v>36242</v>
      </c>
      <c r="F563" s="18" t="s">
        <v>130</v>
      </c>
      <c r="G563" s="18" t="s">
        <v>152</v>
      </c>
      <c r="H563" s="18" t="s">
        <v>2037</v>
      </c>
      <c r="I563" s="20" t="s">
        <v>2038</v>
      </c>
      <c r="J563" s="18">
        <v>0</v>
      </c>
      <c r="K563" s="18">
        <v>0</v>
      </c>
      <c r="L563" s="18">
        <v>0</v>
      </c>
      <c r="M563" s="39">
        <v>0</v>
      </c>
      <c r="N563" s="16">
        <v>0</v>
      </c>
      <c r="O563" s="40" t="s">
        <v>327</v>
      </c>
      <c r="P563" s="19">
        <v>45069257147</v>
      </c>
      <c r="Q563" s="20" t="s">
        <v>721</v>
      </c>
      <c r="R563" s="1">
        <v>31</v>
      </c>
      <c r="S563" s="18">
        <f t="shared" si="28"/>
        <v>550</v>
      </c>
      <c r="T563" s="18">
        <f t="shared" si="29"/>
        <v>17050</v>
      </c>
      <c r="U563" s="20"/>
      <c r="V563" s="28" t="s">
        <v>328</v>
      </c>
      <c r="W563" s="33">
        <v>45982</v>
      </c>
      <c r="X563" s="33"/>
    </row>
    <row r="564" spans="1:24" ht="15.6" x14ac:dyDescent="0.3">
      <c r="A564" s="36">
        <v>52</v>
      </c>
      <c r="B564" s="36">
        <v>8257</v>
      </c>
      <c r="C564" s="37" t="s">
        <v>0</v>
      </c>
      <c r="D564" s="38" t="s">
        <v>2043</v>
      </c>
      <c r="E564" s="34">
        <v>39762</v>
      </c>
      <c r="F564" s="18" t="s">
        <v>1377</v>
      </c>
      <c r="G564" s="18" t="s">
        <v>3</v>
      </c>
      <c r="H564" s="18" t="s">
        <v>2044</v>
      </c>
      <c r="I564" s="20" t="s">
        <v>2045</v>
      </c>
      <c r="J564" s="18"/>
      <c r="K564" s="18"/>
      <c r="L564" s="18"/>
      <c r="M564" s="39" t="s">
        <v>2046</v>
      </c>
      <c r="N564" s="16"/>
      <c r="O564" s="40"/>
      <c r="P564" s="19">
        <v>97017473912</v>
      </c>
      <c r="Q564" s="20" t="s">
        <v>2047</v>
      </c>
      <c r="R564" s="1">
        <v>31</v>
      </c>
      <c r="S564" s="18">
        <f t="shared" si="28"/>
        <v>550</v>
      </c>
      <c r="T564" s="18">
        <f t="shared" si="29"/>
        <v>17050</v>
      </c>
      <c r="U564" s="20"/>
      <c r="V564" s="28" t="s">
        <v>7</v>
      </c>
      <c r="W564" s="33">
        <v>46133</v>
      </c>
      <c r="X564" s="33"/>
    </row>
    <row r="565" spans="1:24" ht="15.6" x14ac:dyDescent="0.3">
      <c r="A565" s="36">
        <v>53</v>
      </c>
      <c r="B565" s="36">
        <v>8433</v>
      </c>
      <c r="C565" s="37" t="s">
        <v>0</v>
      </c>
      <c r="D565" s="38" t="s">
        <v>1318</v>
      </c>
      <c r="E565" s="34">
        <v>35796</v>
      </c>
      <c r="F565" s="18" t="s">
        <v>1319</v>
      </c>
      <c r="G565" s="18" t="s">
        <v>3</v>
      </c>
      <c r="H565" s="18" t="s">
        <v>4734</v>
      </c>
      <c r="I565" s="20" t="s">
        <v>4735</v>
      </c>
      <c r="J565" s="18"/>
      <c r="K565" s="18"/>
      <c r="L565" s="18"/>
      <c r="M565" s="39" t="s">
        <v>1320</v>
      </c>
      <c r="N565" s="16"/>
      <c r="O565" s="40"/>
      <c r="P565" s="19">
        <v>38627077302</v>
      </c>
      <c r="Q565" s="20" t="s">
        <v>218</v>
      </c>
      <c r="R565" s="1">
        <v>31</v>
      </c>
      <c r="S565" s="18">
        <f t="shared" si="28"/>
        <v>550</v>
      </c>
      <c r="T565" s="18">
        <f t="shared" si="29"/>
        <v>17050</v>
      </c>
      <c r="U565" s="20"/>
      <c r="V565" s="28" t="s">
        <v>7</v>
      </c>
      <c r="W565" s="33">
        <v>46195</v>
      </c>
      <c r="X565" s="33"/>
    </row>
    <row r="566" spans="1:24" ht="15.6" x14ac:dyDescent="0.3">
      <c r="A566" s="36">
        <v>54</v>
      </c>
      <c r="B566" s="36">
        <v>8434</v>
      </c>
      <c r="C566" s="37" t="s">
        <v>0</v>
      </c>
      <c r="D566" s="38" t="s">
        <v>4473</v>
      </c>
      <c r="E566" s="34">
        <v>28856</v>
      </c>
      <c r="F566" s="18" t="s">
        <v>4475</v>
      </c>
      <c r="G566" s="18" t="s">
        <v>3</v>
      </c>
      <c r="H566" s="18" t="s">
        <v>4736</v>
      </c>
      <c r="I566" s="20" t="s">
        <v>4737</v>
      </c>
      <c r="J566" s="18"/>
      <c r="K566" s="18"/>
      <c r="L566" s="18"/>
      <c r="M566" s="39" t="s">
        <v>4738</v>
      </c>
      <c r="N566" s="16"/>
      <c r="O566" s="40"/>
      <c r="P566" s="19">
        <v>97017603761</v>
      </c>
      <c r="Q566" s="20" t="s">
        <v>2047</v>
      </c>
      <c r="R566" s="1">
        <v>31</v>
      </c>
      <c r="S566" s="18">
        <f t="shared" si="28"/>
        <v>550</v>
      </c>
      <c r="T566" s="18">
        <f t="shared" si="29"/>
        <v>17050</v>
      </c>
      <c r="U566" s="20"/>
      <c r="V566" s="28" t="s">
        <v>7</v>
      </c>
      <c r="W566" s="33">
        <v>46195</v>
      </c>
      <c r="X566" s="33"/>
    </row>
    <row r="567" spans="1:24" ht="15.6" x14ac:dyDescent="0.3">
      <c r="A567" s="36">
        <v>55</v>
      </c>
      <c r="B567" s="36">
        <v>8435</v>
      </c>
      <c r="C567" s="37" t="s">
        <v>0</v>
      </c>
      <c r="D567" s="38" t="s">
        <v>4474</v>
      </c>
      <c r="E567" s="34">
        <v>33604</v>
      </c>
      <c r="F567" s="18" t="s">
        <v>1970</v>
      </c>
      <c r="G567" s="18" t="s">
        <v>3</v>
      </c>
      <c r="H567" s="18" t="s">
        <v>4739</v>
      </c>
      <c r="I567" s="20" t="s">
        <v>4740</v>
      </c>
      <c r="J567" s="18"/>
      <c r="K567" s="18"/>
      <c r="L567" s="18"/>
      <c r="M567" s="39" t="s">
        <v>4741</v>
      </c>
      <c r="N567" s="16"/>
      <c r="O567" s="40"/>
      <c r="P567" s="19">
        <v>34967905497</v>
      </c>
      <c r="Q567" s="20" t="s">
        <v>218</v>
      </c>
      <c r="R567" s="1">
        <v>31</v>
      </c>
      <c r="S567" s="18">
        <f t="shared" si="28"/>
        <v>550</v>
      </c>
      <c r="T567" s="18">
        <f t="shared" si="29"/>
        <v>17050</v>
      </c>
      <c r="U567" s="20"/>
      <c r="V567" s="28" t="s">
        <v>7</v>
      </c>
      <c r="W567" s="33">
        <v>46195</v>
      </c>
      <c r="X567" s="33"/>
    </row>
    <row r="568" spans="1:24" ht="15.6" x14ac:dyDescent="0.3">
      <c r="A568" s="36">
        <v>56</v>
      </c>
      <c r="B568" s="36">
        <v>8506</v>
      </c>
      <c r="C568" s="37" t="s">
        <v>0</v>
      </c>
      <c r="D568" s="38" t="s">
        <v>5032</v>
      </c>
      <c r="E568" s="34">
        <v>36093</v>
      </c>
      <c r="F568" s="18" t="s">
        <v>2040</v>
      </c>
      <c r="G568" s="18" t="s">
        <v>152</v>
      </c>
      <c r="H568" s="18" t="s">
        <v>5043</v>
      </c>
      <c r="I568" s="20" t="s">
        <v>5044</v>
      </c>
      <c r="J568" s="18"/>
      <c r="K568" s="18"/>
      <c r="L568" s="18"/>
      <c r="M568" s="39"/>
      <c r="N568" s="16"/>
      <c r="O568" s="40" t="s">
        <v>4912</v>
      </c>
      <c r="P568" s="19">
        <v>97008602655</v>
      </c>
      <c r="Q568" s="20" t="s">
        <v>13</v>
      </c>
      <c r="R568" s="1">
        <v>30</v>
      </c>
      <c r="S568" s="18">
        <f t="shared" si="28"/>
        <v>550</v>
      </c>
      <c r="T568" s="18">
        <f t="shared" si="29"/>
        <v>16500</v>
      </c>
      <c r="U568" s="20"/>
      <c r="V568" s="28" t="s">
        <v>7</v>
      </c>
      <c r="W568" s="33">
        <v>46224</v>
      </c>
      <c r="X568" s="33"/>
    </row>
    <row r="569" spans="1:24" ht="15.6" x14ac:dyDescent="0.3">
      <c r="A569" s="36">
        <v>57</v>
      </c>
      <c r="B569" s="36">
        <v>8507</v>
      </c>
      <c r="C569" s="37" t="s">
        <v>0</v>
      </c>
      <c r="D569" s="38" t="s">
        <v>5033</v>
      </c>
      <c r="E569" s="34">
        <v>31414</v>
      </c>
      <c r="F569" s="18" t="s">
        <v>5034</v>
      </c>
      <c r="G569" s="18" t="s">
        <v>3</v>
      </c>
      <c r="H569" s="18" t="s">
        <v>5045</v>
      </c>
      <c r="I569" s="20" t="s">
        <v>5046</v>
      </c>
      <c r="J569" s="18"/>
      <c r="K569" s="18"/>
      <c r="L569" s="18"/>
      <c r="M569" s="39"/>
      <c r="N569" s="16"/>
      <c r="O569" s="40" t="s">
        <v>4912</v>
      </c>
      <c r="P569" s="19">
        <v>97004090116</v>
      </c>
      <c r="Q569" s="20" t="s">
        <v>13</v>
      </c>
      <c r="R569" s="1">
        <v>30</v>
      </c>
      <c r="S569" s="18">
        <f t="shared" si="28"/>
        <v>550</v>
      </c>
      <c r="T569" s="18">
        <f t="shared" si="29"/>
        <v>16500</v>
      </c>
      <c r="U569" s="20"/>
      <c r="V569" s="28" t="s">
        <v>7</v>
      </c>
      <c r="W569" s="33">
        <v>46224</v>
      </c>
      <c r="X569" s="33"/>
    </row>
    <row r="570" spans="1:24" ht="15.6" x14ac:dyDescent="0.3">
      <c r="A570" s="36">
        <v>58</v>
      </c>
      <c r="B570" s="36">
        <v>8508</v>
      </c>
      <c r="C570" s="37" t="s">
        <v>0</v>
      </c>
      <c r="D570" s="38" t="s">
        <v>5035</v>
      </c>
      <c r="E570" s="34">
        <v>34322</v>
      </c>
      <c r="F570" s="18" t="s">
        <v>5036</v>
      </c>
      <c r="G570" s="18" t="s">
        <v>3</v>
      </c>
      <c r="H570" s="18" t="s">
        <v>5047</v>
      </c>
      <c r="I570" s="20" t="s">
        <v>5048</v>
      </c>
      <c r="J570" s="18"/>
      <c r="K570" s="18"/>
      <c r="L570" s="18"/>
      <c r="M570" s="18" t="s">
        <v>5049</v>
      </c>
      <c r="N570" s="16"/>
      <c r="O570" s="40" t="s">
        <v>4912</v>
      </c>
      <c r="P570" s="19">
        <v>97012130561</v>
      </c>
      <c r="Q570" s="20" t="s">
        <v>13</v>
      </c>
      <c r="R570" s="1">
        <v>30</v>
      </c>
      <c r="S570" s="18">
        <f t="shared" si="28"/>
        <v>550</v>
      </c>
      <c r="T570" s="18">
        <f t="shared" si="29"/>
        <v>16500</v>
      </c>
      <c r="U570" s="20"/>
      <c r="V570" s="28" t="s">
        <v>7</v>
      </c>
      <c r="W570" s="33">
        <v>46224</v>
      </c>
      <c r="X570" s="33"/>
    </row>
    <row r="571" spans="1:24" ht="15.6" x14ac:dyDescent="0.3">
      <c r="A571" s="36">
        <v>59</v>
      </c>
      <c r="B571" s="36">
        <v>8509</v>
      </c>
      <c r="C571" s="37" t="s">
        <v>0</v>
      </c>
      <c r="D571" s="38" t="s">
        <v>5037</v>
      </c>
      <c r="E571" s="34">
        <v>36517</v>
      </c>
      <c r="F571" s="18" t="s">
        <v>5038</v>
      </c>
      <c r="G571" s="18" t="s">
        <v>3</v>
      </c>
      <c r="H571" s="18" t="s">
        <v>5050</v>
      </c>
      <c r="I571" s="20" t="s">
        <v>5051</v>
      </c>
      <c r="J571" s="18"/>
      <c r="K571" s="18"/>
      <c r="L571" s="18"/>
      <c r="M571" s="39" t="s">
        <v>5052</v>
      </c>
      <c r="N571" s="16"/>
      <c r="O571" s="40" t="s">
        <v>4912</v>
      </c>
      <c r="P571" s="19">
        <v>97004837874</v>
      </c>
      <c r="Q571" s="20" t="s">
        <v>13</v>
      </c>
      <c r="R571" s="1">
        <v>30</v>
      </c>
      <c r="S571" s="18">
        <f t="shared" si="28"/>
        <v>550</v>
      </c>
      <c r="T571" s="18">
        <f t="shared" si="29"/>
        <v>16500</v>
      </c>
      <c r="U571" s="20"/>
      <c r="V571" s="28" t="s">
        <v>7</v>
      </c>
      <c r="W571" s="33">
        <v>46224</v>
      </c>
      <c r="X571" s="33"/>
    </row>
    <row r="572" spans="1:24" ht="15.6" x14ac:dyDescent="0.3">
      <c r="A572" s="36">
        <v>60</v>
      </c>
      <c r="B572" s="36">
        <v>8510</v>
      </c>
      <c r="C572" s="37" t="s">
        <v>0</v>
      </c>
      <c r="D572" s="38" t="s">
        <v>5039</v>
      </c>
      <c r="E572" s="34">
        <v>36088</v>
      </c>
      <c r="F572" s="18" t="s">
        <v>5040</v>
      </c>
      <c r="G572" s="18" t="s">
        <v>3</v>
      </c>
      <c r="H572" s="18" t="s">
        <v>5053</v>
      </c>
      <c r="I572" s="20" t="s">
        <v>5054</v>
      </c>
      <c r="J572" s="18"/>
      <c r="K572" s="18"/>
      <c r="L572" s="18"/>
      <c r="M572" s="39" t="s">
        <v>5055</v>
      </c>
      <c r="N572" s="16"/>
      <c r="O572" s="40" t="s">
        <v>4912</v>
      </c>
      <c r="P572" s="19">
        <v>97012144983</v>
      </c>
      <c r="Q572" s="20" t="s">
        <v>13</v>
      </c>
      <c r="R572" s="1">
        <v>30</v>
      </c>
      <c r="S572" s="18">
        <f t="shared" si="28"/>
        <v>550</v>
      </c>
      <c r="T572" s="18">
        <f t="shared" si="29"/>
        <v>16500</v>
      </c>
      <c r="U572" s="20"/>
      <c r="V572" s="28" t="s">
        <v>7</v>
      </c>
      <c r="W572" s="33">
        <v>46224</v>
      </c>
      <c r="X572" s="33"/>
    </row>
    <row r="573" spans="1:24" ht="15.6" x14ac:dyDescent="0.3">
      <c r="A573" s="36">
        <v>61</v>
      </c>
      <c r="B573" s="36">
        <v>8511</v>
      </c>
      <c r="C573" s="37" t="s">
        <v>0</v>
      </c>
      <c r="D573" s="38" t="s">
        <v>5041</v>
      </c>
      <c r="E573" s="34">
        <v>35514</v>
      </c>
      <c r="F573" s="18" t="s">
        <v>5042</v>
      </c>
      <c r="G573" s="18" t="s">
        <v>3</v>
      </c>
      <c r="H573" s="18" t="s">
        <v>5056</v>
      </c>
      <c r="I573" s="20" t="s">
        <v>5057</v>
      </c>
      <c r="J573" s="18"/>
      <c r="K573" s="18"/>
      <c r="L573" s="18"/>
      <c r="M573" s="39" t="s">
        <v>5058</v>
      </c>
      <c r="N573" s="16"/>
      <c r="O573" s="40" t="s">
        <v>4912</v>
      </c>
      <c r="P573" s="19">
        <v>97012156455</v>
      </c>
      <c r="Q573" s="20" t="s">
        <v>13</v>
      </c>
      <c r="R573" s="1">
        <v>30</v>
      </c>
      <c r="S573" s="18">
        <f t="shared" si="28"/>
        <v>550</v>
      </c>
      <c r="T573" s="18">
        <f t="shared" si="29"/>
        <v>16500</v>
      </c>
      <c r="U573" s="20"/>
      <c r="V573" s="28" t="s">
        <v>7</v>
      </c>
      <c r="W573" s="33">
        <v>46224</v>
      </c>
      <c r="X573" s="33"/>
    </row>
    <row r="574" spans="1:24" ht="15.6" x14ac:dyDescent="0.3">
      <c r="R574" s="83" t="s">
        <v>2518</v>
      </c>
      <c r="S574" s="84"/>
      <c r="T574" s="35">
        <f>SUM(T513:T573)</f>
        <v>1009280</v>
      </c>
      <c r="U574" s="35"/>
    </row>
    <row r="575" spans="1:24" ht="15.6" x14ac:dyDescent="0.3">
      <c r="A575" s="82" t="s">
        <v>5025</v>
      </c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</row>
    <row r="576" spans="1:24" ht="62.4" x14ac:dyDescent="0.3">
      <c r="A576" s="8" t="s">
        <v>48</v>
      </c>
      <c r="B576" s="9" t="s">
        <v>49</v>
      </c>
      <c r="C576" s="10" t="s">
        <v>50</v>
      </c>
      <c r="D576" s="9" t="s">
        <v>51</v>
      </c>
      <c r="E576" s="9" t="s">
        <v>52</v>
      </c>
      <c r="F576" s="9" t="s">
        <v>53</v>
      </c>
      <c r="G576" s="9" t="s">
        <v>54</v>
      </c>
      <c r="H576" s="9" t="s">
        <v>55</v>
      </c>
      <c r="I576" s="10" t="s">
        <v>56</v>
      </c>
      <c r="J576" s="9" t="s">
        <v>57</v>
      </c>
      <c r="K576" s="9" t="s">
        <v>58</v>
      </c>
      <c r="L576" s="9" t="s">
        <v>59</v>
      </c>
      <c r="M576" s="9" t="s">
        <v>60</v>
      </c>
      <c r="N576" s="12" t="s">
        <v>61</v>
      </c>
      <c r="O576" s="13" t="s">
        <v>62</v>
      </c>
      <c r="P576" s="8" t="s">
        <v>63</v>
      </c>
      <c r="Q576" s="10" t="s">
        <v>64</v>
      </c>
      <c r="R576" s="8" t="s">
        <v>65</v>
      </c>
      <c r="S576" s="9" t="s">
        <v>66</v>
      </c>
      <c r="T576" s="14" t="s">
        <v>67</v>
      </c>
      <c r="U576" s="9" t="s">
        <v>68</v>
      </c>
      <c r="V576" s="9" t="s">
        <v>69</v>
      </c>
      <c r="W576" s="9" t="s">
        <v>70</v>
      </c>
      <c r="X576" s="9" t="s">
        <v>71</v>
      </c>
    </row>
    <row r="577" spans="1:24" ht="15.6" x14ac:dyDescent="0.3">
      <c r="A577" s="36">
        <v>1</v>
      </c>
      <c r="B577" s="36">
        <v>6081</v>
      </c>
      <c r="C577" s="37" t="s">
        <v>4425</v>
      </c>
      <c r="D577" s="38" t="s">
        <v>1969</v>
      </c>
      <c r="E577" s="34">
        <v>35844</v>
      </c>
      <c r="F577" s="18" t="s">
        <v>1970</v>
      </c>
      <c r="G577" s="18" t="s">
        <v>3</v>
      </c>
      <c r="H577" s="18" t="s">
        <v>1971</v>
      </c>
      <c r="I577" s="20" t="s">
        <v>1972</v>
      </c>
      <c r="J577" s="18" t="s">
        <v>79</v>
      </c>
      <c r="K577" s="18" t="s">
        <v>79</v>
      </c>
      <c r="L577" s="18" t="s">
        <v>79</v>
      </c>
      <c r="M577" s="39" t="s">
        <v>1973</v>
      </c>
      <c r="N577" s="16" t="s">
        <v>79</v>
      </c>
      <c r="O577" s="40" t="s">
        <v>240</v>
      </c>
      <c r="P577" s="19">
        <v>40062378006</v>
      </c>
      <c r="Q577" s="42" t="s">
        <v>218</v>
      </c>
      <c r="R577" s="1">
        <v>31</v>
      </c>
      <c r="S577" s="38">
        <f t="shared" ref="S577:S626" si="30">IF(RIGHT(C577,3)="MAZ",550,IF(RIGHT(C577,4)="MATE",570,IF(RIGHT(C577,7)="SKD-III",640,IF(RIGHT(C577,6)="SKD-II",770,IF(RIGHT(C577,5)="SKD-I",900,IF(RIGHT(C577,5)="CPDVR",770,""))))))</f>
        <v>770</v>
      </c>
      <c r="T577" s="18">
        <f t="shared" ref="T577:T626" si="31">S577*R577</f>
        <v>23870</v>
      </c>
      <c r="U577" s="20" t="s">
        <v>79</v>
      </c>
      <c r="V577" s="28" t="s">
        <v>7</v>
      </c>
      <c r="W577" s="33">
        <v>45334</v>
      </c>
      <c r="X577" s="33" t="s">
        <v>79</v>
      </c>
    </row>
    <row r="578" spans="1:24" ht="15.6" x14ac:dyDescent="0.3">
      <c r="A578" s="36">
        <v>2</v>
      </c>
      <c r="B578" s="36">
        <v>4254</v>
      </c>
      <c r="C578" s="37" t="s">
        <v>90</v>
      </c>
      <c r="D578" s="38" t="s">
        <v>1651</v>
      </c>
      <c r="E578" s="34">
        <v>32038</v>
      </c>
      <c r="F578" s="18" t="s">
        <v>1652</v>
      </c>
      <c r="G578" s="18" t="s">
        <v>3</v>
      </c>
      <c r="H578" s="18" t="s">
        <v>1653</v>
      </c>
      <c r="I578" s="20" t="s">
        <v>1654</v>
      </c>
      <c r="J578" s="18" t="s">
        <v>286</v>
      </c>
      <c r="K578" s="18" t="s">
        <v>1430</v>
      </c>
      <c r="L578" s="18" t="s">
        <v>79</v>
      </c>
      <c r="M578" s="39" t="s">
        <v>1655</v>
      </c>
      <c r="N578" s="16" t="s">
        <v>79</v>
      </c>
      <c r="O578" s="40" t="s">
        <v>240</v>
      </c>
      <c r="P578" s="19">
        <v>97009916706</v>
      </c>
      <c r="Q578" s="42" t="s">
        <v>13</v>
      </c>
      <c r="R578" s="1">
        <v>31</v>
      </c>
      <c r="S578" s="38">
        <f t="shared" si="30"/>
        <v>570</v>
      </c>
      <c r="T578" s="18">
        <f t="shared" si="31"/>
        <v>17670</v>
      </c>
      <c r="U578" s="20" t="s">
        <v>79</v>
      </c>
      <c r="V578" s="28" t="s">
        <v>7</v>
      </c>
      <c r="W578" s="33">
        <v>44604</v>
      </c>
      <c r="X578" s="33" t="s">
        <v>79</v>
      </c>
    </row>
    <row r="579" spans="1:24" ht="15.6" x14ac:dyDescent="0.3">
      <c r="A579" s="36">
        <v>3</v>
      </c>
      <c r="B579" s="36">
        <v>7447</v>
      </c>
      <c r="C579" s="37" t="s">
        <v>4431</v>
      </c>
      <c r="D579" s="38" t="s">
        <v>130</v>
      </c>
      <c r="E579" s="34">
        <v>28570</v>
      </c>
      <c r="F579" s="18" t="s">
        <v>1714</v>
      </c>
      <c r="G579" s="18" t="s">
        <v>3</v>
      </c>
      <c r="H579" s="18" t="s">
        <v>1767</v>
      </c>
      <c r="I579" s="20" t="s">
        <v>1768</v>
      </c>
      <c r="J579" s="18" t="s">
        <v>79</v>
      </c>
      <c r="K579" s="18" t="s">
        <v>79</v>
      </c>
      <c r="L579" s="18" t="s">
        <v>79</v>
      </c>
      <c r="M579" s="39" t="s">
        <v>79</v>
      </c>
      <c r="N579" s="16" t="s">
        <v>79</v>
      </c>
      <c r="O579" s="40" t="s">
        <v>561</v>
      </c>
      <c r="P579" s="19">
        <v>35226289643</v>
      </c>
      <c r="Q579" s="42" t="s">
        <v>1431</v>
      </c>
      <c r="R579" s="1">
        <v>31</v>
      </c>
      <c r="S579" s="38">
        <f t="shared" si="30"/>
        <v>640</v>
      </c>
      <c r="T579" s="18">
        <f t="shared" si="31"/>
        <v>19840</v>
      </c>
      <c r="U579" s="20" t="s">
        <v>79</v>
      </c>
      <c r="V579" s="28" t="s">
        <v>7</v>
      </c>
      <c r="W579" s="33">
        <v>45904</v>
      </c>
      <c r="X579" s="33" t="s">
        <v>79</v>
      </c>
    </row>
    <row r="580" spans="1:24" ht="15.6" x14ac:dyDescent="0.3">
      <c r="A580" s="36">
        <v>4</v>
      </c>
      <c r="B580" s="36">
        <v>7445</v>
      </c>
      <c r="C580" s="37" t="s">
        <v>0</v>
      </c>
      <c r="D580" s="38" t="s">
        <v>1758</v>
      </c>
      <c r="E580" s="34">
        <v>36528</v>
      </c>
      <c r="F580" s="18" t="s">
        <v>1691</v>
      </c>
      <c r="G580" s="18" t="s">
        <v>3</v>
      </c>
      <c r="H580" s="18" t="s">
        <v>1759</v>
      </c>
      <c r="I580" s="20" t="s">
        <v>1760</v>
      </c>
      <c r="J580" s="18" t="s">
        <v>79</v>
      </c>
      <c r="K580" s="18" t="s">
        <v>79</v>
      </c>
      <c r="L580" s="18" t="s">
        <v>79</v>
      </c>
      <c r="M580" s="39" t="s">
        <v>1761</v>
      </c>
      <c r="N580" s="16" t="s">
        <v>79</v>
      </c>
      <c r="O580" s="40" t="s">
        <v>561</v>
      </c>
      <c r="P580" s="19">
        <v>97016881548</v>
      </c>
      <c r="Q580" s="42" t="s">
        <v>13</v>
      </c>
      <c r="R580" s="1">
        <v>31</v>
      </c>
      <c r="S580" s="38">
        <f t="shared" si="30"/>
        <v>550</v>
      </c>
      <c r="T580" s="18">
        <f t="shared" si="31"/>
        <v>17050</v>
      </c>
      <c r="U580" s="20" t="s">
        <v>79</v>
      </c>
      <c r="V580" s="28" t="s">
        <v>7</v>
      </c>
      <c r="W580" s="33">
        <v>45904</v>
      </c>
      <c r="X580" s="33" t="s">
        <v>79</v>
      </c>
    </row>
    <row r="581" spans="1:24" ht="15.6" x14ac:dyDescent="0.3">
      <c r="A581" s="36">
        <v>5</v>
      </c>
      <c r="B581" s="36">
        <v>7446</v>
      </c>
      <c r="C581" s="37" t="s">
        <v>0</v>
      </c>
      <c r="D581" s="38" t="s">
        <v>1762</v>
      </c>
      <c r="E581" s="34">
        <v>34952</v>
      </c>
      <c r="F581" s="18" t="s">
        <v>1763</v>
      </c>
      <c r="G581" s="18" t="s">
        <v>3</v>
      </c>
      <c r="H581" s="18" t="s">
        <v>1764</v>
      </c>
      <c r="I581" s="20" t="s">
        <v>1765</v>
      </c>
      <c r="J581" s="18" t="s">
        <v>79</v>
      </c>
      <c r="K581" s="18" t="s">
        <v>79</v>
      </c>
      <c r="L581" s="18" t="s">
        <v>79</v>
      </c>
      <c r="M581" s="39" t="s">
        <v>1766</v>
      </c>
      <c r="N581" s="16" t="s">
        <v>79</v>
      </c>
      <c r="O581" s="40" t="s">
        <v>561</v>
      </c>
      <c r="P581" s="19">
        <v>38568119157</v>
      </c>
      <c r="Q581" s="42" t="s">
        <v>1431</v>
      </c>
      <c r="R581" s="1">
        <v>29</v>
      </c>
      <c r="S581" s="38">
        <f t="shared" si="30"/>
        <v>550</v>
      </c>
      <c r="T581" s="18">
        <f t="shared" si="31"/>
        <v>15950</v>
      </c>
      <c r="U581" s="20" t="s">
        <v>79</v>
      </c>
      <c r="V581" s="28" t="s">
        <v>7</v>
      </c>
      <c r="W581" s="33">
        <v>45904</v>
      </c>
      <c r="X581" s="33" t="s">
        <v>79</v>
      </c>
    </row>
    <row r="582" spans="1:24" ht="15.6" x14ac:dyDescent="0.3">
      <c r="A582" s="36">
        <v>6</v>
      </c>
      <c r="B582" s="36">
        <v>7449</v>
      </c>
      <c r="C582" s="37" t="s">
        <v>0</v>
      </c>
      <c r="D582" s="38" t="s">
        <v>1774</v>
      </c>
      <c r="E582" s="34">
        <v>33781</v>
      </c>
      <c r="F582" s="18" t="s">
        <v>1775</v>
      </c>
      <c r="G582" s="18" t="s">
        <v>3</v>
      </c>
      <c r="H582" s="18" t="s">
        <v>1776</v>
      </c>
      <c r="I582" s="20" t="s">
        <v>1777</v>
      </c>
      <c r="J582" s="18" t="s">
        <v>79</v>
      </c>
      <c r="K582" s="18" t="s">
        <v>79</v>
      </c>
      <c r="L582" s="18" t="s">
        <v>79</v>
      </c>
      <c r="M582" s="39" t="s">
        <v>1778</v>
      </c>
      <c r="N582" s="16" t="s">
        <v>79</v>
      </c>
      <c r="O582" s="40" t="s">
        <v>561</v>
      </c>
      <c r="P582" s="19">
        <v>44430105462</v>
      </c>
      <c r="Q582" s="42" t="s">
        <v>1431</v>
      </c>
      <c r="R582" s="1">
        <v>22</v>
      </c>
      <c r="S582" s="38">
        <f t="shared" si="30"/>
        <v>550</v>
      </c>
      <c r="T582" s="18">
        <f t="shared" si="31"/>
        <v>12100</v>
      </c>
      <c r="U582" s="20" t="s">
        <v>79</v>
      </c>
      <c r="V582" s="28" t="s">
        <v>7</v>
      </c>
      <c r="W582" s="33">
        <v>45904</v>
      </c>
      <c r="X582" s="33" t="s">
        <v>79</v>
      </c>
    </row>
    <row r="583" spans="1:24" ht="15.6" x14ac:dyDescent="0.3">
      <c r="A583" s="36">
        <v>7</v>
      </c>
      <c r="B583" s="36">
        <v>7453</v>
      </c>
      <c r="C583" s="37" t="s">
        <v>0</v>
      </c>
      <c r="D583" s="38" t="s">
        <v>1779</v>
      </c>
      <c r="E583" s="34">
        <v>33940</v>
      </c>
      <c r="F583" s="18" t="s">
        <v>1699</v>
      </c>
      <c r="G583" s="18" t="s">
        <v>3</v>
      </c>
      <c r="H583" s="18" t="s">
        <v>1780</v>
      </c>
      <c r="I583" s="20" t="s">
        <v>1781</v>
      </c>
      <c r="J583" s="18" t="s">
        <v>79</v>
      </c>
      <c r="K583" s="18" t="s">
        <v>79</v>
      </c>
      <c r="L583" s="18" t="s">
        <v>79</v>
      </c>
      <c r="M583" s="39" t="s">
        <v>1782</v>
      </c>
      <c r="N583" s="16" t="s">
        <v>79</v>
      </c>
      <c r="O583" s="40" t="s">
        <v>561</v>
      </c>
      <c r="P583" s="19">
        <v>37133995717</v>
      </c>
      <c r="Q583" s="42" t="s">
        <v>1431</v>
      </c>
      <c r="R583" s="1">
        <v>29</v>
      </c>
      <c r="S583" s="38">
        <f t="shared" si="30"/>
        <v>550</v>
      </c>
      <c r="T583" s="18">
        <f t="shared" si="31"/>
        <v>15950</v>
      </c>
      <c r="U583" s="20" t="s">
        <v>79</v>
      </c>
      <c r="V583" s="28" t="s">
        <v>7</v>
      </c>
      <c r="W583" s="33">
        <v>45904</v>
      </c>
      <c r="X583" s="33" t="s">
        <v>79</v>
      </c>
    </row>
    <row r="584" spans="1:24" ht="15.6" x14ac:dyDescent="0.3">
      <c r="A584" s="36">
        <v>8</v>
      </c>
      <c r="B584" s="36">
        <v>7456</v>
      </c>
      <c r="C584" s="37" t="s">
        <v>0</v>
      </c>
      <c r="D584" s="38" t="s">
        <v>1788</v>
      </c>
      <c r="E584" s="34">
        <v>38274</v>
      </c>
      <c r="F584" s="18" t="s">
        <v>1789</v>
      </c>
      <c r="G584" s="18" t="s">
        <v>3</v>
      </c>
      <c r="H584" s="18" t="s">
        <v>1790</v>
      </c>
      <c r="I584" s="20" t="s">
        <v>1791</v>
      </c>
      <c r="J584" s="18" t="s">
        <v>79</v>
      </c>
      <c r="K584" s="18" t="s">
        <v>79</v>
      </c>
      <c r="L584" s="18" t="s">
        <v>79</v>
      </c>
      <c r="M584" s="39" t="s">
        <v>79</v>
      </c>
      <c r="N584" s="16" t="s">
        <v>79</v>
      </c>
      <c r="O584" s="40" t="s">
        <v>561</v>
      </c>
      <c r="P584" s="19">
        <v>97016886126</v>
      </c>
      <c r="Q584" s="42" t="s">
        <v>13</v>
      </c>
      <c r="R584" s="1">
        <v>31</v>
      </c>
      <c r="S584" s="38">
        <f t="shared" si="30"/>
        <v>550</v>
      </c>
      <c r="T584" s="18">
        <f t="shared" si="31"/>
        <v>17050</v>
      </c>
      <c r="U584" s="20"/>
      <c r="V584" s="28" t="s">
        <v>7</v>
      </c>
      <c r="W584" s="33">
        <v>45904</v>
      </c>
      <c r="X584" s="33" t="s">
        <v>79</v>
      </c>
    </row>
    <row r="585" spans="1:24" ht="15.6" x14ac:dyDescent="0.3">
      <c r="A585" s="36">
        <v>9</v>
      </c>
      <c r="B585" s="36">
        <v>7457</v>
      </c>
      <c r="C585" s="37" t="s">
        <v>0</v>
      </c>
      <c r="D585" s="38" t="s">
        <v>1792</v>
      </c>
      <c r="E585" s="34">
        <v>35655</v>
      </c>
      <c r="F585" s="18" t="s">
        <v>1793</v>
      </c>
      <c r="G585" s="18" t="s">
        <v>3</v>
      </c>
      <c r="H585" s="18" t="s">
        <v>1794</v>
      </c>
      <c r="I585" s="20" t="s">
        <v>1795</v>
      </c>
      <c r="J585" s="18" t="s">
        <v>79</v>
      </c>
      <c r="K585" s="18" t="s">
        <v>79</v>
      </c>
      <c r="L585" s="18" t="s">
        <v>79</v>
      </c>
      <c r="M585" s="39" t="s">
        <v>1796</v>
      </c>
      <c r="N585" s="16" t="s">
        <v>79</v>
      </c>
      <c r="O585" s="40" t="s">
        <v>561</v>
      </c>
      <c r="P585" s="19">
        <v>97007413397</v>
      </c>
      <c r="Q585" s="42" t="s">
        <v>13</v>
      </c>
      <c r="R585" s="1">
        <v>26</v>
      </c>
      <c r="S585" s="38">
        <f t="shared" si="30"/>
        <v>550</v>
      </c>
      <c r="T585" s="18">
        <f t="shared" si="31"/>
        <v>14300</v>
      </c>
      <c r="U585" s="20"/>
      <c r="V585" s="28" t="s">
        <v>7</v>
      </c>
      <c r="W585" s="33">
        <v>45904</v>
      </c>
      <c r="X585" s="33" t="s">
        <v>79</v>
      </c>
    </row>
    <row r="586" spans="1:24" ht="15.6" x14ac:dyDescent="0.3">
      <c r="A586" s="36">
        <v>10</v>
      </c>
      <c r="B586" s="36">
        <v>7458</v>
      </c>
      <c r="C586" s="37" t="s">
        <v>0</v>
      </c>
      <c r="D586" s="38" t="s">
        <v>1797</v>
      </c>
      <c r="E586" s="34">
        <v>35871</v>
      </c>
      <c r="F586" s="18" t="s">
        <v>1798</v>
      </c>
      <c r="G586" s="18" t="s">
        <v>3</v>
      </c>
      <c r="H586" s="18" t="s">
        <v>1799</v>
      </c>
      <c r="I586" s="20" t="s">
        <v>1800</v>
      </c>
      <c r="J586" s="18" t="s">
        <v>79</v>
      </c>
      <c r="K586" s="18" t="s">
        <v>79</v>
      </c>
      <c r="L586" s="18" t="s">
        <v>79</v>
      </c>
      <c r="M586" s="39" t="s">
        <v>1801</v>
      </c>
      <c r="N586" s="16" t="s">
        <v>79</v>
      </c>
      <c r="O586" s="40" t="s">
        <v>561</v>
      </c>
      <c r="P586" s="19">
        <v>97012075575</v>
      </c>
      <c r="Q586" s="42" t="s">
        <v>13</v>
      </c>
      <c r="R586" s="1">
        <v>27</v>
      </c>
      <c r="S586" s="38">
        <f t="shared" si="30"/>
        <v>550</v>
      </c>
      <c r="T586" s="18">
        <f t="shared" si="31"/>
        <v>14850</v>
      </c>
      <c r="U586" s="20"/>
      <c r="V586" s="28" t="s">
        <v>7</v>
      </c>
      <c r="W586" s="33">
        <v>45904</v>
      </c>
      <c r="X586" s="33" t="s">
        <v>79</v>
      </c>
    </row>
    <row r="587" spans="1:24" ht="15.6" x14ac:dyDescent="0.3">
      <c r="A587" s="36">
        <v>11</v>
      </c>
      <c r="B587" s="36">
        <v>7459</v>
      </c>
      <c r="C587" s="37" t="s">
        <v>0</v>
      </c>
      <c r="D587" s="38" t="s">
        <v>1802</v>
      </c>
      <c r="E587" s="34">
        <v>31950</v>
      </c>
      <c r="F587" s="18" t="s">
        <v>1803</v>
      </c>
      <c r="G587" s="18" t="s">
        <v>3</v>
      </c>
      <c r="H587" s="18" t="s">
        <v>1804</v>
      </c>
      <c r="I587" s="20" t="s">
        <v>1805</v>
      </c>
      <c r="J587" s="18" t="s">
        <v>79</v>
      </c>
      <c r="K587" s="18" t="s">
        <v>79</v>
      </c>
      <c r="L587" s="18" t="s">
        <v>79</v>
      </c>
      <c r="M587" s="39" t="s">
        <v>1806</v>
      </c>
      <c r="N587" s="16" t="s">
        <v>79</v>
      </c>
      <c r="O587" s="40" t="s">
        <v>561</v>
      </c>
      <c r="P587" s="19">
        <v>97001478758</v>
      </c>
      <c r="Q587" s="42" t="s">
        <v>13</v>
      </c>
      <c r="R587" s="1">
        <v>24</v>
      </c>
      <c r="S587" s="38">
        <f t="shared" si="30"/>
        <v>550</v>
      </c>
      <c r="T587" s="18">
        <f t="shared" si="31"/>
        <v>13200</v>
      </c>
      <c r="U587" s="20"/>
      <c r="V587" s="28" t="s">
        <v>7</v>
      </c>
      <c r="W587" s="33">
        <v>45904</v>
      </c>
      <c r="X587" s="33" t="s">
        <v>79</v>
      </c>
    </row>
    <row r="588" spans="1:24" ht="15.6" x14ac:dyDescent="0.3">
      <c r="A588" s="36">
        <v>12</v>
      </c>
      <c r="B588" s="36">
        <v>7460</v>
      </c>
      <c r="C588" s="37" t="s">
        <v>0</v>
      </c>
      <c r="D588" s="38" t="s">
        <v>1807</v>
      </c>
      <c r="E588" s="34">
        <v>33604</v>
      </c>
      <c r="F588" s="18" t="s">
        <v>1808</v>
      </c>
      <c r="G588" s="18" t="s">
        <v>3</v>
      </c>
      <c r="H588" s="18" t="s">
        <v>1809</v>
      </c>
      <c r="I588" s="20" t="s">
        <v>1810</v>
      </c>
      <c r="J588" s="18" t="s">
        <v>79</v>
      </c>
      <c r="K588" s="18" t="s">
        <v>79</v>
      </c>
      <c r="L588" s="18" t="s">
        <v>79</v>
      </c>
      <c r="M588" s="39" t="s">
        <v>1811</v>
      </c>
      <c r="N588" s="16" t="s">
        <v>79</v>
      </c>
      <c r="O588" s="40" t="s">
        <v>561</v>
      </c>
      <c r="P588" s="19">
        <v>97012502666</v>
      </c>
      <c r="Q588" s="42" t="s">
        <v>13</v>
      </c>
      <c r="R588" s="1">
        <v>29</v>
      </c>
      <c r="S588" s="38">
        <f t="shared" si="30"/>
        <v>550</v>
      </c>
      <c r="T588" s="18">
        <f t="shared" si="31"/>
        <v>15950</v>
      </c>
      <c r="U588" s="20"/>
      <c r="V588" s="28" t="s">
        <v>7</v>
      </c>
      <c r="W588" s="33">
        <v>45904</v>
      </c>
      <c r="X588" s="33" t="s">
        <v>79</v>
      </c>
    </row>
    <row r="589" spans="1:24" ht="15.6" x14ac:dyDescent="0.3">
      <c r="A589" s="36">
        <v>13</v>
      </c>
      <c r="B589" s="36">
        <v>7461</v>
      </c>
      <c r="C589" s="37" t="s">
        <v>0</v>
      </c>
      <c r="D589" s="38" t="s">
        <v>1812</v>
      </c>
      <c r="E589" s="34">
        <v>33607</v>
      </c>
      <c r="F589" s="18" t="s">
        <v>773</v>
      </c>
      <c r="G589" s="18" t="s">
        <v>3</v>
      </c>
      <c r="H589" s="18" t="s">
        <v>1813</v>
      </c>
      <c r="I589" s="20" t="s">
        <v>1814</v>
      </c>
      <c r="J589" s="18" t="s">
        <v>79</v>
      </c>
      <c r="K589" s="18" t="s">
        <v>79</v>
      </c>
      <c r="L589" s="18" t="s">
        <v>79</v>
      </c>
      <c r="M589" s="39" t="s">
        <v>1815</v>
      </c>
      <c r="N589" s="16" t="s">
        <v>79</v>
      </c>
      <c r="O589" s="40" t="s">
        <v>561</v>
      </c>
      <c r="P589" s="19">
        <v>97011409646</v>
      </c>
      <c r="Q589" s="42" t="s">
        <v>13</v>
      </c>
      <c r="R589" s="1">
        <v>31</v>
      </c>
      <c r="S589" s="38">
        <f t="shared" si="30"/>
        <v>550</v>
      </c>
      <c r="T589" s="18">
        <f t="shared" si="31"/>
        <v>17050</v>
      </c>
      <c r="U589" s="20"/>
      <c r="V589" s="28" t="s">
        <v>7</v>
      </c>
      <c r="W589" s="33">
        <v>45904</v>
      </c>
      <c r="X589" s="33" t="s">
        <v>79</v>
      </c>
    </row>
    <row r="590" spans="1:24" ht="15.6" x14ac:dyDescent="0.3">
      <c r="A590" s="36">
        <v>14</v>
      </c>
      <c r="B590" s="36">
        <v>7462</v>
      </c>
      <c r="C590" s="37" t="s">
        <v>0</v>
      </c>
      <c r="D590" s="38" t="s">
        <v>1816</v>
      </c>
      <c r="E590" s="34">
        <v>30390</v>
      </c>
      <c r="F590" s="18" t="s">
        <v>1817</v>
      </c>
      <c r="G590" s="18" t="s">
        <v>3</v>
      </c>
      <c r="H590" s="18" t="s">
        <v>1818</v>
      </c>
      <c r="I590" s="20" t="s">
        <v>1819</v>
      </c>
      <c r="J590" s="18" t="s">
        <v>79</v>
      </c>
      <c r="K590" s="18" t="s">
        <v>79</v>
      </c>
      <c r="L590" s="18" t="s">
        <v>79</v>
      </c>
      <c r="M590" s="39" t="s">
        <v>1820</v>
      </c>
      <c r="N590" s="16" t="s">
        <v>79</v>
      </c>
      <c r="O590" s="40" t="s">
        <v>561</v>
      </c>
      <c r="P590" s="19">
        <v>97013655760</v>
      </c>
      <c r="Q590" s="42" t="s">
        <v>13</v>
      </c>
      <c r="R590" s="1">
        <v>28</v>
      </c>
      <c r="S590" s="38">
        <f t="shared" si="30"/>
        <v>550</v>
      </c>
      <c r="T590" s="18">
        <f t="shared" si="31"/>
        <v>15400</v>
      </c>
      <c r="U590" s="20" t="s">
        <v>79</v>
      </c>
      <c r="V590" s="28" t="s">
        <v>7</v>
      </c>
      <c r="W590" s="33">
        <v>45904</v>
      </c>
      <c r="X590" s="33" t="s">
        <v>79</v>
      </c>
    </row>
    <row r="591" spans="1:24" ht="15.6" x14ac:dyDescent="0.3">
      <c r="A591" s="36">
        <v>15</v>
      </c>
      <c r="B591" s="36">
        <v>7463</v>
      </c>
      <c r="C591" s="37" t="s">
        <v>0</v>
      </c>
      <c r="D591" s="38" t="s">
        <v>1419</v>
      </c>
      <c r="E591" s="34">
        <v>35484</v>
      </c>
      <c r="F591" s="18" t="s">
        <v>1714</v>
      </c>
      <c r="G591" s="18" t="s">
        <v>3</v>
      </c>
      <c r="H591" s="18" t="s">
        <v>1821</v>
      </c>
      <c r="I591" s="20" t="s">
        <v>1822</v>
      </c>
      <c r="J591" s="18" t="s">
        <v>79</v>
      </c>
      <c r="K591" s="18" t="s">
        <v>79</v>
      </c>
      <c r="L591" s="18" t="s">
        <v>79</v>
      </c>
      <c r="M591" s="39" t="s">
        <v>1823</v>
      </c>
      <c r="N591" s="16" t="s">
        <v>79</v>
      </c>
      <c r="O591" s="40" t="s">
        <v>561</v>
      </c>
      <c r="P591" s="19">
        <v>44429651438</v>
      </c>
      <c r="Q591" s="42" t="s">
        <v>1431</v>
      </c>
      <c r="R591" s="1">
        <v>31</v>
      </c>
      <c r="S591" s="38">
        <f t="shared" si="30"/>
        <v>550</v>
      </c>
      <c r="T591" s="18">
        <f t="shared" si="31"/>
        <v>17050</v>
      </c>
      <c r="U591" s="20" t="s">
        <v>79</v>
      </c>
      <c r="V591" s="28" t="s">
        <v>7</v>
      </c>
      <c r="W591" s="33">
        <v>45904</v>
      </c>
      <c r="X591" s="33" t="s">
        <v>79</v>
      </c>
    </row>
    <row r="592" spans="1:24" ht="15.6" x14ac:dyDescent="0.3">
      <c r="A592" s="36">
        <v>16</v>
      </c>
      <c r="B592" s="36">
        <v>7464</v>
      </c>
      <c r="C592" s="37" t="s">
        <v>0</v>
      </c>
      <c r="D592" s="38" t="s">
        <v>1824</v>
      </c>
      <c r="E592" s="34">
        <v>38908</v>
      </c>
      <c r="F592" s="18" t="s">
        <v>1825</v>
      </c>
      <c r="G592" s="18" t="s">
        <v>3</v>
      </c>
      <c r="H592" s="18" t="s">
        <v>1826</v>
      </c>
      <c r="I592" s="20" t="s">
        <v>1827</v>
      </c>
      <c r="J592" s="18" t="s">
        <v>79</v>
      </c>
      <c r="K592" s="18" t="s">
        <v>79</v>
      </c>
      <c r="L592" s="18" t="s">
        <v>79</v>
      </c>
      <c r="M592" s="39" t="s">
        <v>1828</v>
      </c>
      <c r="N592" s="16" t="s">
        <v>79</v>
      </c>
      <c r="O592" s="40" t="s">
        <v>561</v>
      </c>
      <c r="P592" s="19">
        <v>43483005340</v>
      </c>
      <c r="Q592" s="42" t="s">
        <v>1829</v>
      </c>
      <c r="R592" s="1">
        <v>24</v>
      </c>
      <c r="S592" s="38">
        <f t="shared" si="30"/>
        <v>550</v>
      </c>
      <c r="T592" s="18">
        <f t="shared" si="31"/>
        <v>13200</v>
      </c>
      <c r="U592" s="20"/>
      <c r="V592" s="28" t="s">
        <v>7</v>
      </c>
      <c r="W592" s="33">
        <v>45904</v>
      </c>
      <c r="X592" s="33" t="s">
        <v>79</v>
      </c>
    </row>
    <row r="593" spans="1:24" ht="15.6" x14ac:dyDescent="0.3">
      <c r="A593" s="36">
        <v>17</v>
      </c>
      <c r="B593" s="36">
        <v>8436</v>
      </c>
      <c r="C593" s="37" t="s">
        <v>0</v>
      </c>
      <c r="D593" s="38" t="s">
        <v>4458</v>
      </c>
      <c r="E593" s="34">
        <v>36319</v>
      </c>
      <c r="F593" s="18" t="s">
        <v>4460</v>
      </c>
      <c r="G593" s="18" t="s">
        <v>3</v>
      </c>
      <c r="H593" s="18" t="s">
        <v>4742</v>
      </c>
      <c r="I593" s="20" t="s">
        <v>4743</v>
      </c>
      <c r="J593" s="18"/>
      <c r="K593" s="18"/>
      <c r="L593" s="18"/>
      <c r="M593" s="39"/>
      <c r="N593" s="16"/>
      <c r="O593" s="40"/>
      <c r="P593" s="19">
        <v>44369624944</v>
      </c>
      <c r="Q593" s="42" t="s">
        <v>1431</v>
      </c>
      <c r="R593" s="1">
        <v>31</v>
      </c>
      <c r="S593" s="38">
        <f t="shared" si="30"/>
        <v>550</v>
      </c>
      <c r="T593" s="18">
        <f t="shared" si="31"/>
        <v>17050</v>
      </c>
      <c r="U593" s="20"/>
      <c r="V593" s="28"/>
      <c r="W593" s="33">
        <v>46195</v>
      </c>
      <c r="X593" s="33"/>
    </row>
    <row r="594" spans="1:24" ht="15.6" x14ac:dyDescent="0.3">
      <c r="A594" s="36">
        <v>18</v>
      </c>
      <c r="B594" s="36">
        <v>8437</v>
      </c>
      <c r="C594" s="37" t="s">
        <v>0</v>
      </c>
      <c r="D594" s="38" t="s">
        <v>4311</v>
      </c>
      <c r="E594" s="34">
        <v>36973</v>
      </c>
      <c r="F594" s="18" t="s">
        <v>1974</v>
      </c>
      <c r="G594" s="18" t="s">
        <v>3</v>
      </c>
      <c r="H594" s="18" t="s">
        <v>4744</v>
      </c>
      <c r="I594" s="20" t="s">
        <v>4745</v>
      </c>
      <c r="J594" s="18"/>
      <c r="K594" s="18"/>
      <c r="L594" s="18"/>
      <c r="M594" s="39"/>
      <c r="N594" s="16"/>
      <c r="O594" s="40"/>
      <c r="P594" s="19">
        <v>97008514292</v>
      </c>
      <c r="Q594" s="42" t="s">
        <v>13</v>
      </c>
      <c r="R594" s="1">
        <v>31</v>
      </c>
      <c r="S594" s="38">
        <f t="shared" si="30"/>
        <v>550</v>
      </c>
      <c r="T594" s="18">
        <f t="shared" si="31"/>
        <v>17050</v>
      </c>
      <c r="U594" s="20"/>
      <c r="V594" s="28"/>
      <c r="W594" s="33">
        <v>46195</v>
      </c>
      <c r="X594" s="33"/>
    </row>
    <row r="595" spans="1:24" ht="15.6" x14ac:dyDescent="0.3">
      <c r="A595" s="36">
        <v>19</v>
      </c>
      <c r="B595" s="36">
        <v>8438</v>
      </c>
      <c r="C595" s="37" t="s">
        <v>0</v>
      </c>
      <c r="D595" s="38" t="s">
        <v>4459</v>
      </c>
      <c r="E595" s="34">
        <v>36892</v>
      </c>
      <c r="F595" s="18" t="s">
        <v>1904</v>
      </c>
      <c r="G595" s="18" t="s">
        <v>3</v>
      </c>
      <c r="H595" s="18" t="s">
        <v>4746</v>
      </c>
      <c r="I595" s="20" t="s">
        <v>1905</v>
      </c>
      <c r="J595" s="18"/>
      <c r="K595" s="18"/>
      <c r="L595" s="18"/>
      <c r="M595" s="39" t="s">
        <v>1906</v>
      </c>
      <c r="N595" s="16"/>
      <c r="O595" s="40"/>
      <c r="P595" s="19">
        <v>97008627998</v>
      </c>
      <c r="Q595" s="42" t="s">
        <v>13</v>
      </c>
      <c r="R595" s="1">
        <v>31</v>
      </c>
      <c r="S595" s="38">
        <f t="shared" si="30"/>
        <v>550</v>
      </c>
      <c r="T595" s="18">
        <f t="shared" si="31"/>
        <v>17050</v>
      </c>
      <c r="U595" s="20"/>
      <c r="V595" s="28"/>
      <c r="W595" s="33">
        <v>46195</v>
      </c>
      <c r="X595" s="33"/>
    </row>
    <row r="596" spans="1:24" ht="15.6" x14ac:dyDescent="0.3">
      <c r="A596" s="36">
        <v>20</v>
      </c>
      <c r="B596" s="36">
        <v>8439</v>
      </c>
      <c r="C596" s="37" t="s">
        <v>0</v>
      </c>
      <c r="D596" s="38" t="s">
        <v>4519</v>
      </c>
      <c r="E596" s="34">
        <v>28866</v>
      </c>
      <c r="F596" s="18" t="s">
        <v>4461</v>
      </c>
      <c r="G596" s="18" t="s">
        <v>3</v>
      </c>
      <c r="H596" s="18" t="s">
        <v>4747</v>
      </c>
      <c r="I596" s="20" t="s">
        <v>4748</v>
      </c>
      <c r="J596" s="18"/>
      <c r="K596" s="18"/>
      <c r="L596" s="18"/>
      <c r="M596" s="39"/>
      <c r="N596" s="16"/>
      <c r="O596" s="40"/>
      <c r="P596" s="19">
        <v>33447960468</v>
      </c>
      <c r="Q596" s="42" t="s">
        <v>4520</v>
      </c>
      <c r="R596" s="1">
        <v>31</v>
      </c>
      <c r="S596" s="38">
        <f t="shared" si="30"/>
        <v>550</v>
      </c>
      <c r="T596" s="18">
        <f t="shared" si="31"/>
        <v>17050</v>
      </c>
      <c r="U596" s="20"/>
      <c r="V596" s="28"/>
      <c r="W596" s="33">
        <v>46195</v>
      </c>
      <c r="X596" s="33"/>
    </row>
    <row r="597" spans="1:24" ht="15.6" x14ac:dyDescent="0.3">
      <c r="A597" s="36">
        <v>21</v>
      </c>
      <c r="B597" s="36" t="s">
        <v>1645</v>
      </c>
      <c r="C597" s="37" t="s">
        <v>163</v>
      </c>
      <c r="D597" s="38" t="s">
        <v>1646</v>
      </c>
      <c r="E597" s="34">
        <v>34083</v>
      </c>
      <c r="F597" s="18" t="s">
        <v>1647</v>
      </c>
      <c r="G597" s="18" t="s">
        <v>3</v>
      </c>
      <c r="H597" s="18" t="s">
        <v>1648</v>
      </c>
      <c r="I597" s="20" t="s">
        <v>1649</v>
      </c>
      <c r="J597" s="18" t="s">
        <v>79</v>
      </c>
      <c r="K597" s="18" t="s">
        <v>79</v>
      </c>
      <c r="L597" s="18" t="s">
        <v>79</v>
      </c>
      <c r="M597" s="39">
        <v>781876696326</v>
      </c>
      <c r="N597" s="16" t="s">
        <v>79</v>
      </c>
      <c r="O597" s="40" t="s">
        <v>1650</v>
      </c>
      <c r="P597" s="19">
        <v>43806392209</v>
      </c>
      <c r="Q597" s="42" t="s">
        <v>230</v>
      </c>
      <c r="R597" s="1">
        <v>31</v>
      </c>
      <c r="S597" s="38">
        <f t="shared" si="30"/>
        <v>550</v>
      </c>
      <c r="T597" s="18">
        <f t="shared" si="31"/>
        <v>17050</v>
      </c>
      <c r="U597" s="20" t="s">
        <v>79</v>
      </c>
      <c r="V597" s="28" t="s">
        <v>7</v>
      </c>
      <c r="W597" s="33">
        <v>44604</v>
      </c>
      <c r="X597" s="33" t="s">
        <v>79</v>
      </c>
    </row>
    <row r="598" spans="1:24" ht="15.6" x14ac:dyDescent="0.3">
      <c r="A598" s="36">
        <v>22</v>
      </c>
      <c r="B598" s="36">
        <v>7466</v>
      </c>
      <c r="C598" s="37" t="s">
        <v>0</v>
      </c>
      <c r="D598" s="38" t="s">
        <v>1974</v>
      </c>
      <c r="E598" s="34">
        <v>36338</v>
      </c>
      <c r="F598" s="18" t="s">
        <v>1975</v>
      </c>
      <c r="G598" s="18" t="s">
        <v>3</v>
      </c>
      <c r="H598" s="18" t="s">
        <v>1976</v>
      </c>
      <c r="I598" s="20" t="s">
        <v>1977</v>
      </c>
      <c r="J598" s="18" t="s">
        <v>79</v>
      </c>
      <c r="K598" s="18" t="s">
        <v>79</v>
      </c>
      <c r="L598" s="18" t="s">
        <v>79</v>
      </c>
      <c r="M598" s="39" t="s">
        <v>1978</v>
      </c>
      <c r="N598" s="16" t="s">
        <v>79</v>
      </c>
      <c r="O598" s="40" t="s">
        <v>561</v>
      </c>
      <c r="P598" s="19">
        <v>44017781793</v>
      </c>
      <c r="Q598" s="42" t="s">
        <v>1431</v>
      </c>
      <c r="R598" s="1">
        <v>31</v>
      </c>
      <c r="S598" s="38">
        <f t="shared" si="30"/>
        <v>550</v>
      </c>
      <c r="T598" s="18">
        <f t="shared" si="31"/>
        <v>17050</v>
      </c>
      <c r="U598" s="20" t="s">
        <v>79</v>
      </c>
      <c r="V598" s="28" t="s">
        <v>7</v>
      </c>
      <c r="W598" s="33">
        <v>45904</v>
      </c>
      <c r="X598" s="33" t="s">
        <v>79</v>
      </c>
    </row>
    <row r="599" spans="1:24" ht="15.6" x14ac:dyDescent="0.3">
      <c r="A599" s="36">
        <v>23</v>
      </c>
      <c r="B599" s="36">
        <v>7467</v>
      </c>
      <c r="C599" s="37" t="s">
        <v>0</v>
      </c>
      <c r="D599" s="38" t="s">
        <v>1979</v>
      </c>
      <c r="E599" s="34">
        <v>32293</v>
      </c>
      <c r="F599" s="18" t="s">
        <v>1980</v>
      </c>
      <c r="G599" s="18" t="s">
        <v>3</v>
      </c>
      <c r="H599" s="18" t="s">
        <v>1981</v>
      </c>
      <c r="I599" s="20" t="s">
        <v>1982</v>
      </c>
      <c r="J599" s="18" t="s">
        <v>79</v>
      </c>
      <c r="K599" s="18" t="s">
        <v>79</v>
      </c>
      <c r="L599" s="18" t="s">
        <v>79</v>
      </c>
      <c r="M599" s="39" t="s">
        <v>1983</v>
      </c>
      <c r="N599" s="16" t="s">
        <v>79</v>
      </c>
      <c r="O599" s="40" t="s">
        <v>561</v>
      </c>
      <c r="P599" s="19">
        <v>35640568872</v>
      </c>
      <c r="Q599" s="42" t="s">
        <v>1431</v>
      </c>
      <c r="R599" s="1">
        <v>31</v>
      </c>
      <c r="S599" s="38">
        <f t="shared" si="30"/>
        <v>550</v>
      </c>
      <c r="T599" s="18">
        <f t="shared" si="31"/>
        <v>17050</v>
      </c>
      <c r="U599" s="20" t="s">
        <v>79</v>
      </c>
      <c r="V599" s="28" t="s">
        <v>7</v>
      </c>
      <c r="W599" s="33">
        <v>45904</v>
      </c>
      <c r="X599" s="33" t="s">
        <v>79</v>
      </c>
    </row>
    <row r="600" spans="1:24" ht="15.6" x14ac:dyDescent="0.3">
      <c r="A600" s="36">
        <v>24</v>
      </c>
      <c r="B600" s="36">
        <v>7468</v>
      </c>
      <c r="C600" s="37" t="s">
        <v>0</v>
      </c>
      <c r="D600" s="38" t="s">
        <v>85</v>
      </c>
      <c r="E600" s="34">
        <v>38628</v>
      </c>
      <c r="F600" s="18" t="s">
        <v>1984</v>
      </c>
      <c r="G600" s="18" t="s">
        <v>3</v>
      </c>
      <c r="H600" s="18" t="s">
        <v>1985</v>
      </c>
      <c r="I600" s="20" t="s">
        <v>1986</v>
      </c>
      <c r="J600" s="18" t="s">
        <v>79</v>
      </c>
      <c r="K600" s="18" t="s">
        <v>79</v>
      </c>
      <c r="L600" s="18" t="s">
        <v>79</v>
      </c>
      <c r="M600" s="39" t="s">
        <v>79</v>
      </c>
      <c r="N600" s="16" t="s">
        <v>79</v>
      </c>
      <c r="O600" s="40" t="s">
        <v>561</v>
      </c>
      <c r="P600" s="19">
        <v>97016917633</v>
      </c>
      <c r="Q600" s="42" t="s">
        <v>13</v>
      </c>
      <c r="R600" s="1">
        <v>29</v>
      </c>
      <c r="S600" s="38">
        <f t="shared" si="30"/>
        <v>550</v>
      </c>
      <c r="T600" s="18">
        <f t="shared" si="31"/>
        <v>15950</v>
      </c>
      <c r="U600" s="20" t="s">
        <v>79</v>
      </c>
      <c r="V600" s="28" t="s">
        <v>7</v>
      </c>
      <c r="W600" s="33">
        <v>45904</v>
      </c>
      <c r="X600" s="33" t="s">
        <v>79</v>
      </c>
    </row>
    <row r="601" spans="1:24" ht="15.6" x14ac:dyDescent="0.3">
      <c r="A601" s="36">
        <v>25</v>
      </c>
      <c r="B601" s="36">
        <v>7514</v>
      </c>
      <c r="C601" s="37" t="s">
        <v>0</v>
      </c>
      <c r="D601" s="38" t="s">
        <v>1987</v>
      </c>
      <c r="E601" s="34">
        <v>32267</v>
      </c>
      <c r="F601" s="18" t="s">
        <v>1714</v>
      </c>
      <c r="G601" s="18" t="s">
        <v>3</v>
      </c>
      <c r="H601" s="18" t="s">
        <v>1988</v>
      </c>
      <c r="I601" s="20" t="s">
        <v>1989</v>
      </c>
      <c r="J601" s="18" t="s">
        <v>79</v>
      </c>
      <c r="K601" s="18" t="s">
        <v>79</v>
      </c>
      <c r="L601" s="18" t="s">
        <v>79</v>
      </c>
      <c r="M601" s="39" t="s">
        <v>79</v>
      </c>
      <c r="N601" s="16" t="s">
        <v>79</v>
      </c>
      <c r="O601" s="40" t="s">
        <v>561</v>
      </c>
      <c r="P601" s="19">
        <v>36906928900</v>
      </c>
      <c r="Q601" s="42" t="s">
        <v>1431</v>
      </c>
      <c r="R601" s="1">
        <v>29</v>
      </c>
      <c r="S601" s="38">
        <f t="shared" si="30"/>
        <v>550</v>
      </c>
      <c r="T601" s="18">
        <f t="shared" si="31"/>
        <v>15950</v>
      </c>
      <c r="U601" s="20" t="s">
        <v>79</v>
      </c>
      <c r="V601" s="28" t="s">
        <v>7</v>
      </c>
      <c r="W601" s="33">
        <v>45908</v>
      </c>
      <c r="X601" s="33" t="s">
        <v>79</v>
      </c>
    </row>
    <row r="602" spans="1:24" ht="15.6" x14ac:dyDescent="0.3">
      <c r="A602" s="36">
        <v>26</v>
      </c>
      <c r="B602" s="36">
        <v>8139</v>
      </c>
      <c r="C602" s="37" t="s">
        <v>0</v>
      </c>
      <c r="D602" s="38" t="s">
        <v>1994</v>
      </c>
      <c r="E602" s="34">
        <v>36429</v>
      </c>
      <c r="F602" s="18" t="s">
        <v>1995</v>
      </c>
      <c r="G602" s="18" t="s">
        <v>3</v>
      </c>
      <c r="H602" s="18" t="s">
        <v>1996</v>
      </c>
      <c r="I602" s="20" t="s">
        <v>1997</v>
      </c>
      <c r="J602" s="18" t="s">
        <v>79</v>
      </c>
      <c r="K602" s="18" t="s">
        <v>79</v>
      </c>
      <c r="L602" s="18" t="s">
        <v>79</v>
      </c>
      <c r="M602" s="39" t="s">
        <v>79</v>
      </c>
      <c r="N602" s="16" t="s">
        <v>79</v>
      </c>
      <c r="O602" s="40" t="s">
        <v>79</v>
      </c>
      <c r="P602" s="19">
        <v>97004816774</v>
      </c>
      <c r="Q602" s="42" t="s">
        <v>13</v>
      </c>
      <c r="R602" s="1">
        <v>31</v>
      </c>
      <c r="S602" s="38">
        <f t="shared" si="30"/>
        <v>550</v>
      </c>
      <c r="T602" s="18">
        <f t="shared" si="31"/>
        <v>17050</v>
      </c>
      <c r="U602" s="20"/>
      <c r="V602" s="28" t="s">
        <v>7</v>
      </c>
      <c r="W602" s="33">
        <v>46084</v>
      </c>
      <c r="X602" s="33" t="s">
        <v>79</v>
      </c>
    </row>
    <row r="603" spans="1:24" ht="15.6" x14ac:dyDescent="0.3">
      <c r="A603" s="36">
        <v>27</v>
      </c>
      <c r="B603" s="36">
        <v>8140</v>
      </c>
      <c r="C603" s="37" t="s">
        <v>0</v>
      </c>
      <c r="D603" s="38" t="s">
        <v>1998</v>
      </c>
      <c r="E603" s="34">
        <v>32945</v>
      </c>
      <c r="F603" s="18" t="s">
        <v>1999</v>
      </c>
      <c r="G603" s="18" t="s">
        <v>3</v>
      </c>
      <c r="H603" s="18" t="s">
        <v>2000</v>
      </c>
      <c r="I603" s="20" t="s">
        <v>2001</v>
      </c>
      <c r="J603" s="18" t="s">
        <v>79</v>
      </c>
      <c r="K603" s="18" t="s">
        <v>79</v>
      </c>
      <c r="L603" s="18" t="s">
        <v>79</v>
      </c>
      <c r="M603" s="39" t="s">
        <v>79</v>
      </c>
      <c r="N603" s="16" t="s">
        <v>79</v>
      </c>
      <c r="O603" s="40" t="s">
        <v>79</v>
      </c>
      <c r="P603" s="19">
        <v>97004526891</v>
      </c>
      <c r="Q603" s="42" t="s">
        <v>13</v>
      </c>
      <c r="R603" s="1">
        <v>31</v>
      </c>
      <c r="S603" s="38">
        <f t="shared" si="30"/>
        <v>550</v>
      </c>
      <c r="T603" s="18">
        <f t="shared" si="31"/>
        <v>17050</v>
      </c>
      <c r="U603" s="20"/>
      <c r="V603" s="28" t="s">
        <v>7</v>
      </c>
      <c r="W603" s="33">
        <v>46084</v>
      </c>
      <c r="X603" s="33" t="s">
        <v>79</v>
      </c>
    </row>
    <row r="604" spans="1:24" ht="15.6" x14ac:dyDescent="0.3">
      <c r="A604" s="36">
        <v>28</v>
      </c>
      <c r="B604" s="36">
        <v>6821</v>
      </c>
      <c r="C604" s="37" t="s">
        <v>0</v>
      </c>
      <c r="D604" s="38" t="s">
        <v>2017</v>
      </c>
      <c r="E604" s="34">
        <v>27760</v>
      </c>
      <c r="F604" s="18" t="s">
        <v>2018</v>
      </c>
      <c r="G604" s="18" t="s">
        <v>3</v>
      </c>
      <c r="H604" s="18" t="s">
        <v>2019</v>
      </c>
      <c r="I604" s="20" t="s">
        <v>2020</v>
      </c>
      <c r="J604" s="18" t="s">
        <v>79</v>
      </c>
      <c r="K604" s="18" t="s">
        <v>79</v>
      </c>
      <c r="L604" s="18" t="s">
        <v>79</v>
      </c>
      <c r="M604" s="39" t="s">
        <v>79</v>
      </c>
      <c r="N604" s="16" t="s">
        <v>79</v>
      </c>
      <c r="O604" s="40" t="s">
        <v>2021</v>
      </c>
      <c r="P604" s="19">
        <v>25032011501</v>
      </c>
      <c r="Q604" s="42" t="s">
        <v>13</v>
      </c>
      <c r="R604" s="1">
        <v>31</v>
      </c>
      <c r="S604" s="38">
        <f t="shared" si="30"/>
        <v>550</v>
      </c>
      <c r="T604" s="18">
        <f t="shared" si="31"/>
        <v>17050</v>
      </c>
      <c r="U604" s="20"/>
      <c r="V604" s="28" t="s">
        <v>7</v>
      </c>
      <c r="W604" s="33">
        <v>44631</v>
      </c>
      <c r="X604" s="33" t="s">
        <v>79</v>
      </c>
    </row>
    <row r="605" spans="1:24" ht="15.6" x14ac:dyDescent="0.3">
      <c r="A605" s="36">
        <v>29</v>
      </c>
      <c r="B605" s="36">
        <v>8205</v>
      </c>
      <c r="C605" s="37" t="s">
        <v>0</v>
      </c>
      <c r="D605" s="38" t="s">
        <v>2028</v>
      </c>
      <c r="E605" s="34">
        <v>33463</v>
      </c>
      <c r="F605" s="18" t="s">
        <v>2029</v>
      </c>
      <c r="G605" s="18" t="s">
        <v>152</v>
      </c>
      <c r="H605" s="18" t="s">
        <v>2030</v>
      </c>
      <c r="I605" s="20" t="s">
        <v>2031</v>
      </c>
      <c r="J605" s="18"/>
      <c r="K605" s="18"/>
      <c r="L605" s="18"/>
      <c r="M605" s="39"/>
      <c r="N605" s="16"/>
      <c r="O605" s="40" t="s">
        <v>482</v>
      </c>
      <c r="P605" s="19">
        <v>97009515422</v>
      </c>
      <c r="Q605" s="42" t="s">
        <v>13</v>
      </c>
      <c r="R605" s="1">
        <v>31</v>
      </c>
      <c r="S605" s="38">
        <f t="shared" si="30"/>
        <v>550</v>
      </c>
      <c r="T605" s="18">
        <f t="shared" si="31"/>
        <v>17050</v>
      </c>
      <c r="U605" s="20"/>
      <c r="V605" s="28" t="s">
        <v>7</v>
      </c>
      <c r="W605" s="33">
        <v>46113</v>
      </c>
      <c r="X605" s="33"/>
    </row>
    <row r="606" spans="1:24" ht="15.6" x14ac:dyDescent="0.3">
      <c r="A606" s="36">
        <v>30</v>
      </c>
      <c r="B606" s="36">
        <v>8256</v>
      </c>
      <c r="C606" s="37" t="s">
        <v>0</v>
      </c>
      <c r="D606" s="38" t="s">
        <v>2039</v>
      </c>
      <c r="E606" s="34">
        <v>35020</v>
      </c>
      <c r="F606" s="18" t="s">
        <v>2040</v>
      </c>
      <c r="G606" s="18" t="s">
        <v>3</v>
      </c>
      <c r="H606" s="18" t="s">
        <v>2041</v>
      </c>
      <c r="I606" s="20" t="s">
        <v>2042</v>
      </c>
      <c r="J606" s="18"/>
      <c r="K606" s="18"/>
      <c r="L606" s="18"/>
      <c r="M606" s="39"/>
      <c r="N606" s="16"/>
      <c r="O606" s="40"/>
      <c r="P606" s="19">
        <v>97010390962</v>
      </c>
      <c r="Q606" s="42" t="s">
        <v>13</v>
      </c>
      <c r="R606" s="1">
        <v>22</v>
      </c>
      <c r="S606" s="38">
        <f t="shared" si="30"/>
        <v>550</v>
      </c>
      <c r="T606" s="18">
        <f t="shared" si="31"/>
        <v>12100</v>
      </c>
      <c r="U606" s="20"/>
      <c r="V606" s="28" t="s">
        <v>7</v>
      </c>
      <c r="W606" s="33">
        <v>46133</v>
      </c>
      <c r="X606" s="33"/>
    </row>
    <row r="607" spans="1:24" ht="15.6" x14ac:dyDescent="0.3">
      <c r="A607" s="36">
        <v>31</v>
      </c>
      <c r="B607" s="36">
        <v>8206</v>
      </c>
      <c r="C607" s="37" t="s">
        <v>0</v>
      </c>
      <c r="D607" s="38" t="s">
        <v>2032</v>
      </c>
      <c r="E607" s="34">
        <v>33131</v>
      </c>
      <c r="F607" s="18" t="s">
        <v>2033</v>
      </c>
      <c r="G607" s="18" t="s">
        <v>3</v>
      </c>
      <c r="H607" s="18" t="s">
        <v>2034</v>
      </c>
      <c r="I607" s="20" t="s">
        <v>2035</v>
      </c>
      <c r="J607" s="18"/>
      <c r="K607" s="18"/>
      <c r="L607" s="18"/>
      <c r="M607" s="39"/>
      <c r="N607" s="16"/>
      <c r="O607" s="40" t="s">
        <v>482</v>
      </c>
      <c r="P607" s="19">
        <v>25032009783</v>
      </c>
      <c r="Q607" s="42" t="s">
        <v>13</v>
      </c>
      <c r="R607" s="1">
        <v>29</v>
      </c>
      <c r="S607" s="38">
        <f t="shared" si="30"/>
        <v>550</v>
      </c>
      <c r="T607" s="18">
        <f t="shared" si="31"/>
        <v>15950</v>
      </c>
      <c r="U607" s="20"/>
      <c r="V607" s="28" t="s">
        <v>7</v>
      </c>
      <c r="W607" s="33">
        <v>46113</v>
      </c>
      <c r="X607" s="33"/>
    </row>
    <row r="608" spans="1:24" ht="15.6" x14ac:dyDescent="0.3">
      <c r="A608" s="36">
        <v>32</v>
      </c>
      <c r="B608" s="36">
        <v>4173</v>
      </c>
      <c r="C608" s="37" t="s">
        <v>0</v>
      </c>
      <c r="D608" s="38" t="s">
        <v>1660</v>
      </c>
      <c r="E608" s="34">
        <v>30539</v>
      </c>
      <c r="F608" s="18" t="s">
        <v>1661</v>
      </c>
      <c r="G608" s="18" t="s">
        <v>3</v>
      </c>
      <c r="H608" s="18" t="s">
        <v>1662</v>
      </c>
      <c r="I608" s="20" t="s">
        <v>1663</v>
      </c>
      <c r="J608" s="18" t="s">
        <v>79</v>
      </c>
      <c r="K608" s="18" t="s">
        <v>79</v>
      </c>
      <c r="L608" s="18" t="s">
        <v>79</v>
      </c>
      <c r="M608" s="39" t="s">
        <v>79</v>
      </c>
      <c r="N608" s="16" t="s">
        <v>79</v>
      </c>
      <c r="O608" s="40" t="s">
        <v>240</v>
      </c>
      <c r="P608" s="19">
        <v>97010480187</v>
      </c>
      <c r="Q608" s="42" t="s">
        <v>13</v>
      </c>
      <c r="R608" s="1">
        <v>26</v>
      </c>
      <c r="S608" s="38">
        <f t="shared" si="30"/>
        <v>550</v>
      </c>
      <c r="T608" s="18">
        <f t="shared" si="31"/>
        <v>14300</v>
      </c>
      <c r="U608" s="20" t="s">
        <v>79</v>
      </c>
      <c r="V608" s="28" t="s">
        <v>7</v>
      </c>
      <c r="W608" s="33">
        <v>44604</v>
      </c>
      <c r="X608" s="33" t="s">
        <v>79</v>
      </c>
    </row>
    <row r="609" spans="1:24" ht="15.6" x14ac:dyDescent="0.3">
      <c r="A609" s="36">
        <v>33</v>
      </c>
      <c r="B609" s="36">
        <v>4163</v>
      </c>
      <c r="C609" s="37" t="s">
        <v>0</v>
      </c>
      <c r="D609" s="38" t="s">
        <v>1685</v>
      </c>
      <c r="E609" s="34">
        <v>31750</v>
      </c>
      <c r="F609" s="18" t="s">
        <v>1686</v>
      </c>
      <c r="G609" s="18" t="s">
        <v>3</v>
      </c>
      <c r="H609" s="18" t="s">
        <v>1687</v>
      </c>
      <c r="I609" s="20" t="s">
        <v>1688</v>
      </c>
      <c r="J609" s="18" t="s">
        <v>286</v>
      </c>
      <c r="K609" s="18" t="s">
        <v>1430</v>
      </c>
      <c r="L609" s="18" t="s">
        <v>79</v>
      </c>
      <c r="M609" s="39" t="s">
        <v>1689</v>
      </c>
      <c r="N609" s="16" t="s">
        <v>79</v>
      </c>
      <c r="O609" s="40" t="s">
        <v>240</v>
      </c>
      <c r="P609" s="19">
        <v>35642840203</v>
      </c>
      <c r="Q609" s="42" t="s">
        <v>1431</v>
      </c>
      <c r="R609" s="1">
        <v>21</v>
      </c>
      <c r="S609" s="38">
        <f t="shared" si="30"/>
        <v>550</v>
      </c>
      <c r="T609" s="18">
        <f t="shared" si="31"/>
        <v>11550</v>
      </c>
      <c r="U609" s="20" t="s">
        <v>79</v>
      </c>
      <c r="V609" s="28" t="s">
        <v>7</v>
      </c>
      <c r="W609" s="33">
        <v>44604</v>
      </c>
      <c r="X609" s="33" t="s">
        <v>79</v>
      </c>
    </row>
    <row r="610" spans="1:24" ht="15.6" x14ac:dyDescent="0.3">
      <c r="A610" s="36">
        <v>34</v>
      </c>
      <c r="B610" s="36">
        <v>4171</v>
      </c>
      <c r="C610" s="37" t="s">
        <v>0</v>
      </c>
      <c r="D610" s="38" t="s">
        <v>1690</v>
      </c>
      <c r="E610" s="34">
        <v>34455</v>
      </c>
      <c r="F610" s="18" t="s">
        <v>1691</v>
      </c>
      <c r="G610" s="18" t="s">
        <v>3</v>
      </c>
      <c r="H610" s="18" t="s">
        <v>1692</v>
      </c>
      <c r="I610" s="20" t="s">
        <v>1693</v>
      </c>
      <c r="J610" s="18" t="s">
        <v>79</v>
      </c>
      <c r="K610" s="18" t="s">
        <v>79</v>
      </c>
      <c r="L610" s="18" t="s">
        <v>79</v>
      </c>
      <c r="M610" s="39">
        <v>781880667793</v>
      </c>
      <c r="N610" s="16" t="s">
        <v>79</v>
      </c>
      <c r="O610" s="40" t="s">
        <v>240</v>
      </c>
      <c r="P610" s="19">
        <v>38774314663</v>
      </c>
      <c r="Q610" s="42" t="s">
        <v>1431</v>
      </c>
      <c r="R610" s="1">
        <v>29</v>
      </c>
      <c r="S610" s="38">
        <f t="shared" si="30"/>
        <v>550</v>
      </c>
      <c r="T610" s="18">
        <f t="shared" si="31"/>
        <v>15950</v>
      </c>
      <c r="U610" s="20" t="s">
        <v>79</v>
      </c>
      <c r="V610" s="28" t="s">
        <v>7</v>
      </c>
      <c r="W610" s="33">
        <v>44604</v>
      </c>
      <c r="X610" s="33" t="s">
        <v>79</v>
      </c>
    </row>
    <row r="611" spans="1:24" ht="15.6" x14ac:dyDescent="0.3">
      <c r="A611" s="36">
        <v>35</v>
      </c>
      <c r="B611" s="36">
        <v>4175</v>
      </c>
      <c r="C611" s="37" t="s">
        <v>0</v>
      </c>
      <c r="D611" s="38" t="s">
        <v>1694</v>
      </c>
      <c r="E611" s="34">
        <v>36780</v>
      </c>
      <c r="F611" s="18" t="s">
        <v>1695</v>
      </c>
      <c r="G611" s="18" t="s">
        <v>3</v>
      </c>
      <c r="H611" s="18" t="s">
        <v>1696</v>
      </c>
      <c r="I611" s="20" t="s">
        <v>1697</v>
      </c>
      <c r="J611" s="18" t="s">
        <v>79</v>
      </c>
      <c r="K611" s="18" t="s">
        <v>79</v>
      </c>
      <c r="L611" s="18" t="s">
        <v>79</v>
      </c>
      <c r="M611" s="39">
        <v>781880701144</v>
      </c>
      <c r="N611" s="16" t="s">
        <v>79</v>
      </c>
      <c r="O611" s="40" t="s">
        <v>240</v>
      </c>
      <c r="P611" s="19">
        <v>97011262250</v>
      </c>
      <c r="Q611" s="42" t="s">
        <v>13</v>
      </c>
      <c r="R611" s="1">
        <v>29</v>
      </c>
      <c r="S611" s="38">
        <f t="shared" si="30"/>
        <v>550</v>
      </c>
      <c r="T611" s="18">
        <f t="shared" si="31"/>
        <v>15950</v>
      </c>
      <c r="U611" s="20" t="s">
        <v>79</v>
      </c>
      <c r="V611" s="28" t="s">
        <v>7</v>
      </c>
      <c r="W611" s="33">
        <v>44604</v>
      </c>
      <c r="X611" s="33" t="s">
        <v>79</v>
      </c>
    </row>
    <row r="612" spans="1:24" ht="15.6" x14ac:dyDescent="0.3">
      <c r="A612" s="36">
        <v>36</v>
      </c>
      <c r="B612" s="36">
        <v>4191</v>
      </c>
      <c r="C612" s="37" t="s">
        <v>0</v>
      </c>
      <c r="D612" s="38" t="s">
        <v>1698</v>
      </c>
      <c r="E612" s="34">
        <v>36839</v>
      </c>
      <c r="F612" s="18" t="s">
        <v>1699</v>
      </c>
      <c r="G612" s="18" t="s">
        <v>3</v>
      </c>
      <c r="H612" s="18" t="s">
        <v>1700</v>
      </c>
      <c r="I612" s="20" t="s">
        <v>1701</v>
      </c>
      <c r="J612" s="18" t="s">
        <v>1469</v>
      </c>
      <c r="K612" s="18" t="s">
        <v>79</v>
      </c>
      <c r="L612" s="18" t="s">
        <v>79</v>
      </c>
      <c r="M612" s="39">
        <v>781871208242</v>
      </c>
      <c r="N612" s="16" t="s">
        <v>79</v>
      </c>
      <c r="O612" s="40" t="s">
        <v>1702</v>
      </c>
      <c r="P612" s="19">
        <v>97009652356</v>
      </c>
      <c r="Q612" s="42" t="s">
        <v>13</v>
      </c>
      <c r="R612" s="1">
        <v>29</v>
      </c>
      <c r="S612" s="38">
        <f t="shared" si="30"/>
        <v>550</v>
      </c>
      <c r="T612" s="18">
        <f t="shared" si="31"/>
        <v>15950</v>
      </c>
      <c r="U612" s="20" t="s">
        <v>79</v>
      </c>
      <c r="V612" s="28" t="s">
        <v>7</v>
      </c>
      <c r="W612" s="33">
        <v>44604</v>
      </c>
      <c r="X612" s="33" t="s">
        <v>79</v>
      </c>
    </row>
    <row r="613" spans="1:24" ht="15.6" x14ac:dyDescent="0.3">
      <c r="A613" s="36">
        <v>37</v>
      </c>
      <c r="B613" s="36">
        <v>4193</v>
      </c>
      <c r="C613" s="37" t="s">
        <v>0</v>
      </c>
      <c r="D613" s="38" t="s">
        <v>1703</v>
      </c>
      <c r="E613" s="34">
        <v>35955</v>
      </c>
      <c r="F613" s="18" t="s">
        <v>1704</v>
      </c>
      <c r="G613" s="18" t="s">
        <v>3</v>
      </c>
      <c r="H613" s="18" t="s">
        <v>1705</v>
      </c>
      <c r="I613" s="20" t="s">
        <v>1706</v>
      </c>
      <c r="J613" s="18" t="s">
        <v>79</v>
      </c>
      <c r="K613" s="18" t="s">
        <v>79</v>
      </c>
      <c r="L613" s="18" t="s">
        <v>79</v>
      </c>
      <c r="M613" s="39" t="s">
        <v>1707</v>
      </c>
      <c r="N613" s="16" t="s">
        <v>79</v>
      </c>
      <c r="O613" s="40" t="s">
        <v>4530</v>
      </c>
      <c r="P613" s="19">
        <v>45237320143</v>
      </c>
      <c r="Q613" s="42" t="s">
        <v>1431</v>
      </c>
      <c r="R613" s="1">
        <v>27</v>
      </c>
      <c r="S613" s="38">
        <f t="shared" si="30"/>
        <v>550</v>
      </c>
      <c r="T613" s="18">
        <f t="shared" si="31"/>
        <v>14850</v>
      </c>
      <c r="U613" s="20" t="s">
        <v>79</v>
      </c>
      <c r="V613" s="28" t="s">
        <v>7</v>
      </c>
      <c r="W613" s="33">
        <v>44604</v>
      </c>
      <c r="X613" s="33" t="s">
        <v>79</v>
      </c>
    </row>
    <row r="614" spans="1:24" ht="15.6" x14ac:dyDescent="0.3">
      <c r="A614" s="36">
        <v>38</v>
      </c>
      <c r="B614" s="36">
        <v>4167</v>
      </c>
      <c r="C614" s="37" t="s">
        <v>0</v>
      </c>
      <c r="D614" s="38" t="s">
        <v>1708</v>
      </c>
      <c r="E614" s="34">
        <v>28933</v>
      </c>
      <c r="F614" s="18" t="s">
        <v>1709</v>
      </c>
      <c r="G614" s="18" t="s">
        <v>3</v>
      </c>
      <c r="H614" s="18" t="s">
        <v>1710</v>
      </c>
      <c r="I614" s="20" t="s">
        <v>1711</v>
      </c>
      <c r="J614" s="18" t="s">
        <v>79</v>
      </c>
      <c r="K614" s="18" t="s">
        <v>79</v>
      </c>
      <c r="L614" s="18" t="s">
        <v>79</v>
      </c>
      <c r="M614" s="39">
        <v>781876253825</v>
      </c>
      <c r="N614" s="16" t="s">
        <v>79</v>
      </c>
      <c r="O614" s="40" t="s">
        <v>1712</v>
      </c>
      <c r="P614" s="19">
        <v>41844637658</v>
      </c>
      <c r="Q614" s="42" t="s">
        <v>1431</v>
      </c>
      <c r="R614" s="1">
        <v>27</v>
      </c>
      <c r="S614" s="38">
        <f t="shared" si="30"/>
        <v>550</v>
      </c>
      <c r="T614" s="18">
        <f t="shared" si="31"/>
        <v>14850</v>
      </c>
      <c r="U614" s="20" t="s">
        <v>79</v>
      </c>
      <c r="V614" s="28" t="s">
        <v>7</v>
      </c>
      <c r="W614" s="33">
        <v>44604</v>
      </c>
      <c r="X614" s="33" t="s">
        <v>79</v>
      </c>
    </row>
    <row r="615" spans="1:24" ht="15.6" x14ac:dyDescent="0.3">
      <c r="A615" s="36">
        <v>39</v>
      </c>
      <c r="B615" s="36">
        <v>4195</v>
      </c>
      <c r="C615" s="37" t="s">
        <v>0</v>
      </c>
      <c r="D615" s="38" t="s">
        <v>1713</v>
      </c>
      <c r="E615" s="34">
        <v>34532</v>
      </c>
      <c r="F615" s="18" t="s">
        <v>1714</v>
      </c>
      <c r="G615" s="18" t="s">
        <v>3</v>
      </c>
      <c r="H615" s="18" t="s">
        <v>1715</v>
      </c>
      <c r="I615" s="20" t="s">
        <v>1716</v>
      </c>
      <c r="J615" s="18" t="s">
        <v>286</v>
      </c>
      <c r="K615" s="18" t="s">
        <v>1430</v>
      </c>
      <c r="L615" s="18" t="s">
        <v>79</v>
      </c>
      <c r="M615" s="39">
        <v>781880679066</v>
      </c>
      <c r="N615" s="16" t="s">
        <v>79</v>
      </c>
      <c r="O615" s="40" t="s">
        <v>240</v>
      </c>
      <c r="P615" s="19">
        <v>97002446055</v>
      </c>
      <c r="Q615" s="42" t="s">
        <v>13</v>
      </c>
      <c r="R615" s="1">
        <v>27</v>
      </c>
      <c r="S615" s="38">
        <f t="shared" si="30"/>
        <v>550</v>
      </c>
      <c r="T615" s="18">
        <f t="shared" si="31"/>
        <v>14850</v>
      </c>
      <c r="U615" s="20" t="s">
        <v>79</v>
      </c>
      <c r="V615" s="28" t="s">
        <v>7</v>
      </c>
      <c r="W615" s="33">
        <v>44604</v>
      </c>
      <c r="X615" s="33" t="s">
        <v>79</v>
      </c>
    </row>
    <row r="616" spans="1:24" ht="15.6" x14ac:dyDescent="0.3">
      <c r="A616" s="36">
        <v>40</v>
      </c>
      <c r="B616" s="36">
        <v>4251</v>
      </c>
      <c r="C616" s="37" t="s">
        <v>0</v>
      </c>
      <c r="D616" s="38" t="s">
        <v>1717</v>
      </c>
      <c r="E616" s="34">
        <v>30699</v>
      </c>
      <c r="F616" s="18" t="s">
        <v>1718</v>
      </c>
      <c r="G616" s="18" t="s">
        <v>3</v>
      </c>
      <c r="H616" s="18" t="s">
        <v>1719</v>
      </c>
      <c r="I616" s="20" t="s">
        <v>1720</v>
      </c>
      <c r="J616" s="18" t="s">
        <v>286</v>
      </c>
      <c r="K616" s="18" t="s">
        <v>1430</v>
      </c>
      <c r="L616" s="18" t="s">
        <v>79</v>
      </c>
      <c r="M616" s="39" t="s">
        <v>1721</v>
      </c>
      <c r="N616" s="16" t="s">
        <v>79</v>
      </c>
      <c r="O616" s="40" t="s">
        <v>240</v>
      </c>
      <c r="P616" s="19">
        <v>97010352927</v>
      </c>
      <c r="Q616" s="42" t="s">
        <v>13</v>
      </c>
      <c r="R616" s="1">
        <v>27</v>
      </c>
      <c r="S616" s="38">
        <f t="shared" si="30"/>
        <v>550</v>
      </c>
      <c r="T616" s="18">
        <f t="shared" si="31"/>
        <v>14850</v>
      </c>
      <c r="U616" s="20"/>
      <c r="V616" s="28" t="s">
        <v>7</v>
      </c>
      <c r="W616" s="33">
        <v>44604</v>
      </c>
      <c r="X616" s="33" t="s">
        <v>79</v>
      </c>
    </row>
    <row r="617" spans="1:24" ht="15.6" x14ac:dyDescent="0.3">
      <c r="A617" s="36">
        <v>41</v>
      </c>
      <c r="B617" s="36">
        <v>4261</v>
      </c>
      <c r="C617" s="37" t="s">
        <v>0</v>
      </c>
      <c r="D617" s="38" t="s">
        <v>1722</v>
      </c>
      <c r="E617" s="34">
        <v>28303</v>
      </c>
      <c r="F617" s="18" t="s">
        <v>1723</v>
      </c>
      <c r="G617" s="18" t="s">
        <v>3</v>
      </c>
      <c r="H617" s="18" t="s">
        <v>1724</v>
      </c>
      <c r="I617" s="20" t="s">
        <v>1725</v>
      </c>
      <c r="J617" s="18" t="s">
        <v>79</v>
      </c>
      <c r="K617" s="18" t="s">
        <v>1430</v>
      </c>
      <c r="L617" s="18" t="s">
        <v>79</v>
      </c>
      <c r="M617" s="39">
        <v>781876041375</v>
      </c>
      <c r="N617" s="16" t="s">
        <v>79</v>
      </c>
      <c r="O617" s="40" t="s">
        <v>1702</v>
      </c>
      <c r="P617" s="19">
        <v>35637904866</v>
      </c>
      <c r="Q617" s="42" t="s">
        <v>1431</v>
      </c>
      <c r="R617" s="1">
        <v>27</v>
      </c>
      <c r="S617" s="38">
        <f t="shared" si="30"/>
        <v>550</v>
      </c>
      <c r="T617" s="18">
        <f t="shared" si="31"/>
        <v>14850</v>
      </c>
      <c r="U617" s="20"/>
      <c r="V617" s="28" t="s">
        <v>7</v>
      </c>
      <c r="W617" s="33">
        <v>44604</v>
      </c>
      <c r="X617" s="33" t="s">
        <v>79</v>
      </c>
    </row>
    <row r="618" spans="1:24" ht="15.6" x14ac:dyDescent="0.3">
      <c r="A618" s="36">
        <v>42</v>
      </c>
      <c r="B618" s="36">
        <v>4264</v>
      </c>
      <c r="C618" s="37" t="s">
        <v>442</v>
      </c>
      <c r="D618" s="38" t="s">
        <v>1726</v>
      </c>
      <c r="E618" s="34">
        <v>30517</v>
      </c>
      <c r="F618" s="18" t="s">
        <v>1727</v>
      </c>
      <c r="G618" s="18" t="s">
        <v>3</v>
      </c>
      <c r="H618" s="18" t="s">
        <v>1728</v>
      </c>
      <c r="I618" s="20" t="s">
        <v>1729</v>
      </c>
      <c r="J618" s="18" t="s">
        <v>79</v>
      </c>
      <c r="K618" s="18" t="s">
        <v>79</v>
      </c>
      <c r="L618" s="18" t="s">
        <v>79</v>
      </c>
      <c r="M618" s="39">
        <v>781876735884</v>
      </c>
      <c r="N618" s="16" t="s">
        <v>79</v>
      </c>
      <c r="O618" s="40" t="s">
        <v>1730</v>
      </c>
      <c r="P618" s="19">
        <v>20193872674</v>
      </c>
      <c r="Q618" s="42" t="s">
        <v>1431</v>
      </c>
      <c r="R618" s="1">
        <v>29</v>
      </c>
      <c r="S618" s="38">
        <f t="shared" si="30"/>
        <v>550</v>
      </c>
      <c r="T618" s="18">
        <f t="shared" si="31"/>
        <v>15950</v>
      </c>
      <c r="U618" s="20"/>
      <c r="V618" s="28" t="s">
        <v>7</v>
      </c>
      <c r="W618" s="33">
        <v>44604</v>
      </c>
      <c r="X618" s="33" t="s">
        <v>79</v>
      </c>
    </row>
    <row r="619" spans="1:24" ht="15.6" x14ac:dyDescent="0.3">
      <c r="A619" s="36">
        <v>43</v>
      </c>
      <c r="B619" s="36">
        <v>4265</v>
      </c>
      <c r="C619" s="37" t="s">
        <v>0</v>
      </c>
      <c r="D619" s="38" t="s">
        <v>1731</v>
      </c>
      <c r="E619" s="34">
        <v>29133</v>
      </c>
      <c r="F619" s="18" t="s">
        <v>1732</v>
      </c>
      <c r="G619" s="18" t="s">
        <v>3</v>
      </c>
      <c r="H619" s="18" t="s">
        <v>1733</v>
      </c>
      <c r="I619" s="20" t="s">
        <v>1734</v>
      </c>
      <c r="J619" s="18" t="s">
        <v>286</v>
      </c>
      <c r="K619" s="18" t="s">
        <v>79</v>
      </c>
      <c r="L619" s="18" t="s">
        <v>79</v>
      </c>
      <c r="M619" s="39">
        <v>781880607450</v>
      </c>
      <c r="N619" s="16" t="s">
        <v>79</v>
      </c>
      <c r="O619" s="40" t="s">
        <v>240</v>
      </c>
      <c r="P619" s="19">
        <v>97001478522</v>
      </c>
      <c r="Q619" s="42" t="s">
        <v>13</v>
      </c>
      <c r="R619" s="1">
        <v>29</v>
      </c>
      <c r="S619" s="38">
        <f t="shared" si="30"/>
        <v>550</v>
      </c>
      <c r="T619" s="18">
        <f t="shared" si="31"/>
        <v>15950</v>
      </c>
      <c r="U619" s="20"/>
      <c r="V619" s="28" t="s">
        <v>7</v>
      </c>
      <c r="W619" s="33">
        <v>44604</v>
      </c>
      <c r="X619" s="33" t="s">
        <v>79</v>
      </c>
    </row>
    <row r="620" spans="1:24" ht="15.6" x14ac:dyDescent="0.3">
      <c r="A620" s="36">
        <v>44</v>
      </c>
      <c r="B620" s="36">
        <v>4281</v>
      </c>
      <c r="C620" s="37" t="s">
        <v>0</v>
      </c>
      <c r="D620" s="38" t="s">
        <v>1708</v>
      </c>
      <c r="E620" s="34">
        <v>31881</v>
      </c>
      <c r="F620" s="18" t="s">
        <v>1739</v>
      </c>
      <c r="G620" s="18" t="s">
        <v>3</v>
      </c>
      <c r="H620" s="18" t="s">
        <v>1740</v>
      </c>
      <c r="I620" s="20" t="s">
        <v>1741</v>
      </c>
      <c r="J620" s="18" t="s">
        <v>79</v>
      </c>
      <c r="K620" s="18" t="s">
        <v>79</v>
      </c>
      <c r="L620" s="18" t="s">
        <v>79</v>
      </c>
      <c r="M620" s="39" t="s">
        <v>1742</v>
      </c>
      <c r="N620" s="16" t="s">
        <v>79</v>
      </c>
      <c r="O620" s="40" t="s">
        <v>240</v>
      </c>
      <c r="P620" s="19">
        <v>97010451826</v>
      </c>
      <c r="Q620" s="42" t="s">
        <v>13</v>
      </c>
      <c r="R620" s="1">
        <v>28</v>
      </c>
      <c r="S620" s="38">
        <f t="shared" si="30"/>
        <v>550</v>
      </c>
      <c r="T620" s="18">
        <f t="shared" si="31"/>
        <v>15400</v>
      </c>
      <c r="U620" s="20"/>
      <c r="V620" s="28" t="s">
        <v>7</v>
      </c>
      <c r="W620" s="33">
        <v>44604</v>
      </c>
      <c r="X620" s="33" t="s">
        <v>79</v>
      </c>
    </row>
    <row r="621" spans="1:24" ht="15.6" x14ac:dyDescent="0.3">
      <c r="A621" s="36">
        <v>45</v>
      </c>
      <c r="B621" s="36">
        <v>7129</v>
      </c>
      <c r="C621" s="37" t="s">
        <v>0</v>
      </c>
      <c r="D621" s="38" t="s">
        <v>1743</v>
      </c>
      <c r="E621" s="34">
        <v>37104</v>
      </c>
      <c r="F621" s="18" t="s">
        <v>1432</v>
      </c>
      <c r="G621" s="18" t="s">
        <v>3</v>
      </c>
      <c r="H621" s="18" t="s">
        <v>1744</v>
      </c>
      <c r="I621" s="20" t="s">
        <v>1745</v>
      </c>
      <c r="J621" s="18" t="s">
        <v>79</v>
      </c>
      <c r="K621" s="18" t="s">
        <v>79</v>
      </c>
      <c r="L621" s="18" t="s">
        <v>79</v>
      </c>
      <c r="M621" s="39" t="s">
        <v>79</v>
      </c>
      <c r="N621" s="16" t="s">
        <v>79</v>
      </c>
      <c r="O621" s="40" t="s">
        <v>1746</v>
      </c>
      <c r="P621" s="19">
        <v>97013510086</v>
      </c>
      <c r="Q621" s="42" t="s">
        <v>13</v>
      </c>
      <c r="R621" s="1">
        <v>26</v>
      </c>
      <c r="S621" s="38">
        <f t="shared" si="30"/>
        <v>550</v>
      </c>
      <c r="T621" s="18">
        <f t="shared" si="31"/>
        <v>14300</v>
      </c>
      <c r="U621" s="20" t="s">
        <v>79</v>
      </c>
      <c r="V621" s="28" t="s">
        <v>7</v>
      </c>
      <c r="W621" s="33">
        <v>45526</v>
      </c>
      <c r="X621" s="33" t="s">
        <v>79</v>
      </c>
    </row>
    <row r="622" spans="1:24" ht="15.6" x14ac:dyDescent="0.3">
      <c r="A622" s="36">
        <v>46</v>
      </c>
      <c r="B622" s="36">
        <v>7130</v>
      </c>
      <c r="C622" s="37" t="s">
        <v>0</v>
      </c>
      <c r="D622" s="38" t="s">
        <v>1747</v>
      </c>
      <c r="E622" s="34" t="s">
        <v>1748</v>
      </c>
      <c r="F622" s="18" t="s">
        <v>1749</v>
      </c>
      <c r="G622" s="18" t="s">
        <v>3</v>
      </c>
      <c r="H622" s="18" t="s">
        <v>1750</v>
      </c>
      <c r="I622" s="20" t="s">
        <v>1751</v>
      </c>
      <c r="J622" s="18" t="s">
        <v>79</v>
      </c>
      <c r="K622" s="18" t="s">
        <v>79</v>
      </c>
      <c r="L622" s="18" t="s">
        <v>79</v>
      </c>
      <c r="M622" s="39" t="s">
        <v>1752</v>
      </c>
      <c r="N622" s="16" t="s">
        <v>79</v>
      </c>
      <c r="O622" s="40" t="s">
        <v>1746</v>
      </c>
      <c r="P622" s="19">
        <v>97011386491</v>
      </c>
      <c r="Q622" s="42" t="s">
        <v>13</v>
      </c>
      <c r="R622" s="1">
        <v>25</v>
      </c>
      <c r="S622" s="38">
        <f t="shared" si="30"/>
        <v>550</v>
      </c>
      <c r="T622" s="18">
        <f t="shared" si="31"/>
        <v>13750</v>
      </c>
      <c r="U622" s="20" t="s">
        <v>79</v>
      </c>
      <c r="V622" s="28" t="s">
        <v>7</v>
      </c>
      <c r="W622" s="33">
        <v>45526</v>
      </c>
      <c r="X622" s="33" t="s">
        <v>79</v>
      </c>
    </row>
    <row r="623" spans="1:24" ht="15.6" x14ac:dyDescent="0.3">
      <c r="A623" s="36">
        <v>47</v>
      </c>
      <c r="B623" s="36">
        <v>7444</v>
      </c>
      <c r="C623" s="37" t="s">
        <v>0</v>
      </c>
      <c r="D623" s="38" t="s">
        <v>1753</v>
      </c>
      <c r="E623" s="34">
        <v>38513</v>
      </c>
      <c r="F623" s="18" t="s">
        <v>1754</v>
      </c>
      <c r="G623" s="18" t="s">
        <v>3</v>
      </c>
      <c r="H623" s="18" t="s">
        <v>1755</v>
      </c>
      <c r="I623" s="20" t="s">
        <v>1756</v>
      </c>
      <c r="J623" s="18" t="s">
        <v>79</v>
      </c>
      <c r="K623" s="18" t="s">
        <v>79</v>
      </c>
      <c r="L623" s="18" t="s">
        <v>79</v>
      </c>
      <c r="M623" s="39" t="s">
        <v>1757</v>
      </c>
      <c r="N623" s="16" t="s">
        <v>79</v>
      </c>
      <c r="O623" s="40" t="s">
        <v>561</v>
      </c>
      <c r="P623" s="19">
        <v>97016886830</v>
      </c>
      <c r="Q623" s="42" t="s">
        <v>13</v>
      </c>
      <c r="R623" s="1">
        <v>29</v>
      </c>
      <c r="S623" s="38">
        <f t="shared" si="30"/>
        <v>550</v>
      </c>
      <c r="T623" s="18">
        <f t="shared" si="31"/>
        <v>15950</v>
      </c>
      <c r="U623" s="20" t="s">
        <v>79</v>
      </c>
      <c r="V623" s="28" t="s">
        <v>7</v>
      </c>
      <c r="W623" s="33">
        <v>45904</v>
      </c>
      <c r="X623" s="33" t="s">
        <v>79</v>
      </c>
    </row>
    <row r="624" spans="1:24" ht="15.6" x14ac:dyDescent="0.3">
      <c r="A624" s="36">
        <v>48</v>
      </c>
      <c r="B624" s="36">
        <v>7465</v>
      </c>
      <c r="C624" s="37" t="s">
        <v>0</v>
      </c>
      <c r="D624" s="38" t="s">
        <v>1849</v>
      </c>
      <c r="E624" s="34">
        <v>35198</v>
      </c>
      <c r="F624" s="18" t="s">
        <v>1735</v>
      </c>
      <c r="G624" s="18" t="s">
        <v>3</v>
      </c>
      <c r="H624" s="18" t="s">
        <v>1850</v>
      </c>
      <c r="I624" s="20" t="s">
        <v>1851</v>
      </c>
      <c r="J624" s="18" t="s">
        <v>79</v>
      </c>
      <c r="K624" s="18" t="s">
        <v>79</v>
      </c>
      <c r="L624" s="18" t="s">
        <v>79</v>
      </c>
      <c r="M624" s="39" t="s">
        <v>1852</v>
      </c>
      <c r="N624" s="16" t="s">
        <v>79</v>
      </c>
      <c r="O624" s="40" t="s">
        <v>561</v>
      </c>
      <c r="P624" s="19">
        <v>97011426185</v>
      </c>
      <c r="Q624" s="42" t="s">
        <v>13</v>
      </c>
      <c r="R624" s="1">
        <v>27</v>
      </c>
      <c r="S624" s="38">
        <f t="shared" si="30"/>
        <v>550</v>
      </c>
      <c r="T624" s="18">
        <f t="shared" si="31"/>
        <v>14850</v>
      </c>
      <c r="U624" s="20" t="s">
        <v>79</v>
      </c>
      <c r="V624" s="28" t="s">
        <v>7</v>
      </c>
      <c r="W624" s="33">
        <v>45904</v>
      </c>
      <c r="X624" s="33" t="s">
        <v>79</v>
      </c>
    </row>
    <row r="625" spans="1:24" ht="15.6" x14ac:dyDescent="0.3">
      <c r="A625" s="36">
        <v>49</v>
      </c>
      <c r="B625" s="36">
        <v>8326</v>
      </c>
      <c r="C625" s="37" t="s">
        <v>0</v>
      </c>
      <c r="D625" s="38" t="s">
        <v>4148</v>
      </c>
      <c r="E625" s="34">
        <v>36312</v>
      </c>
      <c r="F625" s="18" t="s">
        <v>4149</v>
      </c>
      <c r="G625" s="18" t="s">
        <v>3</v>
      </c>
      <c r="H625" s="18" t="s">
        <v>4212</v>
      </c>
      <c r="I625" s="20" t="s">
        <v>4213</v>
      </c>
      <c r="J625" s="18"/>
      <c r="K625" s="18"/>
      <c r="L625" s="18"/>
      <c r="M625" s="39"/>
      <c r="N625" s="16"/>
      <c r="O625" s="40"/>
      <c r="P625" s="19">
        <v>97004816729</v>
      </c>
      <c r="Q625" s="42" t="s">
        <v>13</v>
      </c>
      <c r="R625" s="1">
        <v>31</v>
      </c>
      <c r="S625" s="38">
        <f t="shared" si="30"/>
        <v>550</v>
      </c>
      <c r="T625" s="18">
        <f t="shared" si="31"/>
        <v>17050</v>
      </c>
      <c r="U625" s="20"/>
      <c r="V625" s="28" t="s">
        <v>7</v>
      </c>
      <c r="W625" s="33">
        <v>46181</v>
      </c>
      <c r="X625" s="33"/>
    </row>
    <row r="626" spans="1:24" ht="15.6" x14ac:dyDescent="0.3">
      <c r="A626" s="36">
        <v>50</v>
      </c>
      <c r="B626" s="36">
        <v>8512</v>
      </c>
      <c r="C626" s="37" t="s">
        <v>0</v>
      </c>
      <c r="D626" s="38" t="s">
        <v>5026</v>
      </c>
      <c r="E626" s="34">
        <v>34828</v>
      </c>
      <c r="F626" s="18" t="s">
        <v>5027</v>
      </c>
      <c r="G626" s="18" t="s">
        <v>3</v>
      </c>
      <c r="H626" s="18" t="s">
        <v>5028</v>
      </c>
      <c r="I626" s="20" t="s">
        <v>5029</v>
      </c>
      <c r="J626" s="18"/>
      <c r="K626" s="18"/>
      <c r="L626" s="18"/>
      <c r="M626" s="39" t="s">
        <v>5030</v>
      </c>
      <c r="N626" s="16"/>
      <c r="O626" s="40" t="s">
        <v>4912</v>
      </c>
      <c r="P626" s="19">
        <v>97012431626</v>
      </c>
      <c r="Q626" s="42" t="s">
        <v>13</v>
      </c>
      <c r="R626" s="1">
        <v>27</v>
      </c>
      <c r="S626" s="38">
        <f t="shared" si="30"/>
        <v>550</v>
      </c>
      <c r="T626" s="18">
        <f t="shared" si="31"/>
        <v>14850</v>
      </c>
      <c r="U626" s="20"/>
      <c r="V626" s="28" t="s">
        <v>7</v>
      </c>
      <c r="W626" s="33">
        <v>46224</v>
      </c>
      <c r="X626" s="33"/>
    </row>
    <row r="627" spans="1:24" ht="15.6" x14ac:dyDescent="0.3">
      <c r="R627" s="83" t="s">
        <v>2518</v>
      </c>
      <c r="S627" s="84"/>
      <c r="T627" s="35">
        <f>SUM(T577:T626)</f>
        <v>793980</v>
      </c>
      <c r="U627" s="35"/>
    </row>
    <row r="628" spans="1:24" ht="15.6" x14ac:dyDescent="0.3">
      <c r="A628" s="82" t="s">
        <v>5010</v>
      </c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</row>
    <row r="629" spans="1:24" ht="62.4" x14ac:dyDescent="0.3">
      <c r="A629" s="8" t="s">
        <v>48</v>
      </c>
      <c r="B629" s="9" t="s">
        <v>49</v>
      </c>
      <c r="C629" s="10" t="s">
        <v>50</v>
      </c>
      <c r="D629" s="9" t="s">
        <v>51</v>
      </c>
      <c r="E629" s="9" t="s">
        <v>52</v>
      </c>
      <c r="F629" s="9" t="s">
        <v>53</v>
      </c>
      <c r="G629" s="9" t="s">
        <v>54</v>
      </c>
      <c r="H629" s="9" t="s">
        <v>55</v>
      </c>
      <c r="I629" s="10" t="s">
        <v>56</v>
      </c>
      <c r="J629" s="9" t="s">
        <v>57</v>
      </c>
      <c r="K629" s="9" t="s">
        <v>58</v>
      </c>
      <c r="L629" s="9" t="s">
        <v>59</v>
      </c>
      <c r="M629" s="9" t="s">
        <v>60</v>
      </c>
      <c r="N629" s="12" t="s">
        <v>61</v>
      </c>
      <c r="O629" s="13" t="s">
        <v>62</v>
      </c>
      <c r="P629" s="8" t="s">
        <v>63</v>
      </c>
      <c r="Q629" s="10" t="s">
        <v>64</v>
      </c>
      <c r="R629" s="8" t="s">
        <v>65</v>
      </c>
      <c r="S629" s="9" t="s">
        <v>66</v>
      </c>
      <c r="T629" s="14" t="s">
        <v>67</v>
      </c>
      <c r="U629" s="9" t="s">
        <v>68</v>
      </c>
      <c r="V629" s="9" t="s">
        <v>69</v>
      </c>
      <c r="W629" s="9" t="s">
        <v>70</v>
      </c>
      <c r="X629" s="9" t="s">
        <v>71</v>
      </c>
    </row>
    <row r="630" spans="1:24" ht="15.6" x14ac:dyDescent="0.3">
      <c r="A630" s="31">
        <v>1</v>
      </c>
      <c r="B630" s="31">
        <v>8440</v>
      </c>
      <c r="C630" s="37" t="s">
        <v>0</v>
      </c>
      <c r="D630" s="38" t="s">
        <v>4442</v>
      </c>
      <c r="E630" s="34">
        <v>33239</v>
      </c>
      <c r="F630" s="18" t="s">
        <v>4451</v>
      </c>
      <c r="G630" s="18" t="s">
        <v>3</v>
      </c>
      <c r="H630" s="18" t="s">
        <v>4749</v>
      </c>
      <c r="I630" s="20"/>
      <c r="J630" s="18"/>
      <c r="K630" s="18"/>
      <c r="L630" s="18"/>
      <c r="M630" s="39" t="s">
        <v>4750</v>
      </c>
      <c r="N630" s="16"/>
      <c r="O630" s="40"/>
      <c r="P630" s="19">
        <v>34328121331</v>
      </c>
      <c r="Q630" s="20" t="s">
        <v>483</v>
      </c>
      <c r="R630" s="1">
        <v>31</v>
      </c>
      <c r="S630" s="18">
        <f t="shared" ref="S630:S639" si="32">IF(RIGHT(C630,3)="MAZ",550,IF(RIGHT(C630,4)="MATE",570,IF(RIGHT(C630,7)="SKD-III",640,IF(RIGHT(C630,6)="SKD-II",770,IF(RIGHT(C630,5)="SKD-I",900,IF(RIGHT(C630,5)="CPDVR",770,""))))))</f>
        <v>550</v>
      </c>
      <c r="T630" s="18">
        <f t="shared" ref="T630:T639" si="33">S630*R630</f>
        <v>17050</v>
      </c>
      <c r="U630" s="18"/>
      <c r="V630" s="28"/>
      <c r="W630" s="33">
        <v>46221</v>
      </c>
      <c r="X630" s="33"/>
    </row>
    <row r="631" spans="1:24" ht="15.6" x14ac:dyDescent="0.3">
      <c r="A631" s="31">
        <v>2</v>
      </c>
      <c r="B631" s="31">
        <v>8441</v>
      </c>
      <c r="C631" s="37" t="s">
        <v>0</v>
      </c>
      <c r="D631" s="38" t="s">
        <v>4443</v>
      </c>
      <c r="E631" s="34">
        <v>31778</v>
      </c>
      <c r="F631" s="18" t="s">
        <v>4452</v>
      </c>
      <c r="G631" s="18" t="s">
        <v>3</v>
      </c>
      <c r="H631" s="18" t="s">
        <v>4751</v>
      </c>
      <c r="I631" s="20" t="s">
        <v>4752</v>
      </c>
      <c r="J631" s="18"/>
      <c r="K631" s="18"/>
      <c r="L631" s="18"/>
      <c r="M631" s="39" t="s">
        <v>4753</v>
      </c>
      <c r="N631" s="16"/>
      <c r="O631" s="40"/>
      <c r="P631" s="19">
        <v>97017645918</v>
      </c>
      <c r="Q631" s="20" t="s">
        <v>13</v>
      </c>
      <c r="R631" s="1">
        <v>31</v>
      </c>
      <c r="S631" s="18">
        <f t="shared" si="32"/>
        <v>550</v>
      </c>
      <c r="T631" s="18">
        <f t="shared" si="33"/>
        <v>17050</v>
      </c>
      <c r="U631" s="18"/>
      <c r="V631" s="28"/>
      <c r="W631" s="33">
        <v>46221</v>
      </c>
      <c r="X631" s="33"/>
    </row>
    <row r="632" spans="1:24" ht="15.6" x14ac:dyDescent="0.3">
      <c r="A632" s="31">
        <v>3</v>
      </c>
      <c r="B632" s="31">
        <v>8442</v>
      </c>
      <c r="C632" s="37" t="s">
        <v>0</v>
      </c>
      <c r="D632" s="38" t="s">
        <v>4444</v>
      </c>
      <c r="E632" s="34">
        <v>31778</v>
      </c>
      <c r="F632" s="18" t="s">
        <v>4453</v>
      </c>
      <c r="G632" s="18" t="s">
        <v>3</v>
      </c>
      <c r="H632" s="18" t="s">
        <v>4754</v>
      </c>
      <c r="I632" s="20" t="s">
        <v>4755</v>
      </c>
      <c r="J632" s="18"/>
      <c r="K632" s="18"/>
      <c r="L632" s="18"/>
      <c r="M632" s="39" t="s">
        <v>4756</v>
      </c>
      <c r="N632" s="16"/>
      <c r="O632" s="40"/>
      <c r="P632" s="19">
        <v>97009488689</v>
      </c>
      <c r="Q632" s="20" t="s">
        <v>13</v>
      </c>
      <c r="R632" s="1">
        <v>31</v>
      </c>
      <c r="S632" s="18">
        <f t="shared" si="32"/>
        <v>550</v>
      </c>
      <c r="T632" s="18">
        <f t="shared" si="33"/>
        <v>17050</v>
      </c>
      <c r="U632" s="18"/>
      <c r="V632" s="28"/>
      <c r="W632" s="33">
        <v>46221</v>
      </c>
      <c r="X632" s="33"/>
    </row>
    <row r="633" spans="1:24" ht="15.6" x14ac:dyDescent="0.3">
      <c r="A633" s="31">
        <v>4</v>
      </c>
      <c r="B633" s="31">
        <v>8443</v>
      </c>
      <c r="C633" s="37" t="s">
        <v>0</v>
      </c>
      <c r="D633" s="38" t="s">
        <v>4445</v>
      </c>
      <c r="E633" s="34">
        <v>34432</v>
      </c>
      <c r="F633" s="18" t="s">
        <v>1613</v>
      </c>
      <c r="G633" s="18" t="s">
        <v>3</v>
      </c>
      <c r="H633" s="18" t="s">
        <v>4757</v>
      </c>
      <c r="I633" s="20" t="s">
        <v>4758</v>
      </c>
      <c r="J633" s="18"/>
      <c r="K633" s="18"/>
      <c r="L633" s="18"/>
      <c r="M633" s="39" t="s">
        <v>4759</v>
      </c>
      <c r="N633" s="16"/>
      <c r="O633" s="40"/>
      <c r="P633" s="19">
        <v>97014049316</v>
      </c>
      <c r="Q633" s="20" t="s">
        <v>13</v>
      </c>
      <c r="R633" s="1">
        <v>31</v>
      </c>
      <c r="S633" s="18">
        <f t="shared" si="32"/>
        <v>550</v>
      </c>
      <c r="T633" s="18">
        <f t="shared" si="33"/>
        <v>17050</v>
      </c>
      <c r="U633" s="18"/>
      <c r="V633" s="28"/>
      <c r="W633" s="33">
        <v>46221</v>
      </c>
      <c r="X633" s="33"/>
    </row>
    <row r="634" spans="1:24" ht="15.6" x14ac:dyDescent="0.3">
      <c r="A634" s="31">
        <v>5</v>
      </c>
      <c r="B634" s="31">
        <v>8444</v>
      </c>
      <c r="C634" s="37" t="s">
        <v>0</v>
      </c>
      <c r="D634" s="38" t="s">
        <v>4446</v>
      </c>
      <c r="E634" s="34">
        <v>28491</v>
      </c>
      <c r="F634" s="18" t="s">
        <v>4454</v>
      </c>
      <c r="G634" s="18" t="s">
        <v>3</v>
      </c>
      <c r="H634" s="18" t="s">
        <v>4760</v>
      </c>
      <c r="I634" s="20" t="s">
        <v>4761</v>
      </c>
      <c r="J634" s="18"/>
      <c r="K634" s="18"/>
      <c r="L634" s="18"/>
      <c r="M634" s="39"/>
      <c r="N634" s="16"/>
      <c r="O634" s="40"/>
      <c r="P634" s="19">
        <v>97017646069</v>
      </c>
      <c r="Q634" s="20" t="s">
        <v>13</v>
      </c>
      <c r="R634" s="1">
        <v>31</v>
      </c>
      <c r="S634" s="18">
        <f t="shared" si="32"/>
        <v>550</v>
      </c>
      <c r="T634" s="18">
        <f t="shared" si="33"/>
        <v>17050</v>
      </c>
      <c r="U634" s="18"/>
      <c r="V634" s="28"/>
      <c r="W634" s="33">
        <v>46221</v>
      </c>
      <c r="X634" s="33"/>
    </row>
    <row r="635" spans="1:24" ht="15.6" x14ac:dyDescent="0.3">
      <c r="A635" s="31">
        <v>6</v>
      </c>
      <c r="B635" s="31">
        <v>8445</v>
      </c>
      <c r="C635" s="37" t="s">
        <v>0</v>
      </c>
      <c r="D635" s="38" t="s">
        <v>562</v>
      </c>
      <c r="E635" s="34">
        <v>28126</v>
      </c>
      <c r="F635" s="18" t="s">
        <v>4445</v>
      </c>
      <c r="G635" s="18" t="s">
        <v>3</v>
      </c>
      <c r="H635" s="18" t="s">
        <v>4757</v>
      </c>
      <c r="I635" s="20" t="s">
        <v>4762</v>
      </c>
      <c r="J635" s="18"/>
      <c r="K635" s="18"/>
      <c r="L635" s="18"/>
      <c r="M635" s="39"/>
      <c r="N635" s="16"/>
      <c r="O635" s="40"/>
      <c r="P635" s="19">
        <v>97017646070</v>
      </c>
      <c r="Q635" s="20" t="s">
        <v>13</v>
      </c>
      <c r="R635" s="1">
        <v>31</v>
      </c>
      <c r="S635" s="18">
        <f t="shared" si="32"/>
        <v>550</v>
      </c>
      <c r="T635" s="18">
        <f t="shared" si="33"/>
        <v>17050</v>
      </c>
      <c r="U635" s="18"/>
      <c r="V635" s="28"/>
      <c r="W635" s="33">
        <v>46221</v>
      </c>
      <c r="X635" s="33"/>
    </row>
    <row r="636" spans="1:24" ht="15.6" x14ac:dyDescent="0.3">
      <c r="A636" s="31">
        <v>7</v>
      </c>
      <c r="B636" s="31">
        <v>8446</v>
      </c>
      <c r="C636" s="37" t="s">
        <v>0</v>
      </c>
      <c r="D636" s="38" t="s">
        <v>4447</v>
      </c>
      <c r="E636" s="34">
        <v>33604</v>
      </c>
      <c r="F636" s="18" t="s">
        <v>4455</v>
      </c>
      <c r="G636" s="18" t="s">
        <v>3</v>
      </c>
      <c r="H636" s="18" t="s">
        <v>4763</v>
      </c>
      <c r="I636" s="20" t="s">
        <v>4764</v>
      </c>
      <c r="J636" s="18"/>
      <c r="K636" s="18"/>
      <c r="L636" s="18"/>
      <c r="M636" s="39" t="s">
        <v>4765</v>
      </c>
      <c r="N636" s="16"/>
      <c r="O636" s="40"/>
      <c r="P636" s="19">
        <v>97008653054</v>
      </c>
      <c r="Q636" s="20" t="s">
        <v>13</v>
      </c>
      <c r="R636" s="1">
        <v>31</v>
      </c>
      <c r="S636" s="18">
        <f t="shared" si="32"/>
        <v>550</v>
      </c>
      <c r="T636" s="18">
        <f t="shared" si="33"/>
        <v>17050</v>
      </c>
      <c r="U636" s="18"/>
      <c r="V636" s="28"/>
      <c r="W636" s="33">
        <v>46221</v>
      </c>
      <c r="X636" s="33"/>
    </row>
    <row r="637" spans="1:24" ht="15.6" x14ac:dyDescent="0.3">
      <c r="A637" s="31">
        <v>8</v>
      </c>
      <c r="B637" s="31">
        <v>8447</v>
      </c>
      <c r="C637" s="37" t="s">
        <v>0</v>
      </c>
      <c r="D637" s="38" t="s">
        <v>4448</v>
      </c>
      <c r="E637" s="34">
        <v>39083</v>
      </c>
      <c r="F637" s="18" t="s">
        <v>4456</v>
      </c>
      <c r="G637" s="18" t="s">
        <v>3</v>
      </c>
      <c r="H637" s="18" t="s">
        <v>4766</v>
      </c>
      <c r="I637" s="20" t="s">
        <v>4767</v>
      </c>
      <c r="J637" s="18"/>
      <c r="K637" s="18"/>
      <c r="L637" s="18"/>
      <c r="M637" s="39"/>
      <c r="N637" s="16"/>
      <c r="O637" s="40"/>
      <c r="P637" s="19">
        <v>97017645894</v>
      </c>
      <c r="Q637" s="20" t="s">
        <v>13</v>
      </c>
      <c r="R637" s="1">
        <v>31</v>
      </c>
      <c r="S637" s="18">
        <f t="shared" si="32"/>
        <v>550</v>
      </c>
      <c r="T637" s="18">
        <f t="shared" si="33"/>
        <v>17050</v>
      </c>
      <c r="U637" s="18"/>
      <c r="V637" s="28"/>
      <c r="W637" s="33">
        <v>46221</v>
      </c>
      <c r="X637" s="33"/>
    </row>
    <row r="638" spans="1:24" ht="15.6" x14ac:dyDescent="0.3">
      <c r="A638" s="31">
        <v>9</v>
      </c>
      <c r="B638" s="31">
        <v>8448</v>
      </c>
      <c r="C638" s="37" t="s">
        <v>0</v>
      </c>
      <c r="D638" s="38" t="s">
        <v>4449</v>
      </c>
      <c r="E638" s="34">
        <v>39083</v>
      </c>
      <c r="F638" s="18" t="s">
        <v>4457</v>
      </c>
      <c r="G638" s="18" t="s">
        <v>3</v>
      </c>
      <c r="H638" s="18" t="s">
        <v>4768</v>
      </c>
      <c r="I638" s="20" t="s">
        <v>4769</v>
      </c>
      <c r="J638" s="18"/>
      <c r="K638" s="18"/>
      <c r="L638" s="18"/>
      <c r="M638" s="39"/>
      <c r="N638" s="16"/>
      <c r="O638" s="40"/>
      <c r="P638" s="19">
        <v>97017645907</v>
      </c>
      <c r="Q638" s="20" t="s">
        <v>13</v>
      </c>
      <c r="R638" s="1">
        <v>31</v>
      </c>
      <c r="S638" s="18">
        <f t="shared" si="32"/>
        <v>550</v>
      </c>
      <c r="T638" s="18">
        <f t="shared" si="33"/>
        <v>17050</v>
      </c>
      <c r="U638" s="18"/>
      <c r="V638" s="28"/>
      <c r="W638" s="33">
        <v>46221</v>
      </c>
      <c r="X638" s="33"/>
    </row>
    <row r="639" spans="1:24" ht="15.6" x14ac:dyDescent="0.3">
      <c r="A639" s="31">
        <v>10</v>
      </c>
      <c r="B639" s="31">
        <v>8449</v>
      </c>
      <c r="C639" s="37" t="s">
        <v>0</v>
      </c>
      <c r="D639" s="38" t="s">
        <v>4450</v>
      </c>
      <c r="E639" s="34">
        <v>39083</v>
      </c>
      <c r="F639" s="18" t="s">
        <v>2023</v>
      </c>
      <c r="G639" s="18" t="s">
        <v>3</v>
      </c>
      <c r="H639" s="18" t="s">
        <v>4770</v>
      </c>
      <c r="I639" s="20" t="s">
        <v>4764</v>
      </c>
      <c r="J639" s="18"/>
      <c r="K639" s="18"/>
      <c r="L639" s="18"/>
      <c r="M639" s="39"/>
      <c r="N639" s="16"/>
      <c r="O639" s="40"/>
      <c r="P639" s="19">
        <v>97017646116</v>
      </c>
      <c r="Q639" s="20" t="s">
        <v>13</v>
      </c>
      <c r="R639" s="1">
        <v>31</v>
      </c>
      <c r="S639" s="18">
        <f t="shared" si="32"/>
        <v>550</v>
      </c>
      <c r="T639" s="18">
        <f t="shared" si="33"/>
        <v>17050</v>
      </c>
      <c r="U639" s="18"/>
      <c r="V639" s="28"/>
      <c r="W639" s="33">
        <v>46221</v>
      </c>
      <c r="X639" s="33"/>
    </row>
    <row r="640" spans="1:24" ht="15.6" x14ac:dyDescent="0.3">
      <c r="R640" s="83" t="s">
        <v>2518</v>
      </c>
      <c r="S640" s="84"/>
      <c r="T640" s="35">
        <f>SUM(T630:T639)</f>
        <v>170500</v>
      </c>
      <c r="U640" s="35"/>
    </row>
    <row r="641" spans="1:24" ht="15.6" x14ac:dyDescent="0.3">
      <c r="A641" s="82" t="s">
        <v>5011</v>
      </c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</row>
    <row r="642" spans="1:24" ht="62.4" x14ac:dyDescent="0.3">
      <c r="A642" s="8" t="s">
        <v>48</v>
      </c>
      <c r="B642" s="9" t="s">
        <v>49</v>
      </c>
      <c r="C642" s="10" t="s">
        <v>50</v>
      </c>
      <c r="D642" s="9" t="s">
        <v>51</v>
      </c>
      <c r="E642" s="9" t="s">
        <v>52</v>
      </c>
      <c r="F642" s="9" t="s">
        <v>53</v>
      </c>
      <c r="G642" s="9" t="s">
        <v>54</v>
      </c>
      <c r="H642" s="9" t="s">
        <v>55</v>
      </c>
      <c r="I642" s="10" t="s">
        <v>56</v>
      </c>
      <c r="J642" s="9" t="s">
        <v>57</v>
      </c>
      <c r="K642" s="9" t="s">
        <v>58</v>
      </c>
      <c r="L642" s="9" t="s">
        <v>59</v>
      </c>
      <c r="M642" s="9" t="s">
        <v>60</v>
      </c>
      <c r="N642" s="12" t="s">
        <v>61</v>
      </c>
      <c r="O642" s="13" t="s">
        <v>62</v>
      </c>
      <c r="P642" s="8" t="s">
        <v>63</v>
      </c>
      <c r="Q642" s="10" t="s">
        <v>64</v>
      </c>
      <c r="R642" s="8" t="s">
        <v>65</v>
      </c>
      <c r="S642" s="9" t="s">
        <v>66</v>
      </c>
      <c r="T642" s="14" t="s">
        <v>67</v>
      </c>
      <c r="U642" s="9" t="s">
        <v>68</v>
      </c>
      <c r="V642" s="9" t="s">
        <v>69</v>
      </c>
      <c r="W642" s="9" t="s">
        <v>70</v>
      </c>
      <c r="X642" s="9" t="s">
        <v>71</v>
      </c>
    </row>
    <row r="643" spans="1:24" ht="15.6" x14ac:dyDescent="0.3">
      <c r="A643" s="36">
        <v>1</v>
      </c>
      <c r="B643" s="36">
        <v>4728</v>
      </c>
      <c r="C643" s="37" t="s">
        <v>874</v>
      </c>
      <c r="D643" s="38" t="s">
        <v>1516</v>
      </c>
      <c r="E643" s="34">
        <v>35158</v>
      </c>
      <c r="F643" s="18" t="s">
        <v>1517</v>
      </c>
      <c r="G643" s="18" t="s">
        <v>3</v>
      </c>
      <c r="H643" s="18" t="s">
        <v>1518</v>
      </c>
      <c r="I643" s="20" t="s">
        <v>1519</v>
      </c>
      <c r="J643" s="18" t="s">
        <v>79</v>
      </c>
      <c r="K643" s="18" t="s">
        <v>79</v>
      </c>
      <c r="L643" s="18" t="s">
        <v>79</v>
      </c>
      <c r="M643" s="39" t="s">
        <v>79</v>
      </c>
      <c r="N643" s="16" t="s">
        <v>79</v>
      </c>
      <c r="O643" s="40" t="s">
        <v>240</v>
      </c>
      <c r="P643" s="19">
        <v>97013320798</v>
      </c>
      <c r="Q643" s="20" t="s">
        <v>13</v>
      </c>
      <c r="R643" s="1">
        <v>31</v>
      </c>
      <c r="S643" s="18">
        <f t="shared" ref="S643:S685" si="34">IF(RIGHT(C643,3)="MAZ",550,IF(RIGHT(C643,4)="MATE",570,IF(RIGHT(C643,7)="SKD-III",640,IF(RIGHT(C643,6)="SKD-II",770,IF(RIGHT(C643,5)="SKD-I",900,IF(RIGHT(C643,5)="CPDVR",770,""))))))</f>
        <v>900</v>
      </c>
      <c r="T643" s="18">
        <f t="shared" ref="T643:T685" si="35">S643*R643</f>
        <v>27900</v>
      </c>
      <c r="U643" s="20" t="s">
        <v>79</v>
      </c>
      <c r="V643" s="28" t="s">
        <v>7</v>
      </c>
      <c r="W643" s="33">
        <v>44604</v>
      </c>
      <c r="X643" s="33" t="s">
        <v>79</v>
      </c>
    </row>
    <row r="644" spans="1:24" ht="15.6" x14ac:dyDescent="0.3">
      <c r="A644" s="36">
        <v>2</v>
      </c>
      <c r="B644" s="36">
        <v>7532</v>
      </c>
      <c r="C644" s="37" t="s">
        <v>90</v>
      </c>
      <c r="D644" s="38" t="s">
        <v>1520</v>
      </c>
      <c r="E644" s="34">
        <v>31048</v>
      </c>
      <c r="F644" s="18" t="s">
        <v>1521</v>
      </c>
      <c r="G644" s="18" t="s">
        <v>3</v>
      </c>
      <c r="H644" s="18" t="s">
        <v>1522</v>
      </c>
      <c r="I644" s="20" t="s">
        <v>1523</v>
      </c>
      <c r="J644" s="18"/>
      <c r="K644" s="18"/>
      <c r="L644" s="18"/>
      <c r="M644" s="39" t="s">
        <v>1524</v>
      </c>
      <c r="N644" s="16"/>
      <c r="O644" s="40"/>
      <c r="P644" s="19">
        <v>36340110088</v>
      </c>
      <c r="Q644" s="20" t="s">
        <v>1383</v>
      </c>
      <c r="R644" s="1">
        <v>31</v>
      </c>
      <c r="S644" s="18">
        <f t="shared" si="34"/>
        <v>570</v>
      </c>
      <c r="T644" s="18">
        <f t="shared" si="35"/>
        <v>17670</v>
      </c>
      <c r="U644" s="20"/>
      <c r="V644" s="28" t="s">
        <v>7</v>
      </c>
      <c r="W644" s="33">
        <v>45895</v>
      </c>
      <c r="X644" s="33"/>
    </row>
    <row r="645" spans="1:24" ht="15.6" x14ac:dyDescent="0.3">
      <c r="A645" s="36">
        <v>3</v>
      </c>
      <c r="B645" s="36">
        <v>7533</v>
      </c>
      <c r="C645" s="37" t="s">
        <v>0</v>
      </c>
      <c r="D645" s="38" t="s">
        <v>1525</v>
      </c>
      <c r="E645" s="34">
        <v>29587</v>
      </c>
      <c r="F645" s="18" t="s">
        <v>1526</v>
      </c>
      <c r="G645" s="18" t="s">
        <v>3</v>
      </c>
      <c r="H645" s="18" t="s">
        <v>1527</v>
      </c>
      <c r="I645" s="20" t="s">
        <v>1528</v>
      </c>
      <c r="J645" s="18"/>
      <c r="K645" s="18"/>
      <c r="L645" s="18"/>
      <c r="M645" s="39" t="s">
        <v>1529</v>
      </c>
      <c r="N645" s="16"/>
      <c r="O645" s="40"/>
      <c r="P645" s="19">
        <v>97010851766</v>
      </c>
      <c r="Q645" s="20" t="s">
        <v>13</v>
      </c>
      <c r="R645" s="1">
        <v>0</v>
      </c>
      <c r="S645" s="18">
        <f t="shared" si="34"/>
        <v>550</v>
      </c>
      <c r="T645" s="18">
        <f t="shared" si="35"/>
        <v>0</v>
      </c>
      <c r="U645" s="20"/>
      <c r="V645" s="28" t="s">
        <v>7</v>
      </c>
      <c r="W645" s="33">
        <v>45895</v>
      </c>
      <c r="X645" s="33"/>
    </row>
    <row r="646" spans="1:24" ht="15.6" x14ac:dyDescent="0.3">
      <c r="A646" s="36">
        <v>4</v>
      </c>
      <c r="B646" s="36">
        <v>7535</v>
      </c>
      <c r="C646" s="37" t="s">
        <v>0</v>
      </c>
      <c r="D646" s="38" t="s">
        <v>1530</v>
      </c>
      <c r="E646" s="34">
        <v>35431</v>
      </c>
      <c r="F646" s="18" t="s">
        <v>1531</v>
      </c>
      <c r="G646" s="18" t="s">
        <v>3</v>
      </c>
      <c r="H646" s="18" t="s">
        <v>1532</v>
      </c>
      <c r="I646" s="20" t="s">
        <v>1533</v>
      </c>
      <c r="J646" s="18"/>
      <c r="K646" s="18"/>
      <c r="L646" s="18"/>
      <c r="M646" s="39" t="s">
        <v>1534</v>
      </c>
      <c r="N646" s="16"/>
      <c r="O646" s="40"/>
      <c r="P646" s="19">
        <v>97010848618</v>
      </c>
      <c r="Q646" s="20" t="s">
        <v>13</v>
      </c>
      <c r="R646" s="1">
        <v>31</v>
      </c>
      <c r="S646" s="18">
        <f t="shared" si="34"/>
        <v>550</v>
      </c>
      <c r="T646" s="18">
        <f t="shared" si="35"/>
        <v>17050</v>
      </c>
      <c r="U646" s="20"/>
      <c r="V646" s="28" t="s">
        <v>7</v>
      </c>
      <c r="W646" s="33">
        <v>45895</v>
      </c>
      <c r="X646" s="33"/>
    </row>
    <row r="647" spans="1:24" ht="15.6" x14ac:dyDescent="0.3">
      <c r="A647" s="36">
        <v>5</v>
      </c>
      <c r="B647" s="36">
        <v>7537</v>
      </c>
      <c r="C647" s="37" t="s">
        <v>0</v>
      </c>
      <c r="D647" s="38" t="s">
        <v>1535</v>
      </c>
      <c r="E647" s="34">
        <v>36892</v>
      </c>
      <c r="F647" s="18" t="s">
        <v>1536</v>
      </c>
      <c r="G647" s="18" t="s">
        <v>3</v>
      </c>
      <c r="H647" s="18" t="s">
        <v>1537</v>
      </c>
      <c r="I647" s="20" t="s">
        <v>1538</v>
      </c>
      <c r="J647" s="18"/>
      <c r="K647" s="18"/>
      <c r="L647" s="18"/>
      <c r="M647" s="39" t="s">
        <v>1539</v>
      </c>
      <c r="N647" s="16"/>
      <c r="O647" s="40"/>
      <c r="P647" s="19">
        <v>97013522194</v>
      </c>
      <c r="Q647" s="20" t="s">
        <v>13</v>
      </c>
      <c r="R647" s="1">
        <v>31</v>
      </c>
      <c r="S647" s="18">
        <f t="shared" si="34"/>
        <v>550</v>
      </c>
      <c r="T647" s="18">
        <f t="shared" si="35"/>
        <v>17050</v>
      </c>
      <c r="U647" s="20"/>
      <c r="V647" s="28" t="s">
        <v>7</v>
      </c>
      <c r="W647" s="33">
        <v>45895</v>
      </c>
      <c r="X647" s="33"/>
    </row>
    <row r="648" spans="1:24" ht="15.6" x14ac:dyDescent="0.3">
      <c r="A648" s="36">
        <v>6</v>
      </c>
      <c r="B648" s="36">
        <v>7538</v>
      </c>
      <c r="C648" s="37" t="s">
        <v>0</v>
      </c>
      <c r="D648" s="38" t="s">
        <v>862</v>
      </c>
      <c r="E648" s="34">
        <v>31413</v>
      </c>
      <c r="F648" s="18" t="s">
        <v>1540</v>
      </c>
      <c r="G648" s="18" t="s">
        <v>3</v>
      </c>
      <c r="H648" s="18" t="s">
        <v>1541</v>
      </c>
      <c r="I648" s="20" t="s">
        <v>1542</v>
      </c>
      <c r="J648" s="18"/>
      <c r="K648" s="18"/>
      <c r="L648" s="18"/>
      <c r="M648" s="39" t="s">
        <v>1543</v>
      </c>
      <c r="N648" s="16"/>
      <c r="O648" s="40"/>
      <c r="P648" s="19">
        <v>97013522252</v>
      </c>
      <c r="Q648" s="20" t="s">
        <v>13</v>
      </c>
      <c r="R648" s="1">
        <v>31</v>
      </c>
      <c r="S648" s="18">
        <f t="shared" si="34"/>
        <v>550</v>
      </c>
      <c r="T648" s="18">
        <f t="shared" si="35"/>
        <v>17050</v>
      </c>
      <c r="U648" s="20"/>
      <c r="V648" s="28" t="s">
        <v>7</v>
      </c>
      <c r="W648" s="33">
        <v>45895</v>
      </c>
      <c r="X648" s="33"/>
    </row>
    <row r="649" spans="1:24" ht="15.6" x14ac:dyDescent="0.3">
      <c r="A649" s="36">
        <v>7</v>
      </c>
      <c r="B649" s="36">
        <v>7545</v>
      </c>
      <c r="C649" s="37" t="s">
        <v>0</v>
      </c>
      <c r="D649" s="38" t="s">
        <v>1549</v>
      </c>
      <c r="E649" s="34">
        <v>31778</v>
      </c>
      <c r="F649" s="18" t="s">
        <v>1550</v>
      </c>
      <c r="G649" s="18" t="s">
        <v>3</v>
      </c>
      <c r="H649" s="18" t="s">
        <v>1551</v>
      </c>
      <c r="I649" s="20" t="s">
        <v>1552</v>
      </c>
      <c r="J649" s="18">
        <v>0</v>
      </c>
      <c r="K649" s="18">
        <v>0</v>
      </c>
      <c r="L649" s="18">
        <v>0</v>
      </c>
      <c r="M649" s="39" t="s">
        <v>1553</v>
      </c>
      <c r="N649" s="16">
        <v>0</v>
      </c>
      <c r="O649" s="40">
        <v>0</v>
      </c>
      <c r="P649" s="19">
        <v>97010848266</v>
      </c>
      <c r="Q649" s="20" t="s">
        <v>13</v>
      </c>
      <c r="R649" s="1">
        <v>31</v>
      </c>
      <c r="S649" s="18">
        <f t="shared" si="34"/>
        <v>550</v>
      </c>
      <c r="T649" s="18">
        <f t="shared" si="35"/>
        <v>17050</v>
      </c>
      <c r="U649" s="20"/>
      <c r="V649" s="28" t="s">
        <v>7</v>
      </c>
      <c r="W649" s="33">
        <v>45895</v>
      </c>
      <c r="X649" s="33"/>
    </row>
    <row r="650" spans="1:24" ht="15.6" x14ac:dyDescent="0.3">
      <c r="A650" s="36">
        <v>8</v>
      </c>
      <c r="B650" s="36">
        <v>7550</v>
      </c>
      <c r="C650" s="37" t="s">
        <v>0</v>
      </c>
      <c r="D650" s="38" t="s">
        <v>1554</v>
      </c>
      <c r="E650" s="34">
        <v>26665</v>
      </c>
      <c r="F650" s="18" t="s">
        <v>1555</v>
      </c>
      <c r="G650" s="18" t="s">
        <v>3</v>
      </c>
      <c r="H650" s="18" t="s">
        <v>1556</v>
      </c>
      <c r="I650" s="20" t="s">
        <v>1557</v>
      </c>
      <c r="J650" s="18">
        <v>0</v>
      </c>
      <c r="K650" s="18">
        <v>0</v>
      </c>
      <c r="L650" s="18">
        <v>0</v>
      </c>
      <c r="M650" s="39" t="s">
        <v>1558</v>
      </c>
      <c r="N650" s="16">
        <v>0</v>
      </c>
      <c r="O650" s="40">
        <v>0</v>
      </c>
      <c r="P650" s="19">
        <v>97016890529</v>
      </c>
      <c r="Q650" s="20" t="s">
        <v>13</v>
      </c>
      <c r="R650" s="1">
        <v>31</v>
      </c>
      <c r="S650" s="18">
        <f t="shared" si="34"/>
        <v>550</v>
      </c>
      <c r="T650" s="18">
        <f t="shared" si="35"/>
        <v>17050</v>
      </c>
      <c r="U650" s="20"/>
      <c r="V650" s="28" t="s">
        <v>7</v>
      </c>
      <c r="W650" s="33">
        <v>45895</v>
      </c>
      <c r="X650" s="33"/>
    </row>
    <row r="651" spans="1:24" ht="15.6" x14ac:dyDescent="0.3">
      <c r="A651" s="36">
        <v>9</v>
      </c>
      <c r="B651" s="36">
        <v>5517</v>
      </c>
      <c r="C651" s="37" t="s">
        <v>118</v>
      </c>
      <c r="D651" s="38" t="s">
        <v>1559</v>
      </c>
      <c r="E651" s="34">
        <v>34335</v>
      </c>
      <c r="F651" s="18" t="s">
        <v>1560</v>
      </c>
      <c r="G651" s="18" t="s">
        <v>3</v>
      </c>
      <c r="H651" s="18" t="s">
        <v>1561</v>
      </c>
      <c r="I651" s="20" t="s">
        <v>1562</v>
      </c>
      <c r="J651" s="18"/>
      <c r="K651" s="18"/>
      <c r="L651" s="18"/>
      <c r="M651" s="39" t="s">
        <v>1563</v>
      </c>
      <c r="N651" s="16"/>
      <c r="O651" s="40" t="s">
        <v>1564</v>
      </c>
      <c r="P651" s="19">
        <v>97013226344</v>
      </c>
      <c r="Q651" s="20" t="s">
        <v>13</v>
      </c>
      <c r="R651" s="1">
        <v>31</v>
      </c>
      <c r="S651" s="18">
        <f t="shared" si="34"/>
        <v>770</v>
      </c>
      <c r="T651" s="18">
        <f t="shared" si="35"/>
        <v>23870</v>
      </c>
      <c r="U651" s="20"/>
      <c r="V651" s="28" t="s">
        <v>7</v>
      </c>
      <c r="W651" s="33">
        <v>44604</v>
      </c>
      <c r="X651" s="33"/>
    </row>
    <row r="652" spans="1:24" ht="15.6" x14ac:dyDescent="0.3">
      <c r="A652" s="36">
        <v>10</v>
      </c>
      <c r="B652" s="36" t="s">
        <v>1565</v>
      </c>
      <c r="C652" s="37" t="s">
        <v>874</v>
      </c>
      <c r="D652" s="38" t="s">
        <v>1566</v>
      </c>
      <c r="E652" s="34">
        <v>32243</v>
      </c>
      <c r="F652" s="18" t="s">
        <v>1567</v>
      </c>
      <c r="G652" s="18" t="s">
        <v>3</v>
      </c>
      <c r="H652" s="18" t="s">
        <v>1568</v>
      </c>
      <c r="I652" s="20" t="s">
        <v>1569</v>
      </c>
      <c r="J652" s="18" t="s">
        <v>1570</v>
      </c>
      <c r="K652" s="18" t="s">
        <v>1430</v>
      </c>
      <c r="L652" s="18"/>
      <c r="M652" s="39" t="s">
        <v>1571</v>
      </c>
      <c r="N652" s="16"/>
      <c r="O652" s="40" t="s">
        <v>240</v>
      </c>
      <c r="P652" s="19">
        <v>20110150554</v>
      </c>
      <c r="Q652" s="20" t="s">
        <v>230</v>
      </c>
      <c r="R652" s="1">
        <v>31</v>
      </c>
      <c r="S652" s="18">
        <f t="shared" si="34"/>
        <v>900</v>
      </c>
      <c r="T652" s="18">
        <f t="shared" si="35"/>
        <v>27900</v>
      </c>
      <c r="U652" s="20"/>
      <c r="V652" s="28" t="s">
        <v>7</v>
      </c>
      <c r="W652" s="33">
        <v>45334</v>
      </c>
      <c r="X652" s="33"/>
    </row>
    <row r="653" spans="1:24" ht="15.6" x14ac:dyDescent="0.3">
      <c r="A653" s="36">
        <v>11</v>
      </c>
      <c r="B653" s="36" t="s">
        <v>1572</v>
      </c>
      <c r="C653" s="37" t="s">
        <v>874</v>
      </c>
      <c r="D653" s="38" t="s">
        <v>1573</v>
      </c>
      <c r="E653" s="34">
        <v>31716</v>
      </c>
      <c r="F653" s="18" t="s">
        <v>1574</v>
      </c>
      <c r="G653" s="18" t="s">
        <v>3</v>
      </c>
      <c r="H653" s="18" t="s">
        <v>1575</v>
      </c>
      <c r="I653" s="20" t="s">
        <v>1576</v>
      </c>
      <c r="J653" s="18" t="s">
        <v>1570</v>
      </c>
      <c r="K653" s="18" t="s">
        <v>1430</v>
      </c>
      <c r="L653" s="18"/>
      <c r="M653" s="39" t="s">
        <v>1577</v>
      </c>
      <c r="N653" s="16"/>
      <c r="O653" s="40" t="s">
        <v>240</v>
      </c>
      <c r="P653" s="19">
        <v>20095058949</v>
      </c>
      <c r="Q653" s="20" t="s">
        <v>230</v>
      </c>
      <c r="R653" s="1">
        <v>31</v>
      </c>
      <c r="S653" s="18">
        <f t="shared" si="34"/>
        <v>900</v>
      </c>
      <c r="T653" s="18">
        <f t="shared" si="35"/>
        <v>27900</v>
      </c>
      <c r="U653" s="20"/>
      <c r="V653" s="28" t="s">
        <v>7</v>
      </c>
      <c r="W653" s="33">
        <v>44604</v>
      </c>
      <c r="X653" s="33"/>
    </row>
    <row r="654" spans="1:24" ht="15.6" x14ac:dyDescent="0.3">
      <c r="A654" s="36">
        <v>12</v>
      </c>
      <c r="B654" s="36">
        <v>2968</v>
      </c>
      <c r="C654" s="37" t="s">
        <v>29</v>
      </c>
      <c r="D654" s="38" t="s">
        <v>1578</v>
      </c>
      <c r="E654" s="34">
        <v>30317</v>
      </c>
      <c r="F654" s="18" t="s">
        <v>1579</v>
      </c>
      <c r="G654" s="18" t="s">
        <v>3</v>
      </c>
      <c r="H654" s="18" t="s">
        <v>1580</v>
      </c>
      <c r="I654" s="20" t="s">
        <v>1581</v>
      </c>
      <c r="J654" s="18"/>
      <c r="K654" s="18"/>
      <c r="L654" s="18"/>
      <c r="M654" s="39" t="s">
        <v>1582</v>
      </c>
      <c r="N654" s="16"/>
      <c r="O654" s="40" t="s">
        <v>240</v>
      </c>
      <c r="P654" s="19">
        <v>97012379856</v>
      </c>
      <c r="Q654" s="20" t="s">
        <v>13</v>
      </c>
      <c r="R654" s="1">
        <v>31</v>
      </c>
      <c r="S654" s="18">
        <f t="shared" si="34"/>
        <v>770</v>
      </c>
      <c r="T654" s="18">
        <f t="shared" si="35"/>
        <v>23870</v>
      </c>
      <c r="U654" s="20"/>
      <c r="V654" s="28" t="s">
        <v>7</v>
      </c>
      <c r="W654" s="33">
        <v>44604</v>
      </c>
      <c r="X654" s="33"/>
    </row>
    <row r="655" spans="1:24" ht="15.6" x14ac:dyDescent="0.3">
      <c r="A655" s="36">
        <v>13</v>
      </c>
      <c r="B655" s="36">
        <v>5307</v>
      </c>
      <c r="C655" s="37" t="s">
        <v>396</v>
      </c>
      <c r="D655" s="38" t="s">
        <v>1583</v>
      </c>
      <c r="E655" s="34">
        <v>33067</v>
      </c>
      <c r="F655" s="18" t="s">
        <v>1584</v>
      </c>
      <c r="G655" s="18" t="s">
        <v>3</v>
      </c>
      <c r="H655" s="18" t="s">
        <v>1585</v>
      </c>
      <c r="I655" s="20" t="s">
        <v>1586</v>
      </c>
      <c r="J655" s="18"/>
      <c r="K655" s="18"/>
      <c r="L655" s="18"/>
      <c r="M655" s="39" t="s">
        <v>1587</v>
      </c>
      <c r="N655" s="16"/>
      <c r="O655" s="40" t="s">
        <v>1588</v>
      </c>
      <c r="P655" s="19">
        <v>97016168966</v>
      </c>
      <c r="Q655" s="20" t="s">
        <v>13</v>
      </c>
      <c r="R655" s="1">
        <v>14</v>
      </c>
      <c r="S655" s="18">
        <f t="shared" si="34"/>
        <v>550</v>
      </c>
      <c r="T655" s="18">
        <f t="shared" si="35"/>
        <v>7700</v>
      </c>
      <c r="U655" s="20"/>
      <c r="V655" s="28" t="s">
        <v>7</v>
      </c>
      <c r="W655" s="33">
        <v>44604</v>
      </c>
      <c r="X655" s="33"/>
    </row>
    <row r="656" spans="1:24" ht="15.6" x14ac:dyDescent="0.3">
      <c r="A656" s="36">
        <v>14</v>
      </c>
      <c r="B656" s="36">
        <v>7890</v>
      </c>
      <c r="C656" s="37" t="s">
        <v>0</v>
      </c>
      <c r="D656" s="38" t="s">
        <v>1590</v>
      </c>
      <c r="E656" s="34">
        <v>28491</v>
      </c>
      <c r="F656" s="18" t="s">
        <v>1591</v>
      </c>
      <c r="G656" s="18" t="s">
        <v>3</v>
      </c>
      <c r="H656" s="18" t="s">
        <v>1592</v>
      </c>
      <c r="I656" s="20" t="s">
        <v>1593</v>
      </c>
      <c r="J656" s="18"/>
      <c r="K656" s="18"/>
      <c r="L656" s="18"/>
      <c r="M656" s="39" t="s">
        <v>1594</v>
      </c>
      <c r="N656" s="16"/>
      <c r="O656" s="40" t="s">
        <v>1595</v>
      </c>
      <c r="P656" s="19">
        <v>97017302516</v>
      </c>
      <c r="Q656" s="20" t="s">
        <v>13</v>
      </c>
      <c r="R656" s="1">
        <v>31</v>
      </c>
      <c r="S656" s="18">
        <f t="shared" si="34"/>
        <v>550</v>
      </c>
      <c r="T656" s="18">
        <f t="shared" si="35"/>
        <v>17050</v>
      </c>
      <c r="U656" s="20"/>
      <c r="V656" s="28" t="s">
        <v>7</v>
      </c>
      <c r="W656" s="33">
        <v>46013</v>
      </c>
      <c r="X656" s="33"/>
    </row>
    <row r="657" spans="1:24" ht="15.6" x14ac:dyDescent="0.3">
      <c r="A657" s="36">
        <v>15</v>
      </c>
      <c r="B657" s="36">
        <v>8000</v>
      </c>
      <c r="C657" s="37" t="s">
        <v>0</v>
      </c>
      <c r="D657" s="38" t="s">
        <v>1596</v>
      </c>
      <c r="E657" s="34">
        <v>30317</v>
      </c>
      <c r="F657" s="18" t="s">
        <v>1597</v>
      </c>
      <c r="G657" s="18" t="s">
        <v>3</v>
      </c>
      <c r="H657" s="18" t="s">
        <v>1598</v>
      </c>
      <c r="I657" s="20" t="s">
        <v>1599</v>
      </c>
      <c r="J657" s="18"/>
      <c r="K657" s="18"/>
      <c r="L657" s="18"/>
      <c r="M657" s="39" t="s">
        <v>1600</v>
      </c>
      <c r="N657" s="16"/>
      <c r="O657" s="40" t="s">
        <v>490</v>
      </c>
      <c r="P657" s="19">
        <v>97014962009</v>
      </c>
      <c r="Q657" s="20" t="s">
        <v>13</v>
      </c>
      <c r="R657" s="1">
        <v>31</v>
      </c>
      <c r="S657" s="18">
        <f t="shared" si="34"/>
        <v>550</v>
      </c>
      <c r="T657" s="18">
        <f t="shared" si="35"/>
        <v>17050</v>
      </c>
      <c r="U657" s="20"/>
      <c r="V657" s="28" t="s">
        <v>7</v>
      </c>
      <c r="W657" s="33">
        <v>46013</v>
      </c>
      <c r="X657" s="33"/>
    </row>
    <row r="658" spans="1:24" ht="15.6" x14ac:dyDescent="0.3">
      <c r="A658" s="36">
        <v>16</v>
      </c>
      <c r="B658" s="36">
        <v>8002</v>
      </c>
      <c r="C658" s="37" t="s">
        <v>0</v>
      </c>
      <c r="D658" s="38" t="s">
        <v>1601</v>
      </c>
      <c r="E658" s="34">
        <v>39083</v>
      </c>
      <c r="F658" s="18" t="s">
        <v>1602</v>
      </c>
      <c r="G658" s="18" t="s">
        <v>3</v>
      </c>
      <c r="H658" s="18" t="s">
        <v>1603</v>
      </c>
      <c r="I658" s="20" t="s">
        <v>1604</v>
      </c>
      <c r="J658" s="18"/>
      <c r="K658" s="18"/>
      <c r="L658" s="18"/>
      <c r="M658" s="39" t="s">
        <v>1605</v>
      </c>
      <c r="N658" s="16"/>
      <c r="O658" s="40" t="s">
        <v>490</v>
      </c>
      <c r="P658" s="19">
        <v>97017201619</v>
      </c>
      <c r="Q658" s="20" t="s">
        <v>13</v>
      </c>
      <c r="R658" s="1">
        <v>31</v>
      </c>
      <c r="S658" s="18">
        <f t="shared" si="34"/>
        <v>550</v>
      </c>
      <c r="T658" s="18">
        <f t="shared" si="35"/>
        <v>17050</v>
      </c>
      <c r="U658" s="20"/>
      <c r="V658" s="28" t="s">
        <v>7</v>
      </c>
      <c r="W658" s="33">
        <v>46013</v>
      </c>
      <c r="X658" s="33"/>
    </row>
    <row r="659" spans="1:24" ht="15.6" x14ac:dyDescent="0.3">
      <c r="A659" s="36">
        <v>17</v>
      </c>
      <c r="B659" s="36">
        <v>8004</v>
      </c>
      <c r="C659" s="37" t="s">
        <v>0</v>
      </c>
      <c r="D659" s="38" t="s">
        <v>1607</v>
      </c>
      <c r="E659" s="34">
        <v>38426</v>
      </c>
      <c r="F659" s="18" t="s">
        <v>1608</v>
      </c>
      <c r="G659" s="18" t="s">
        <v>3</v>
      </c>
      <c r="H659" s="18" t="s">
        <v>1609</v>
      </c>
      <c r="I659" s="20" t="s">
        <v>1610</v>
      </c>
      <c r="J659" s="18"/>
      <c r="K659" s="18"/>
      <c r="L659" s="18"/>
      <c r="M659" s="39" t="s">
        <v>1611</v>
      </c>
      <c r="N659" s="16"/>
      <c r="O659" s="40" t="s">
        <v>490</v>
      </c>
      <c r="P659" s="19">
        <v>97013737857</v>
      </c>
      <c r="Q659" s="20" t="s">
        <v>13</v>
      </c>
      <c r="R659" s="1">
        <v>31</v>
      </c>
      <c r="S659" s="18">
        <f t="shared" si="34"/>
        <v>550</v>
      </c>
      <c r="T659" s="18">
        <f t="shared" si="35"/>
        <v>17050</v>
      </c>
      <c r="U659" s="20"/>
      <c r="V659" s="28" t="s">
        <v>7</v>
      </c>
      <c r="W659" s="33">
        <v>46013</v>
      </c>
      <c r="X659" s="33"/>
    </row>
    <row r="660" spans="1:24" ht="15.6" x14ac:dyDescent="0.3">
      <c r="A660" s="36">
        <v>18</v>
      </c>
      <c r="B660" s="36">
        <v>8005</v>
      </c>
      <c r="C660" s="37" t="s">
        <v>0</v>
      </c>
      <c r="D660" s="38" t="s">
        <v>1612</v>
      </c>
      <c r="E660" s="34">
        <v>35377</v>
      </c>
      <c r="F660" s="18" t="s">
        <v>1613</v>
      </c>
      <c r="G660" s="18" t="s">
        <v>3</v>
      </c>
      <c r="H660" s="18" t="s">
        <v>1614</v>
      </c>
      <c r="I660" s="20" t="s">
        <v>1615</v>
      </c>
      <c r="J660" s="18"/>
      <c r="K660" s="18"/>
      <c r="L660" s="18"/>
      <c r="M660" s="39" t="s">
        <v>1616</v>
      </c>
      <c r="N660" s="16"/>
      <c r="O660" s="40" t="s">
        <v>490</v>
      </c>
      <c r="P660" s="19">
        <v>97017201085</v>
      </c>
      <c r="Q660" s="20" t="s">
        <v>13</v>
      </c>
      <c r="R660" s="1">
        <v>31</v>
      </c>
      <c r="S660" s="18">
        <f t="shared" si="34"/>
        <v>550</v>
      </c>
      <c r="T660" s="18">
        <f t="shared" si="35"/>
        <v>17050</v>
      </c>
      <c r="U660" s="20"/>
      <c r="V660" s="28" t="s">
        <v>7</v>
      </c>
      <c r="W660" s="33">
        <v>46013</v>
      </c>
      <c r="X660" s="33"/>
    </row>
    <row r="661" spans="1:24" ht="15.6" x14ac:dyDescent="0.3">
      <c r="A661" s="36">
        <v>19</v>
      </c>
      <c r="B661" s="36">
        <v>4813</v>
      </c>
      <c r="C661" s="37" t="s">
        <v>118</v>
      </c>
      <c r="D661" s="38" t="s">
        <v>1617</v>
      </c>
      <c r="E661" s="34">
        <v>34020</v>
      </c>
      <c r="F661" s="18" t="s">
        <v>1618</v>
      </c>
      <c r="G661" s="18" t="s">
        <v>3</v>
      </c>
      <c r="H661" s="18" t="s">
        <v>1619</v>
      </c>
      <c r="I661" s="20" t="s">
        <v>1620</v>
      </c>
      <c r="J661" s="18"/>
      <c r="K661" s="18"/>
      <c r="L661" s="18"/>
      <c r="M661" s="39" t="s">
        <v>1621</v>
      </c>
      <c r="N661" s="16"/>
      <c r="O661" s="40" t="s">
        <v>240</v>
      </c>
      <c r="P661" s="19">
        <v>39979588681</v>
      </c>
      <c r="Q661" s="20" t="s">
        <v>1431</v>
      </c>
      <c r="R661" s="1">
        <v>26</v>
      </c>
      <c r="S661" s="18">
        <f t="shared" si="34"/>
        <v>770</v>
      </c>
      <c r="T661" s="18">
        <f t="shared" si="35"/>
        <v>20020</v>
      </c>
      <c r="U661" s="20"/>
      <c r="V661" s="28" t="s">
        <v>7</v>
      </c>
      <c r="W661" s="33">
        <v>44604</v>
      </c>
      <c r="X661" s="33"/>
    </row>
    <row r="662" spans="1:24" ht="15.6" x14ac:dyDescent="0.3">
      <c r="A662" s="36">
        <v>20</v>
      </c>
      <c r="B662" s="36">
        <v>7515</v>
      </c>
      <c r="C662" s="37" t="s">
        <v>0</v>
      </c>
      <c r="D662" s="38" t="s">
        <v>1622</v>
      </c>
      <c r="E662" s="34">
        <v>30682</v>
      </c>
      <c r="F662" s="18" t="s">
        <v>1526</v>
      </c>
      <c r="G662" s="18" t="s">
        <v>3</v>
      </c>
      <c r="H662" s="18" t="s">
        <v>1623</v>
      </c>
      <c r="I662" s="20" t="s">
        <v>1624</v>
      </c>
      <c r="J662" s="18">
        <v>0</v>
      </c>
      <c r="K662" s="18">
        <v>0</v>
      </c>
      <c r="L662" s="18">
        <v>0</v>
      </c>
      <c r="M662" s="39" t="s">
        <v>1625</v>
      </c>
      <c r="N662" s="16">
        <v>0</v>
      </c>
      <c r="O662" s="40" t="s">
        <v>145</v>
      </c>
      <c r="P662" s="19">
        <v>97012567409</v>
      </c>
      <c r="Q662" s="20" t="s">
        <v>13</v>
      </c>
      <c r="R662" s="1">
        <v>31</v>
      </c>
      <c r="S662" s="18">
        <f t="shared" si="34"/>
        <v>550</v>
      </c>
      <c r="T662" s="18">
        <f t="shared" si="35"/>
        <v>17050</v>
      </c>
      <c r="U662" s="20"/>
      <c r="V662" s="28" t="s">
        <v>7</v>
      </c>
      <c r="W662" s="33">
        <v>45890</v>
      </c>
      <c r="X662" s="33"/>
    </row>
    <row r="663" spans="1:24" ht="15.6" x14ac:dyDescent="0.3">
      <c r="A663" s="36">
        <v>21</v>
      </c>
      <c r="B663" s="36">
        <v>5061</v>
      </c>
      <c r="C663" s="37" t="s">
        <v>118</v>
      </c>
      <c r="D663" s="38" t="s">
        <v>1626</v>
      </c>
      <c r="E663" s="34">
        <v>31933</v>
      </c>
      <c r="F663" s="18" t="s">
        <v>1627</v>
      </c>
      <c r="G663" s="18" t="s">
        <v>3</v>
      </c>
      <c r="H663" s="18" t="s">
        <v>1628</v>
      </c>
      <c r="I663" s="20" t="s">
        <v>1629</v>
      </c>
      <c r="J663" s="18" t="s">
        <v>1570</v>
      </c>
      <c r="K663" s="18" t="s">
        <v>79</v>
      </c>
      <c r="L663" s="18" t="s">
        <v>79</v>
      </c>
      <c r="M663" s="39" t="s">
        <v>1630</v>
      </c>
      <c r="N663" s="16" t="s">
        <v>79</v>
      </c>
      <c r="O663" s="40" t="s">
        <v>240</v>
      </c>
      <c r="P663" s="19">
        <v>20055576559</v>
      </c>
      <c r="Q663" s="20" t="s">
        <v>721</v>
      </c>
      <c r="R663" s="1">
        <v>18</v>
      </c>
      <c r="S663" s="18">
        <f t="shared" si="34"/>
        <v>770</v>
      </c>
      <c r="T663" s="18">
        <f t="shared" si="35"/>
        <v>13860</v>
      </c>
      <c r="U663" s="20"/>
      <c r="V663" s="28" t="s">
        <v>7</v>
      </c>
      <c r="W663" s="33">
        <v>45334</v>
      </c>
      <c r="X663" s="33" t="s">
        <v>79</v>
      </c>
    </row>
    <row r="664" spans="1:24" ht="15.6" x14ac:dyDescent="0.3">
      <c r="A664" s="36">
        <v>22</v>
      </c>
      <c r="B664" s="36" t="s">
        <v>1631</v>
      </c>
      <c r="C664" s="37" t="s">
        <v>874</v>
      </c>
      <c r="D664" s="38" t="s">
        <v>1632</v>
      </c>
      <c r="E664" s="34">
        <v>35124</v>
      </c>
      <c r="F664" s="18" t="s">
        <v>221</v>
      </c>
      <c r="G664" s="18" t="s">
        <v>3</v>
      </c>
      <c r="H664" s="18" t="s">
        <v>1633</v>
      </c>
      <c r="I664" s="20" t="s">
        <v>1634</v>
      </c>
      <c r="J664" s="18" t="s">
        <v>286</v>
      </c>
      <c r="K664" s="18"/>
      <c r="L664" s="18" t="s">
        <v>79</v>
      </c>
      <c r="M664" s="39" t="s">
        <v>1635</v>
      </c>
      <c r="N664" s="16" t="s">
        <v>79</v>
      </c>
      <c r="O664" s="40" t="s">
        <v>240</v>
      </c>
      <c r="P664" s="19">
        <v>39737273949</v>
      </c>
      <c r="Q664" s="20" t="s">
        <v>230</v>
      </c>
      <c r="R664" s="1">
        <v>31</v>
      </c>
      <c r="S664" s="18">
        <f t="shared" si="34"/>
        <v>900</v>
      </c>
      <c r="T664" s="18">
        <f t="shared" si="35"/>
        <v>27900</v>
      </c>
      <c r="U664" s="20"/>
      <c r="V664" s="28" t="s">
        <v>7</v>
      </c>
      <c r="W664" s="33">
        <v>44604</v>
      </c>
      <c r="X664" s="33" t="s">
        <v>79</v>
      </c>
    </row>
    <row r="665" spans="1:24" ht="15.6" x14ac:dyDescent="0.3">
      <c r="A665" s="36">
        <v>23</v>
      </c>
      <c r="B665" s="36">
        <v>8145</v>
      </c>
      <c r="C665" s="37" t="s">
        <v>29</v>
      </c>
      <c r="D665" s="38" t="s">
        <v>1641</v>
      </c>
      <c r="E665" s="34">
        <v>30682</v>
      </c>
      <c r="F665" s="18" t="s">
        <v>1642</v>
      </c>
      <c r="G665" s="18" t="s">
        <v>3</v>
      </c>
      <c r="H665" s="18" t="s">
        <v>1643</v>
      </c>
      <c r="I665" s="20" t="s">
        <v>1644</v>
      </c>
      <c r="J665" s="18"/>
      <c r="K665" s="18"/>
      <c r="L665" s="18"/>
      <c r="M665" s="39"/>
      <c r="N665" s="16"/>
      <c r="O665" s="40"/>
      <c r="P665" s="19">
        <v>97003605447</v>
      </c>
      <c r="Q665" s="20" t="s">
        <v>13</v>
      </c>
      <c r="R665" s="1">
        <v>31</v>
      </c>
      <c r="S665" s="18">
        <f t="shared" si="34"/>
        <v>770</v>
      </c>
      <c r="T665" s="18">
        <f t="shared" si="35"/>
        <v>23870</v>
      </c>
      <c r="U665" s="20"/>
      <c r="V665" s="28" t="s">
        <v>1384</v>
      </c>
      <c r="W665" s="33">
        <v>46097</v>
      </c>
      <c r="X665" s="33"/>
    </row>
    <row r="666" spans="1:24" ht="15.6" x14ac:dyDescent="0.3">
      <c r="A666" s="36">
        <v>24</v>
      </c>
      <c r="B666" s="36">
        <v>7482</v>
      </c>
      <c r="C666" s="37" t="s">
        <v>0</v>
      </c>
      <c r="D666" s="38" t="s">
        <v>2048</v>
      </c>
      <c r="E666" s="34">
        <v>28402</v>
      </c>
      <c r="F666" s="18" t="s">
        <v>2049</v>
      </c>
      <c r="G666" s="18" t="s">
        <v>3</v>
      </c>
      <c r="H666" s="18" t="s">
        <v>2050</v>
      </c>
      <c r="I666" s="25" t="s">
        <v>2051</v>
      </c>
      <c r="J666" s="18" t="s">
        <v>79</v>
      </c>
      <c r="K666" s="18" t="s">
        <v>79</v>
      </c>
      <c r="L666" s="18" t="s">
        <v>79</v>
      </c>
      <c r="M666" s="39" t="s">
        <v>2052</v>
      </c>
      <c r="N666" s="16" t="s">
        <v>79</v>
      </c>
      <c r="O666" s="40" t="s">
        <v>561</v>
      </c>
      <c r="P666" s="19">
        <v>97016873784</v>
      </c>
      <c r="Q666" s="20" t="s">
        <v>13</v>
      </c>
      <c r="R666" s="1">
        <v>31</v>
      </c>
      <c r="S666" s="18">
        <f t="shared" si="34"/>
        <v>550</v>
      </c>
      <c r="T666" s="18">
        <f t="shared" si="35"/>
        <v>17050</v>
      </c>
      <c r="U666" s="20"/>
      <c r="V666" s="28" t="s">
        <v>7</v>
      </c>
      <c r="W666" s="33">
        <v>45906</v>
      </c>
      <c r="X666" s="33" t="s">
        <v>79</v>
      </c>
    </row>
    <row r="667" spans="1:24" ht="15.6" x14ac:dyDescent="0.3">
      <c r="A667" s="36">
        <v>25</v>
      </c>
      <c r="B667" s="36">
        <v>8257</v>
      </c>
      <c r="C667" s="37" t="s">
        <v>0</v>
      </c>
      <c r="D667" s="38" t="s">
        <v>2053</v>
      </c>
      <c r="E667" s="34">
        <v>32143</v>
      </c>
      <c r="F667" s="18" t="s">
        <v>2054</v>
      </c>
      <c r="G667" s="18" t="s">
        <v>3</v>
      </c>
      <c r="H667" s="18" t="s">
        <v>2055</v>
      </c>
      <c r="I667" s="20" t="s">
        <v>2056</v>
      </c>
      <c r="J667" s="18"/>
      <c r="K667" s="18"/>
      <c r="L667" s="18"/>
      <c r="M667" s="39" t="s">
        <v>2057</v>
      </c>
      <c r="N667" s="16"/>
      <c r="O667" s="40"/>
      <c r="P667" s="19">
        <v>34615624792</v>
      </c>
      <c r="Q667" s="20" t="s">
        <v>230</v>
      </c>
      <c r="R667" s="1">
        <v>31</v>
      </c>
      <c r="S667" s="18">
        <f t="shared" si="34"/>
        <v>550</v>
      </c>
      <c r="T667" s="18">
        <f t="shared" si="35"/>
        <v>17050</v>
      </c>
      <c r="U667" s="20"/>
      <c r="V667" s="28" t="s">
        <v>7</v>
      </c>
      <c r="W667" s="33">
        <v>46133</v>
      </c>
      <c r="X667" s="33"/>
    </row>
    <row r="668" spans="1:24" ht="15.6" x14ac:dyDescent="0.3">
      <c r="A668" s="36">
        <v>26</v>
      </c>
      <c r="B668" s="36">
        <v>6971</v>
      </c>
      <c r="C668" s="37" t="s">
        <v>0</v>
      </c>
      <c r="D668" s="38" t="s">
        <v>2060</v>
      </c>
      <c r="E668" s="34">
        <v>30566</v>
      </c>
      <c r="F668" s="18" t="s">
        <v>2061</v>
      </c>
      <c r="G668" s="18" t="s">
        <v>3</v>
      </c>
      <c r="H668" s="18" t="s">
        <v>2062</v>
      </c>
      <c r="I668" s="25">
        <v>722977566332</v>
      </c>
      <c r="J668" s="18" t="s">
        <v>79</v>
      </c>
      <c r="K668" s="18" t="s">
        <v>79</v>
      </c>
      <c r="L668" s="18" t="s">
        <v>79</v>
      </c>
      <c r="M668" s="39" t="s">
        <v>2063</v>
      </c>
      <c r="N668" s="16" t="s">
        <v>79</v>
      </c>
      <c r="O668" s="40" t="s">
        <v>1418</v>
      </c>
      <c r="P668" s="19">
        <v>97014049394</v>
      </c>
      <c r="Q668" s="20" t="s">
        <v>13</v>
      </c>
      <c r="R668" s="1">
        <v>31</v>
      </c>
      <c r="S668" s="18">
        <f t="shared" si="34"/>
        <v>550</v>
      </c>
      <c r="T668" s="18">
        <f t="shared" si="35"/>
        <v>17050</v>
      </c>
      <c r="U668" s="20"/>
      <c r="V668" s="28" t="s">
        <v>7</v>
      </c>
      <c r="W668" s="33">
        <v>45433</v>
      </c>
      <c r="X668" s="33" t="s">
        <v>79</v>
      </c>
    </row>
    <row r="669" spans="1:24" ht="15.6" x14ac:dyDescent="0.3">
      <c r="A669" s="36">
        <v>27</v>
      </c>
      <c r="B669" s="36">
        <v>6982</v>
      </c>
      <c r="C669" s="37" t="s">
        <v>0</v>
      </c>
      <c r="D669" s="38" t="s">
        <v>2064</v>
      </c>
      <c r="E669" s="34" t="s">
        <v>2065</v>
      </c>
      <c r="F669" s="18" t="s">
        <v>2066</v>
      </c>
      <c r="G669" s="18" t="s">
        <v>3</v>
      </c>
      <c r="H669" s="18" t="s">
        <v>2067</v>
      </c>
      <c r="I669" s="25">
        <v>331935941128</v>
      </c>
      <c r="J669" s="18" t="s">
        <v>79</v>
      </c>
      <c r="K669" s="18" t="s">
        <v>79</v>
      </c>
      <c r="L669" s="18" t="s">
        <v>79</v>
      </c>
      <c r="M669" s="39" t="s">
        <v>2068</v>
      </c>
      <c r="N669" s="16" t="s">
        <v>79</v>
      </c>
      <c r="O669" s="40" t="s">
        <v>1418</v>
      </c>
      <c r="P669" s="19">
        <v>97015557578</v>
      </c>
      <c r="Q669" s="20" t="s">
        <v>13</v>
      </c>
      <c r="R669" s="1">
        <v>6</v>
      </c>
      <c r="S669" s="18">
        <f t="shared" si="34"/>
        <v>550</v>
      </c>
      <c r="T669" s="18">
        <f t="shared" si="35"/>
        <v>3300</v>
      </c>
      <c r="U669" s="20"/>
      <c r="V669" s="28" t="s">
        <v>7</v>
      </c>
      <c r="W669" s="33">
        <v>45433</v>
      </c>
      <c r="X669" s="33">
        <v>46237</v>
      </c>
    </row>
    <row r="670" spans="1:24" ht="15.6" x14ac:dyDescent="0.3">
      <c r="A670" s="36">
        <v>28</v>
      </c>
      <c r="B670" s="36">
        <v>6082</v>
      </c>
      <c r="C670" s="37" t="s">
        <v>0</v>
      </c>
      <c r="D670" s="38" t="s">
        <v>2069</v>
      </c>
      <c r="E670" s="34">
        <v>38272</v>
      </c>
      <c r="F670" s="18" t="s">
        <v>2060</v>
      </c>
      <c r="G670" s="18" t="s">
        <v>3</v>
      </c>
      <c r="H670" s="18" t="s">
        <v>2070</v>
      </c>
      <c r="I670" s="25" t="s">
        <v>2071</v>
      </c>
      <c r="J670" s="18" t="s">
        <v>79</v>
      </c>
      <c r="K670" s="18" t="s">
        <v>79</v>
      </c>
      <c r="L670" s="18" t="s">
        <v>79</v>
      </c>
      <c r="M670" s="39" t="s">
        <v>79</v>
      </c>
      <c r="N670" s="16" t="s">
        <v>79</v>
      </c>
      <c r="O670" s="40" t="s">
        <v>240</v>
      </c>
      <c r="P670" s="19">
        <v>97014406529</v>
      </c>
      <c r="Q670" s="20" t="s">
        <v>13</v>
      </c>
      <c r="R670" s="1">
        <v>31</v>
      </c>
      <c r="S670" s="18">
        <f t="shared" si="34"/>
        <v>550</v>
      </c>
      <c r="T670" s="18">
        <f t="shared" si="35"/>
        <v>17050</v>
      </c>
      <c r="U670" s="20" t="s">
        <v>79</v>
      </c>
      <c r="V670" s="28" t="s">
        <v>7</v>
      </c>
      <c r="W670" s="33">
        <v>44604</v>
      </c>
      <c r="X670" s="33" t="s">
        <v>79</v>
      </c>
    </row>
    <row r="671" spans="1:24" ht="15.6" x14ac:dyDescent="0.3">
      <c r="A671" s="36">
        <v>29</v>
      </c>
      <c r="B671" s="36">
        <v>8075</v>
      </c>
      <c r="C671" s="37" t="s">
        <v>0</v>
      </c>
      <c r="D671" s="38" t="s">
        <v>1959</v>
      </c>
      <c r="E671" s="34">
        <v>36526</v>
      </c>
      <c r="F671" s="18" t="s">
        <v>1960</v>
      </c>
      <c r="G671" s="18" t="s">
        <v>3</v>
      </c>
      <c r="H671" s="18" t="s">
        <v>1961</v>
      </c>
      <c r="I671" s="20" t="s">
        <v>1962</v>
      </c>
      <c r="J671" s="18" t="s">
        <v>79</v>
      </c>
      <c r="K671" s="18" t="s">
        <v>79</v>
      </c>
      <c r="L671" s="18" t="s">
        <v>79</v>
      </c>
      <c r="M671" s="39" t="s">
        <v>1963</v>
      </c>
      <c r="N671" s="16" t="s">
        <v>79</v>
      </c>
      <c r="O671" s="40" t="s">
        <v>1148</v>
      </c>
      <c r="P671" s="19">
        <v>97017302561</v>
      </c>
      <c r="Q671" s="20" t="s">
        <v>13</v>
      </c>
      <c r="R671" s="1">
        <v>31</v>
      </c>
      <c r="S671" s="18">
        <f t="shared" si="34"/>
        <v>550</v>
      </c>
      <c r="T671" s="18">
        <f t="shared" si="35"/>
        <v>17050</v>
      </c>
      <c r="U671" s="20"/>
      <c r="V671" s="28" t="s">
        <v>7</v>
      </c>
      <c r="W671" s="33">
        <v>46044</v>
      </c>
      <c r="X671" s="33"/>
    </row>
    <row r="672" spans="1:24" ht="15.6" x14ac:dyDescent="0.3">
      <c r="A672" s="36">
        <v>30</v>
      </c>
      <c r="B672" s="36">
        <v>8258</v>
      </c>
      <c r="C672" s="37" t="s">
        <v>0</v>
      </c>
      <c r="D672" s="38" t="s">
        <v>2072</v>
      </c>
      <c r="E672" s="34">
        <v>38718</v>
      </c>
      <c r="F672" s="18" t="s">
        <v>1379</v>
      </c>
      <c r="G672" s="18" t="s">
        <v>3</v>
      </c>
      <c r="H672" s="18" t="s">
        <v>2073</v>
      </c>
      <c r="I672" s="25" t="s">
        <v>2074</v>
      </c>
      <c r="J672" s="18"/>
      <c r="K672" s="18"/>
      <c r="L672" s="18"/>
      <c r="M672" s="39" t="s">
        <v>2075</v>
      </c>
      <c r="N672" s="16"/>
      <c r="O672" s="40"/>
      <c r="P672" s="19">
        <v>97010514130</v>
      </c>
      <c r="Q672" s="20" t="s">
        <v>13</v>
      </c>
      <c r="R672" s="1">
        <v>31</v>
      </c>
      <c r="S672" s="18">
        <f t="shared" si="34"/>
        <v>550</v>
      </c>
      <c r="T672" s="18">
        <f t="shared" si="35"/>
        <v>17050</v>
      </c>
      <c r="U672" s="20"/>
      <c r="V672" s="28" t="s">
        <v>7</v>
      </c>
      <c r="W672" s="33">
        <v>46160</v>
      </c>
      <c r="X672" s="33"/>
    </row>
    <row r="673" spans="1:24" ht="15.6" x14ac:dyDescent="0.3">
      <c r="A673" s="36">
        <v>31</v>
      </c>
      <c r="B673" s="36">
        <v>7773</v>
      </c>
      <c r="C673" s="37" t="s">
        <v>0</v>
      </c>
      <c r="D673" s="38" t="s">
        <v>2002</v>
      </c>
      <c r="E673" s="34">
        <v>38574</v>
      </c>
      <c r="F673" s="18" t="s">
        <v>2003</v>
      </c>
      <c r="G673" s="18" t="s">
        <v>3</v>
      </c>
      <c r="H673" s="18" t="s">
        <v>2004</v>
      </c>
      <c r="I673" s="20" t="s">
        <v>2005</v>
      </c>
      <c r="J673" s="18">
        <v>0</v>
      </c>
      <c r="K673" s="18">
        <v>0</v>
      </c>
      <c r="L673" s="18">
        <v>0</v>
      </c>
      <c r="M673" s="39" t="s">
        <v>2006</v>
      </c>
      <c r="N673" s="16">
        <v>0</v>
      </c>
      <c r="O673" s="40" t="s">
        <v>327</v>
      </c>
      <c r="P673" s="19">
        <v>97015608401</v>
      </c>
      <c r="Q673" s="20" t="s">
        <v>13</v>
      </c>
      <c r="R673" s="1">
        <v>3</v>
      </c>
      <c r="S673" s="18">
        <f t="shared" si="34"/>
        <v>550</v>
      </c>
      <c r="T673" s="18">
        <f t="shared" si="35"/>
        <v>1650</v>
      </c>
      <c r="U673" s="20"/>
      <c r="V673" s="28" t="s">
        <v>7</v>
      </c>
      <c r="W673" s="33">
        <v>45982</v>
      </c>
      <c r="X673" s="33">
        <v>46237</v>
      </c>
    </row>
    <row r="674" spans="1:24" ht="15.6" x14ac:dyDescent="0.3">
      <c r="A674" s="36">
        <v>32</v>
      </c>
      <c r="B674" s="36">
        <v>8142</v>
      </c>
      <c r="C674" s="37" t="s">
        <v>0</v>
      </c>
      <c r="D674" s="38" t="s">
        <v>2007</v>
      </c>
      <c r="E674" s="34">
        <v>30843</v>
      </c>
      <c r="F674" s="18" t="s">
        <v>2008</v>
      </c>
      <c r="G674" s="18" t="s">
        <v>3</v>
      </c>
      <c r="H674" s="18" t="s">
        <v>2009</v>
      </c>
      <c r="I674" s="20" t="s">
        <v>2010</v>
      </c>
      <c r="J674" s="18"/>
      <c r="K674" s="18"/>
      <c r="L674" s="18"/>
      <c r="M674" s="39" t="s">
        <v>2011</v>
      </c>
      <c r="N674" s="16"/>
      <c r="O674" s="40"/>
      <c r="P674" s="19">
        <v>97005967278</v>
      </c>
      <c r="Q674" s="20" t="s">
        <v>13</v>
      </c>
      <c r="R674" s="1">
        <v>31</v>
      </c>
      <c r="S674" s="18">
        <f t="shared" si="34"/>
        <v>550</v>
      </c>
      <c r="T674" s="18">
        <f t="shared" si="35"/>
        <v>17050</v>
      </c>
      <c r="U674" s="20"/>
      <c r="V674" s="28" t="s">
        <v>7</v>
      </c>
      <c r="W674" s="33">
        <v>46079</v>
      </c>
      <c r="X674" s="33"/>
    </row>
    <row r="675" spans="1:24" ht="15.6" x14ac:dyDescent="0.3">
      <c r="A675" s="36">
        <v>33</v>
      </c>
      <c r="B675" s="36">
        <v>8143</v>
      </c>
      <c r="C675" s="37" t="s">
        <v>0</v>
      </c>
      <c r="D675" s="38" t="s">
        <v>2012</v>
      </c>
      <c r="E675" s="34">
        <v>39448</v>
      </c>
      <c r="F675" s="18" t="s">
        <v>2013</v>
      </c>
      <c r="G675" s="18" t="s">
        <v>3</v>
      </c>
      <c r="H675" s="18" t="s">
        <v>2014</v>
      </c>
      <c r="I675" s="20" t="s">
        <v>2015</v>
      </c>
      <c r="J675" s="18"/>
      <c r="K675" s="18"/>
      <c r="L675" s="18"/>
      <c r="M675" s="39" t="s">
        <v>2016</v>
      </c>
      <c r="N675" s="16"/>
      <c r="O675" s="40"/>
      <c r="P675" s="19">
        <v>97017359358</v>
      </c>
      <c r="Q675" s="20" t="s">
        <v>13</v>
      </c>
      <c r="R675" s="1">
        <v>31</v>
      </c>
      <c r="S675" s="18">
        <f t="shared" si="34"/>
        <v>550</v>
      </c>
      <c r="T675" s="18">
        <f t="shared" si="35"/>
        <v>17050</v>
      </c>
      <c r="U675" s="20"/>
      <c r="V675" s="28" t="s">
        <v>7</v>
      </c>
      <c r="W675" s="33">
        <v>46079</v>
      </c>
      <c r="X675" s="33"/>
    </row>
    <row r="676" spans="1:24" ht="15.6" x14ac:dyDescent="0.3">
      <c r="A676" s="36">
        <v>34</v>
      </c>
      <c r="B676" s="36">
        <v>8450</v>
      </c>
      <c r="C676" s="37" t="s">
        <v>0</v>
      </c>
      <c r="D676" s="38" t="s">
        <v>4462</v>
      </c>
      <c r="E676" s="34">
        <v>38473</v>
      </c>
      <c r="F676" s="18" t="s">
        <v>4467</v>
      </c>
      <c r="G676" s="18" t="s">
        <v>3</v>
      </c>
      <c r="H676" s="18" t="s">
        <v>4771</v>
      </c>
      <c r="I676" s="20" t="s">
        <v>4772</v>
      </c>
      <c r="J676" s="18"/>
      <c r="K676" s="18"/>
      <c r="L676" s="18"/>
      <c r="M676" s="39" t="s">
        <v>4773</v>
      </c>
      <c r="N676" s="16"/>
      <c r="O676" s="40"/>
      <c r="P676" s="19">
        <v>97013119581</v>
      </c>
      <c r="Q676" s="20" t="s">
        <v>13</v>
      </c>
      <c r="R676" s="1">
        <v>31</v>
      </c>
      <c r="S676" s="18">
        <f t="shared" si="34"/>
        <v>550</v>
      </c>
      <c r="T676" s="18">
        <f t="shared" si="35"/>
        <v>17050</v>
      </c>
      <c r="U676" s="20"/>
      <c r="V676" s="28"/>
      <c r="W676" s="33">
        <v>46195</v>
      </c>
      <c r="X676" s="33"/>
    </row>
    <row r="677" spans="1:24" ht="15.6" x14ac:dyDescent="0.3">
      <c r="A677" s="36">
        <v>35</v>
      </c>
      <c r="B677" s="36">
        <v>8451</v>
      </c>
      <c r="C677" s="37" t="s">
        <v>0</v>
      </c>
      <c r="D677" s="38" t="s">
        <v>1607</v>
      </c>
      <c r="E677" s="34">
        <v>35796</v>
      </c>
      <c r="F677" s="18" t="s">
        <v>4468</v>
      </c>
      <c r="G677" s="18" t="s">
        <v>3</v>
      </c>
      <c r="H677" s="18" t="s">
        <v>4774</v>
      </c>
      <c r="I677" s="20" t="s">
        <v>4775</v>
      </c>
      <c r="J677" s="18"/>
      <c r="K677" s="18"/>
      <c r="L677" s="18"/>
      <c r="M677" s="39" t="s">
        <v>4776</v>
      </c>
      <c r="N677" s="16"/>
      <c r="O677" s="40"/>
      <c r="P677" s="19">
        <v>97017652969</v>
      </c>
      <c r="Q677" s="20" t="s">
        <v>13</v>
      </c>
      <c r="R677" s="1">
        <v>31</v>
      </c>
      <c r="S677" s="18">
        <f t="shared" si="34"/>
        <v>550</v>
      </c>
      <c r="T677" s="18">
        <f t="shared" si="35"/>
        <v>17050</v>
      </c>
      <c r="U677" s="20"/>
      <c r="V677" s="28"/>
      <c r="W677" s="33">
        <v>46195</v>
      </c>
      <c r="X677" s="33"/>
    </row>
    <row r="678" spans="1:24" ht="15.6" x14ac:dyDescent="0.3">
      <c r="A678" s="36">
        <v>36</v>
      </c>
      <c r="B678" s="36">
        <v>8452</v>
      </c>
      <c r="C678" s="37" t="s">
        <v>0</v>
      </c>
      <c r="D678" s="38" t="s">
        <v>4463</v>
      </c>
      <c r="E678" s="34">
        <v>39741</v>
      </c>
      <c r="F678" s="18" t="s">
        <v>4469</v>
      </c>
      <c r="G678" s="18" t="s">
        <v>3</v>
      </c>
      <c r="H678" s="18" t="s">
        <v>4777</v>
      </c>
      <c r="I678" s="20" t="s">
        <v>4778</v>
      </c>
      <c r="J678" s="18"/>
      <c r="K678" s="18"/>
      <c r="L678" s="18"/>
      <c r="M678" s="39" t="s">
        <v>4779</v>
      </c>
      <c r="N678" s="16"/>
      <c r="O678" s="40"/>
      <c r="P678" s="19">
        <v>97017652629</v>
      </c>
      <c r="Q678" s="20" t="s">
        <v>13</v>
      </c>
      <c r="R678" s="1">
        <v>31</v>
      </c>
      <c r="S678" s="18">
        <f t="shared" si="34"/>
        <v>550</v>
      </c>
      <c r="T678" s="18">
        <f t="shared" si="35"/>
        <v>17050</v>
      </c>
      <c r="U678" s="20"/>
      <c r="V678" s="28"/>
      <c r="W678" s="33">
        <v>46195</v>
      </c>
      <c r="X678" s="33"/>
    </row>
    <row r="679" spans="1:24" ht="15.6" x14ac:dyDescent="0.3">
      <c r="A679" s="36">
        <v>37</v>
      </c>
      <c r="B679" s="36">
        <v>8453</v>
      </c>
      <c r="C679" s="37" t="s">
        <v>0</v>
      </c>
      <c r="D679" s="38" t="s">
        <v>3655</v>
      </c>
      <c r="E679" s="34">
        <v>38822</v>
      </c>
      <c r="F679" s="18" t="s">
        <v>4470</v>
      </c>
      <c r="G679" s="18" t="s">
        <v>3</v>
      </c>
      <c r="H679" s="18" t="s">
        <v>4780</v>
      </c>
      <c r="I679" s="20" t="s">
        <v>4781</v>
      </c>
      <c r="J679" s="18"/>
      <c r="K679" s="18"/>
      <c r="L679" s="18"/>
      <c r="M679" s="39" t="s">
        <v>4782</v>
      </c>
      <c r="N679" s="16"/>
      <c r="O679" s="40"/>
      <c r="P679" s="19">
        <v>97017653327</v>
      </c>
      <c r="Q679" s="20" t="s">
        <v>13</v>
      </c>
      <c r="R679" s="1">
        <v>31</v>
      </c>
      <c r="S679" s="18">
        <f t="shared" si="34"/>
        <v>550</v>
      </c>
      <c r="T679" s="18">
        <f t="shared" si="35"/>
        <v>17050</v>
      </c>
      <c r="U679" s="20"/>
      <c r="V679" s="28"/>
      <c r="W679" s="33">
        <v>46195</v>
      </c>
      <c r="X679" s="33"/>
    </row>
    <row r="680" spans="1:24" ht="15.6" x14ac:dyDescent="0.3">
      <c r="A680" s="36">
        <v>38</v>
      </c>
      <c r="B680" s="36">
        <v>8454</v>
      </c>
      <c r="C680" s="37" t="s">
        <v>0</v>
      </c>
      <c r="D680" s="38" t="s">
        <v>4464</v>
      </c>
      <c r="E680" s="34">
        <v>39083</v>
      </c>
      <c r="F680" s="18" t="s">
        <v>4471</v>
      </c>
      <c r="G680" s="18" t="s">
        <v>3</v>
      </c>
      <c r="H680" s="18" t="s">
        <v>4783</v>
      </c>
      <c r="I680" s="20" t="s">
        <v>4784</v>
      </c>
      <c r="J680" s="18"/>
      <c r="K680" s="18"/>
      <c r="L680" s="18"/>
      <c r="M680" s="39" t="s">
        <v>4785</v>
      </c>
      <c r="N680" s="16"/>
      <c r="O680" s="40"/>
      <c r="P680" s="19">
        <v>97014961924</v>
      </c>
      <c r="Q680" s="20" t="s">
        <v>13</v>
      </c>
      <c r="R680" s="1">
        <v>31</v>
      </c>
      <c r="S680" s="18">
        <f t="shared" si="34"/>
        <v>550</v>
      </c>
      <c r="T680" s="18">
        <f t="shared" si="35"/>
        <v>17050</v>
      </c>
      <c r="U680" s="20"/>
      <c r="V680" s="28"/>
      <c r="W680" s="33">
        <v>46195</v>
      </c>
      <c r="X680" s="33"/>
    </row>
    <row r="681" spans="1:24" ht="15.6" x14ac:dyDescent="0.3">
      <c r="A681" s="36">
        <v>39</v>
      </c>
      <c r="B681" s="36">
        <v>8455</v>
      </c>
      <c r="C681" s="37" t="s">
        <v>0</v>
      </c>
      <c r="D681" s="38" t="s">
        <v>4465</v>
      </c>
      <c r="E681" s="34">
        <v>39083</v>
      </c>
      <c r="F681" s="18" t="s">
        <v>3264</v>
      </c>
      <c r="G681" s="18" t="s">
        <v>3</v>
      </c>
      <c r="H681" s="18" t="s">
        <v>4786</v>
      </c>
      <c r="I681" s="20" t="s">
        <v>4787</v>
      </c>
      <c r="J681" s="18"/>
      <c r="K681" s="18"/>
      <c r="L681" s="18"/>
      <c r="M681" s="39" t="s">
        <v>4788</v>
      </c>
      <c r="N681" s="16"/>
      <c r="O681" s="40"/>
      <c r="P681" s="19">
        <v>97017653101</v>
      </c>
      <c r="Q681" s="20" t="s">
        <v>13</v>
      </c>
      <c r="R681" s="1">
        <v>31</v>
      </c>
      <c r="S681" s="18">
        <f t="shared" si="34"/>
        <v>550</v>
      </c>
      <c r="T681" s="18">
        <f t="shared" si="35"/>
        <v>17050</v>
      </c>
      <c r="U681" s="20"/>
      <c r="V681" s="28"/>
      <c r="W681" s="33">
        <v>46195</v>
      </c>
      <c r="X681" s="33"/>
    </row>
    <row r="682" spans="1:24" ht="15.6" x14ac:dyDescent="0.3">
      <c r="A682" s="36">
        <v>40</v>
      </c>
      <c r="B682" s="36">
        <v>8456</v>
      </c>
      <c r="C682" s="37" t="s">
        <v>0</v>
      </c>
      <c r="D682" s="38" t="s">
        <v>4466</v>
      </c>
      <c r="E682" s="34">
        <v>36161</v>
      </c>
      <c r="F682" s="18" t="s">
        <v>4472</v>
      </c>
      <c r="G682" s="18" t="s">
        <v>3</v>
      </c>
      <c r="H682" s="18" t="s">
        <v>4789</v>
      </c>
      <c r="I682" s="20" t="s">
        <v>4790</v>
      </c>
      <c r="J682" s="18"/>
      <c r="K682" s="18"/>
      <c r="L682" s="18"/>
      <c r="M682" s="39" t="s">
        <v>4791</v>
      </c>
      <c r="N682" s="16"/>
      <c r="O682" s="40"/>
      <c r="P682" s="19">
        <v>97010848845</v>
      </c>
      <c r="Q682" s="20" t="s">
        <v>13</v>
      </c>
      <c r="R682" s="1">
        <v>31</v>
      </c>
      <c r="S682" s="18">
        <f t="shared" si="34"/>
        <v>550</v>
      </c>
      <c r="T682" s="18">
        <f t="shared" si="35"/>
        <v>17050</v>
      </c>
      <c r="U682" s="20"/>
      <c r="V682" s="28"/>
      <c r="W682" s="33">
        <v>46195</v>
      </c>
      <c r="X682" s="33"/>
    </row>
    <row r="683" spans="1:24" ht="15.6" x14ac:dyDescent="0.3">
      <c r="A683" s="36">
        <v>41</v>
      </c>
      <c r="B683" s="36">
        <v>8513</v>
      </c>
      <c r="C683" s="37" t="s">
        <v>29</v>
      </c>
      <c r="D683" s="38" t="s">
        <v>5012</v>
      </c>
      <c r="E683" s="34">
        <v>34919</v>
      </c>
      <c r="F683" s="18" t="s">
        <v>5013</v>
      </c>
      <c r="G683" s="18" t="s">
        <v>3</v>
      </c>
      <c r="H683" s="18" t="s">
        <v>5020</v>
      </c>
      <c r="I683" s="20" t="s">
        <v>5019</v>
      </c>
      <c r="J683" s="18"/>
      <c r="K683" s="18"/>
      <c r="L683" s="18"/>
      <c r="M683" s="39">
        <v>92516599741</v>
      </c>
      <c r="N683" s="16"/>
      <c r="O683" s="40" t="s">
        <v>4912</v>
      </c>
      <c r="P683" s="19">
        <v>45445593001</v>
      </c>
      <c r="Q683" s="20" t="s">
        <v>230</v>
      </c>
      <c r="R683" s="1">
        <v>19</v>
      </c>
      <c r="S683" s="18">
        <f t="shared" si="34"/>
        <v>770</v>
      </c>
      <c r="T683" s="18">
        <f t="shared" si="35"/>
        <v>14630</v>
      </c>
      <c r="U683" s="20"/>
      <c r="V683" s="28"/>
      <c r="W683" s="33">
        <v>46235</v>
      </c>
      <c r="X683" s="33"/>
    </row>
    <row r="684" spans="1:24" ht="15.6" x14ac:dyDescent="0.3">
      <c r="A684" s="36">
        <v>42</v>
      </c>
      <c r="B684" s="36">
        <v>8514</v>
      </c>
      <c r="C684" s="37" t="s">
        <v>0</v>
      </c>
      <c r="D684" s="38" t="s">
        <v>5014</v>
      </c>
      <c r="E684" s="34">
        <v>29954</v>
      </c>
      <c r="F684" s="18" t="s">
        <v>5015</v>
      </c>
      <c r="G684" s="18" t="s">
        <v>152</v>
      </c>
      <c r="H684" s="18" t="s">
        <v>5016</v>
      </c>
      <c r="I684" s="20" t="s">
        <v>5021</v>
      </c>
      <c r="J684" s="18"/>
      <c r="K684" s="18"/>
      <c r="L684" s="18"/>
      <c r="M684" s="39"/>
      <c r="N684" s="16"/>
      <c r="O684" s="40" t="s">
        <v>4912</v>
      </c>
      <c r="P684" s="41" t="s">
        <v>5022</v>
      </c>
      <c r="Q684" s="20" t="s">
        <v>5017</v>
      </c>
      <c r="R684" s="1">
        <v>19</v>
      </c>
      <c r="S684" s="18">
        <f t="shared" si="34"/>
        <v>550</v>
      </c>
      <c r="T684" s="18">
        <f t="shared" si="35"/>
        <v>10450</v>
      </c>
      <c r="U684" s="20"/>
      <c r="V684" s="28"/>
      <c r="W684" s="33">
        <v>46235</v>
      </c>
      <c r="X684" s="33"/>
    </row>
    <row r="685" spans="1:24" ht="15.6" x14ac:dyDescent="0.3">
      <c r="A685" s="36">
        <v>43</v>
      </c>
      <c r="B685" s="36">
        <v>8515</v>
      </c>
      <c r="C685" s="37" t="s">
        <v>0</v>
      </c>
      <c r="D685" s="38" t="s">
        <v>5018</v>
      </c>
      <c r="E685" s="34">
        <v>35683</v>
      </c>
      <c r="F685" s="18" t="s">
        <v>130</v>
      </c>
      <c r="G685" s="18" t="s">
        <v>3</v>
      </c>
      <c r="H685" s="18" t="s">
        <v>5023</v>
      </c>
      <c r="I685" s="20" t="s">
        <v>5024</v>
      </c>
      <c r="J685" s="18"/>
      <c r="K685" s="18"/>
      <c r="L685" s="18"/>
      <c r="M685" s="39"/>
      <c r="N685" s="16"/>
      <c r="O685" s="40" t="s">
        <v>4912</v>
      </c>
      <c r="P685" s="19">
        <v>97010706490</v>
      </c>
      <c r="Q685" s="20" t="s">
        <v>13</v>
      </c>
      <c r="R685" s="1">
        <v>8</v>
      </c>
      <c r="S685" s="18">
        <f t="shared" si="34"/>
        <v>550</v>
      </c>
      <c r="T685" s="18">
        <f t="shared" si="35"/>
        <v>4400</v>
      </c>
      <c r="U685" s="20"/>
      <c r="V685" s="28"/>
      <c r="W685" s="33">
        <v>46246</v>
      </c>
      <c r="X685" s="33"/>
    </row>
    <row r="686" spans="1:24" ht="15.6" x14ac:dyDescent="0.3">
      <c r="R686" s="83" t="s">
        <v>2518</v>
      </c>
      <c r="S686" s="84"/>
      <c r="T686" s="35">
        <f>SUM(T643:T685)</f>
        <v>720190</v>
      </c>
      <c r="U686" s="35"/>
    </row>
    <row r="687" spans="1:24" ht="15.6" x14ac:dyDescent="0.3">
      <c r="A687" s="82" t="s">
        <v>5009</v>
      </c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</row>
    <row r="688" spans="1:24" ht="62.4" x14ac:dyDescent="0.3">
      <c r="A688" s="8" t="s">
        <v>48</v>
      </c>
      <c r="B688" s="9" t="s">
        <v>49</v>
      </c>
      <c r="C688" s="10" t="s">
        <v>50</v>
      </c>
      <c r="D688" s="9" t="s">
        <v>51</v>
      </c>
      <c r="E688" s="9" t="s">
        <v>52</v>
      </c>
      <c r="F688" s="9" t="s">
        <v>53</v>
      </c>
      <c r="G688" s="9" t="s">
        <v>54</v>
      </c>
      <c r="H688" s="9" t="s">
        <v>55</v>
      </c>
      <c r="I688" s="10" t="s">
        <v>56</v>
      </c>
      <c r="J688" s="9" t="s">
        <v>57</v>
      </c>
      <c r="K688" s="9" t="s">
        <v>58</v>
      </c>
      <c r="L688" s="9" t="s">
        <v>59</v>
      </c>
      <c r="M688" s="9" t="s">
        <v>60</v>
      </c>
      <c r="N688" s="12" t="s">
        <v>61</v>
      </c>
      <c r="O688" s="13" t="s">
        <v>62</v>
      </c>
      <c r="P688" s="8" t="s">
        <v>63</v>
      </c>
      <c r="Q688" s="10" t="s">
        <v>64</v>
      </c>
      <c r="R688" s="8" t="s">
        <v>65</v>
      </c>
      <c r="S688" s="9" t="s">
        <v>66</v>
      </c>
      <c r="T688" s="14" t="s">
        <v>67</v>
      </c>
      <c r="U688" s="9" t="s">
        <v>68</v>
      </c>
      <c r="V688" s="9" t="s">
        <v>69</v>
      </c>
      <c r="W688" s="9" t="s">
        <v>70</v>
      </c>
      <c r="X688" s="9" t="s">
        <v>71</v>
      </c>
    </row>
    <row r="689" spans="1:24" ht="15.6" x14ac:dyDescent="0.3">
      <c r="A689" s="36">
        <v>1</v>
      </c>
      <c r="B689" s="36">
        <v>7356</v>
      </c>
      <c r="C689" s="37" t="s">
        <v>0</v>
      </c>
      <c r="D689" s="38" t="s">
        <v>1861</v>
      </c>
      <c r="E689" s="34">
        <v>38870</v>
      </c>
      <c r="F689" s="18" t="s">
        <v>1618</v>
      </c>
      <c r="G689" s="18" t="s">
        <v>3</v>
      </c>
      <c r="H689" s="18" t="s">
        <v>1862</v>
      </c>
      <c r="I689" s="20" t="s">
        <v>1863</v>
      </c>
      <c r="J689" s="18" t="s">
        <v>79</v>
      </c>
      <c r="K689" s="18" t="s">
        <v>79</v>
      </c>
      <c r="L689" s="18" t="s">
        <v>79</v>
      </c>
      <c r="M689" s="39" t="s">
        <v>79</v>
      </c>
      <c r="N689" s="16" t="s">
        <v>79</v>
      </c>
      <c r="O689" s="40" t="s">
        <v>112</v>
      </c>
      <c r="P689" s="19">
        <v>97013758493</v>
      </c>
      <c r="Q689" s="20" t="s">
        <v>13</v>
      </c>
      <c r="R689" s="68">
        <v>28</v>
      </c>
      <c r="S689" s="18">
        <f t="shared" ref="S689:S721" si="36">IF(RIGHT(C689,3)="MAZ",550,IF(RIGHT(C689,4)="MATE",570,IF(RIGHT(C689,7)="SKD-III",640,IF(RIGHT(C689,6)="SKD-II",770,IF(RIGHT(C689,5)="SKD-I",900,IF(RIGHT(C689,5)="CPDVR",770,""))))))</f>
        <v>550</v>
      </c>
      <c r="T689" s="18">
        <f t="shared" ref="T689:T721" si="37">S689*R689</f>
        <v>15400</v>
      </c>
      <c r="U689" s="20" t="s">
        <v>79</v>
      </c>
      <c r="V689" s="28" t="s">
        <v>7</v>
      </c>
      <c r="W689" s="33">
        <v>45798</v>
      </c>
      <c r="X689" s="33" t="s">
        <v>79</v>
      </c>
    </row>
    <row r="690" spans="1:24" ht="15.6" x14ac:dyDescent="0.3">
      <c r="A690" s="36">
        <v>2</v>
      </c>
      <c r="B690" s="36">
        <v>7435</v>
      </c>
      <c r="C690" s="37" t="s">
        <v>0</v>
      </c>
      <c r="D690" s="38" t="s">
        <v>1864</v>
      </c>
      <c r="E690" s="34">
        <v>37622</v>
      </c>
      <c r="F690" s="18" t="s">
        <v>1865</v>
      </c>
      <c r="G690" s="18" t="s">
        <v>3</v>
      </c>
      <c r="H690" s="18" t="s">
        <v>1866</v>
      </c>
      <c r="I690" s="20" t="s">
        <v>1867</v>
      </c>
      <c r="J690" s="18" t="s">
        <v>79</v>
      </c>
      <c r="K690" s="18" t="s">
        <v>79</v>
      </c>
      <c r="L690" s="18" t="s">
        <v>79</v>
      </c>
      <c r="M690" s="39" t="s">
        <v>1868</v>
      </c>
      <c r="N690" s="16" t="s">
        <v>79</v>
      </c>
      <c r="O690" s="40" t="s">
        <v>561</v>
      </c>
      <c r="P690" s="19">
        <v>34447493472</v>
      </c>
      <c r="Q690" s="20" t="s">
        <v>1869</v>
      </c>
      <c r="R690" s="68">
        <v>27</v>
      </c>
      <c r="S690" s="18">
        <f t="shared" si="36"/>
        <v>550</v>
      </c>
      <c r="T690" s="18">
        <f t="shared" si="37"/>
        <v>14850</v>
      </c>
      <c r="U690" s="20" t="s">
        <v>79</v>
      </c>
      <c r="V690" s="28" t="s">
        <v>7</v>
      </c>
      <c r="W690" s="33">
        <v>45890</v>
      </c>
      <c r="X690" s="33" t="s">
        <v>79</v>
      </c>
    </row>
    <row r="691" spans="1:24" ht="15.6" x14ac:dyDescent="0.3">
      <c r="A691" s="36">
        <v>3</v>
      </c>
      <c r="B691" s="36">
        <v>7413</v>
      </c>
      <c r="C691" s="37" t="s">
        <v>90</v>
      </c>
      <c r="D691" s="38" t="s">
        <v>1870</v>
      </c>
      <c r="E691" s="34">
        <v>29221</v>
      </c>
      <c r="F691" s="18" t="s">
        <v>1871</v>
      </c>
      <c r="G691" s="18" t="s">
        <v>3</v>
      </c>
      <c r="H691" s="18" t="s">
        <v>1872</v>
      </c>
      <c r="I691" s="20" t="s">
        <v>1873</v>
      </c>
      <c r="J691" s="18" t="s">
        <v>79</v>
      </c>
      <c r="K691" s="18" t="s">
        <v>79</v>
      </c>
      <c r="L691" s="18" t="s">
        <v>79</v>
      </c>
      <c r="M691" s="39" t="s">
        <v>1874</v>
      </c>
      <c r="N691" s="16" t="s">
        <v>79</v>
      </c>
      <c r="O691" s="40" t="s">
        <v>598</v>
      </c>
      <c r="P691" s="19">
        <v>97016008366</v>
      </c>
      <c r="Q691" s="20" t="s">
        <v>13</v>
      </c>
      <c r="R691" s="68">
        <v>31</v>
      </c>
      <c r="S691" s="18">
        <f t="shared" si="36"/>
        <v>570</v>
      </c>
      <c r="T691" s="18">
        <f t="shared" si="37"/>
        <v>17670</v>
      </c>
      <c r="U691" s="20" t="s">
        <v>79</v>
      </c>
      <c r="V691" s="28" t="s">
        <v>7</v>
      </c>
      <c r="W691" s="33">
        <v>45860</v>
      </c>
      <c r="X691" s="33" t="s">
        <v>79</v>
      </c>
    </row>
    <row r="692" spans="1:24" ht="15.6" x14ac:dyDescent="0.3">
      <c r="A692" s="36">
        <v>4</v>
      </c>
      <c r="B692" s="36">
        <v>7506</v>
      </c>
      <c r="C692" s="37" t="s">
        <v>0</v>
      </c>
      <c r="D692" s="38" t="s">
        <v>1875</v>
      </c>
      <c r="E692" s="34">
        <v>35065</v>
      </c>
      <c r="F692" s="18" t="s">
        <v>563</v>
      </c>
      <c r="G692" s="18" t="s">
        <v>3</v>
      </c>
      <c r="H692" s="18" t="s">
        <v>1876</v>
      </c>
      <c r="I692" s="20" t="s">
        <v>1877</v>
      </c>
      <c r="J692" s="18" t="s">
        <v>79</v>
      </c>
      <c r="K692" s="18" t="s">
        <v>79</v>
      </c>
      <c r="L692" s="18" t="s">
        <v>79</v>
      </c>
      <c r="M692" s="39" t="s">
        <v>1878</v>
      </c>
      <c r="N692" s="16" t="s">
        <v>79</v>
      </c>
      <c r="O692" s="40" t="s">
        <v>561</v>
      </c>
      <c r="P692" s="19">
        <v>44153658311</v>
      </c>
      <c r="Q692" s="20" t="s">
        <v>1879</v>
      </c>
      <c r="R692" s="68">
        <v>31</v>
      </c>
      <c r="S692" s="18">
        <f t="shared" si="36"/>
        <v>550</v>
      </c>
      <c r="T692" s="18">
        <f t="shared" si="37"/>
        <v>17050</v>
      </c>
      <c r="U692" s="20"/>
      <c r="V692" s="28" t="s">
        <v>7</v>
      </c>
      <c r="W692" s="33">
        <v>45906</v>
      </c>
      <c r="X692" s="33" t="s">
        <v>79</v>
      </c>
    </row>
    <row r="693" spans="1:24" ht="15.6" x14ac:dyDescent="0.3">
      <c r="A693" s="36">
        <v>5</v>
      </c>
      <c r="B693" s="36">
        <v>2163</v>
      </c>
      <c r="C693" s="37" t="s">
        <v>90</v>
      </c>
      <c r="D693" s="38" t="s">
        <v>1880</v>
      </c>
      <c r="E693" s="34">
        <v>32509</v>
      </c>
      <c r="F693" s="18" t="s">
        <v>1881</v>
      </c>
      <c r="G693" s="18" t="s">
        <v>3</v>
      </c>
      <c r="H693" s="18" t="s">
        <v>1882</v>
      </c>
      <c r="I693" s="20" t="s">
        <v>1883</v>
      </c>
      <c r="J693" s="18" t="s">
        <v>79</v>
      </c>
      <c r="K693" s="18" t="s">
        <v>79</v>
      </c>
      <c r="L693" s="18" t="s">
        <v>79</v>
      </c>
      <c r="M693" s="39" t="s">
        <v>1883</v>
      </c>
      <c r="N693" s="16" t="s">
        <v>79</v>
      </c>
      <c r="O693" s="40" t="s">
        <v>240</v>
      </c>
      <c r="P693" s="19">
        <v>97010514209</v>
      </c>
      <c r="Q693" s="20" t="s">
        <v>13</v>
      </c>
      <c r="R693" s="68">
        <v>31</v>
      </c>
      <c r="S693" s="18">
        <f t="shared" si="36"/>
        <v>570</v>
      </c>
      <c r="T693" s="18">
        <f t="shared" si="37"/>
        <v>17670</v>
      </c>
      <c r="U693" s="20"/>
      <c r="V693" s="28" t="s">
        <v>7</v>
      </c>
      <c r="W693" s="33">
        <v>45334</v>
      </c>
      <c r="X693" s="33" t="s">
        <v>79</v>
      </c>
    </row>
    <row r="694" spans="1:24" ht="15.6" x14ac:dyDescent="0.3">
      <c r="A694" s="36">
        <v>6</v>
      </c>
      <c r="B694" s="36">
        <v>7158</v>
      </c>
      <c r="C694" s="37" t="s">
        <v>442</v>
      </c>
      <c r="D694" s="38" t="s">
        <v>1884</v>
      </c>
      <c r="E694" s="34">
        <v>37987</v>
      </c>
      <c r="F694" s="18" t="s">
        <v>1885</v>
      </c>
      <c r="G694" s="18" t="s">
        <v>3</v>
      </c>
      <c r="H694" s="18" t="s">
        <v>1886</v>
      </c>
      <c r="I694" s="20" t="s">
        <v>1887</v>
      </c>
      <c r="J694" s="18" t="s">
        <v>79</v>
      </c>
      <c r="K694" s="18" t="s">
        <v>79</v>
      </c>
      <c r="L694" s="18" t="s">
        <v>79</v>
      </c>
      <c r="M694" s="39" t="s">
        <v>1888</v>
      </c>
      <c r="N694" s="16" t="s">
        <v>79</v>
      </c>
      <c r="O694" s="40" t="s">
        <v>1502</v>
      </c>
      <c r="P694" s="19">
        <v>43196216857</v>
      </c>
      <c r="Q694" s="20" t="s">
        <v>1879</v>
      </c>
      <c r="R694" s="68">
        <v>31</v>
      </c>
      <c r="S694" s="18">
        <f t="shared" si="36"/>
        <v>550</v>
      </c>
      <c r="T694" s="18">
        <f t="shared" si="37"/>
        <v>17050</v>
      </c>
      <c r="U694" s="20"/>
      <c r="V694" s="28" t="s">
        <v>7</v>
      </c>
      <c r="W694" s="33">
        <v>45563</v>
      </c>
      <c r="X694" s="33" t="s">
        <v>79</v>
      </c>
    </row>
    <row r="695" spans="1:24" ht="15.6" x14ac:dyDescent="0.3">
      <c r="A695" s="36">
        <v>7</v>
      </c>
      <c r="B695" s="36">
        <v>7307</v>
      </c>
      <c r="C695" s="37" t="s">
        <v>0</v>
      </c>
      <c r="D695" s="38" t="s">
        <v>1889</v>
      </c>
      <c r="E695" s="34">
        <v>33092</v>
      </c>
      <c r="F695" s="18" t="s">
        <v>1890</v>
      </c>
      <c r="G695" s="18" t="s">
        <v>3</v>
      </c>
      <c r="H695" s="18" t="s">
        <v>1891</v>
      </c>
      <c r="I695" s="20" t="s">
        <v>1892</v>
      </c>
      <c r="J695" s="18" t="s">
        <v>79</v>
      </c>
      <c r="K695" s="18" t="s">
        <v>79</v>
      </c>
      <c r="L695" s="18" t="s">
        <v>79</v>
      </c>
      <c r="M695" s="39" t="s">
        <v>1893</v>
      </c>
      <c r="N695" s="16" t="s">
        <v>79</v>
      </c>
      <c r="O695" s="40" t="s">
        <v>1894</v>
      </c>
      <c r="P695" s="19">
        <v>97016521721</v>
      </c>
      <c r="Q695" s="20" t="s">
        <v>13</v>
      </c>
      <c r="R695" s="68">
        <v>31</v>
      </c>
      <c r="S695" s="18">
        <f t="shared" si="36"/>
        <v>550</v>
      </c>
      <c r="T695" s="18">
        <f t="shared" si="37"/>
        <v>17050</v>
      </c>
      <c r="U695" s="20"/>
      <c r="V695" s="28" t="s">
        <v>7</v>
      </c>
      <c r="W695" s="33">
        <v>45743</v>
      </c>
      <c r="X695" s="33" t="s">
        <v>79</v>
      </c>
    </row>
    <row r="696" spans="1:24" ht="15.6" x14ac:dyDescent="0.3">
      <c r="A696" s="36">
        <v>8</v>
      </c>
      <c r="B696" s="36">
        <v>7342</v>
      </c>
      <c r="C696" s="37" t="s">
        <v>0</v>
      </c>
      <c r="D696" s="38" t="s">
        <v>1895</v>
      </c>
      <c r="E696" s="34">
        <v>29406</v>
      </c>
      <c r="F696" s="18" t="s">
        <v>1896</v>
      </c>
      <c r="G696" s="18" t="s">
        <v>3</v>
      </c>
      <c r="H696" s="18" t="s">
        <v>1897</v>
      </c>
      <c r="I696" s="20" t="s">
        <v>1898</v>
      </c>
      <c r="J696" s="18" t="s">
        <v>79</v>
      </c>
      <c r="K696" s="18" t="s">
        <v>79</v>
      </c>
      <c r="L696" s="18" t="s">
        <v>79</v>
      </c>
      <c r="M696" s="39" t="s">
        <v>79</v>
      </c>
      <c r="N696" s="16" t="s">
        <v>79</v>
      </c>
      <c r="O696" s="40" t="s">
        <v>461</v>
      </c>
      <c r="P696" s="19">
        <v>97003528142</v>
      </c>
      <c r="Q696" s="20" t="s">
        <v>13</v>
      </c>
      <c r="R696" s="68">
        <v>0</v>
      </c>
      <c r="S696" s="18">
        <f t="shared" si="36"/>
        <v>550</v>
      </c>
      <c r="T696" s="18">
        <f t="shared" si="37"/>
        <v>0</v>
      </c>
      <c r="U696" s="20" t="s">
        <v>79</v>
      </c>
      <c r="V696" s="28" t="s">
        <v>7</v>
      </c>
      <c r="W696" s="33">
        <v>45768</v>
      </c>
      <c r="X696" s="33">
        <v>46237</v>
      </c>
    </row>
    <row r="697" spans="1:24" ht="15.6" x14ac:dyDescent="0.3">
      <c r="A697" s="36">
        <v>9</v>
      </c>
      <c r="B697" s="36">
        <v>7440</v>
      </c>
      <c r="C697" s="37" t="s">
        <v>0</v>
      </c>
      <c r="D697" s="38" t="s">
        <v>632</v>
      </c>
      <c r="E697" s="34">
        <v>37987</v>
      </c>
      <c r="F697" s="18" t="s">
        <v>1899</v>
      </c>
      <c r="G697" s="18" t="s">
        <v>3</v>
      </c>
      <c r="H697" s="18" t="s">
        <v>1900</v>
      </c>
      <c r="I697" s="20" t="s">
        <v>1901</v>
      </c>
      <c r="J697" s="18" t="s">
        <v>79</v>
      </c>
      <c r="K697" s="18" t="s">
        <v>79</v>
      </c>
      <c r="L697" s="18" t="s">
        <v>79</v>
      </c>
      <c r="M697" s="39" t="s">
        <v>1902</v>
      </c>
      <c r="N697" s="16" t="s">
        <v>79</v>
      </c>
      <c r="O697" s="40" t="s">
        <v>561</v>
      </c>
      <c r="P697" s="19">
        <v>37236499257</v>
      </c>
      <c r="Q697" s="20" t="s">
        <v>483</v>
      </c>
      <c r="R697" s="68">
        <v>31</v>
      </c>
      <c r="S697" s="18">
        <f t="shared" si="36"/>
        <v>550</v>
      </c>
      <c r="T697" s="18">
        <f t="shared" si="37"/>
        <v>17050</v>
      </c>
      <c r="U697" s="20" t="s">
        <v>79</v>
      </c>
      <c r="V697" s="28" t="s">
        <v>7</v>
      </c>
      <c r="W697" s="33">
        <v>45890</v>
      </c>
      <c r="X697" s="33" t="s">
        <v>79</v>
      </c>
    </row>
    <row r="698" spans="1:24" ht="15.6" x14ac:dyDescent="0.3">
      <c r="A698" s="36">
        <v>10</v>
      </c>
      <c r="B698" s="36">
        <v>7249</v>
      </c>
      <c r="C698" s="37" t="s">
        <v>0</v>
      </c>
      <c r="D698" s="38" t="s">
        <v>499</v>
      </c>
      <c r="E698" s="34">
        <v>38353</v>
      </c>
      <c r="F698" s="18" t="s">
        <v>1907</v>
      </c>
      <c r="G698" s="18" t="s">
        <v>3</v>
      </c>
      <c r="H698" s="18" t="s">
        <v>1908</v>
      </c>
      <c r="I698" s="20" t="s">
        <v>1909</v>
      </c>
      <c r="J698" s="18" t="s">
        <v>79</v>
      </c>
      <c r="K698" s="18" t="s">
        <v>79</v>
      </c>
      <c r="L698" s="18" t="s">
        <v>79</v>
      </c>
      <c r="M698" s="39" t="s">
        <v>79</v>
      </c>
      <c r="N698" s="16" t="s">
        <v>79</v>
      </c>
      <c r="O698" s="40" t="s">
        <v>424</v>
      </c>
      <c r="P698" s="19">
        <v>97016272831</v>
      </c>
      <c r="Q698" s="20" t="s">
        <v>13</v>
      </c>
      <c r="R698" s="68">
        <v>31</v>
      </c>
      <c r="S698" s="18">
        <f t="shared" si="36"/>
        <v>550</v>
      </c>
      <c r="T698" s="18">
        <f t="shared" si="37"/>
        <v>17050</v>
      </c>
      <c r="U698" s="20" t="s">
        <v>79</v>
      </c>
      <c r="V698" s="28" t="s">
        <v>7</v>
      </c>
      <c r="W698" s="33">
        <v>45617</v>
      </c>
      <c r="X698" s="33" t="s">
        <v>79</v>
      </c>
    </row>
    <row r="699" spans="1:24" ht="15.6" x14ac:dyDescent="0.3">
      <c r="A699" s="36">
        <v>11</v>
      </c>
      <c r="B699" s="36">
        <v>7300</v>
      </c>
      <c r="C699" s="37" t="s">
        <v>0</v>
      </c>
      <c r="D699" s="38" t="s">
        <v>1910</v>
      </c>
      <c r="E699" s="34">
        <v>29952</v>
      </c>
      <c r="F699" s="18" t="s">
        <v>1911</v>
      </c>
      <c r="G699" s="18" t="s">
        <v>3</v>
      </c>
      <c r="H699" s="18" t="s">
        <v>1912</v>
      </c>
      <c r="I699" s="20" t="s">
        <v>1913</v>
      </c>
      <c r="J699" s="18" t="s">
        <v>79</v>
      </c>
      <c r="K699" s="18" t="s">
        <v>79</v>
      </c>
      <c r="L699" s="18" t="s">
        <v>79</v>
      </c>
      <c r="M699" s="39" t="s">
        <v>1914</v>
      </c>
      <c r="N699" s="16" t="s">
        <v>79</v>
      </c>
      <c r="O699" s="40" t="s">
        <v>1915</v>
      </c>
      <c r="P699" s="19">
        <v>97007331548</v>
      </c>
      <c r="Q699" s="20" t="s">
        <v>13</v>
      </c>
      <c r="R699" s="68">
        <v>27</v>
      </c>
      <c r="S699" s="18">
        <f t="shared" si="36"/>
        <v>550</v>
      </c>
      <c r="T699" s="18">
        <f t="shared" si="37"/>
        <v>14850</v>
      </c>
      <c r="U699" s="20" t="s">
        <v>79</v>
      </c>
      <c r="V699" s="28" t="s">
        <v>7</v>
      </c>
      <c r="W699" s="33">
        <v>45729</v>
      </c>
      <c r="X699" s="33" t="s">
        <v>79</v>
      </c>
    </row>
    <row r="700" spans="1:24" ht="15.6" x14ac:dyDescent="0.3">
      <c r="A700" s="36">
        <v>12</v>
      </c>
      <c r="B700" s="36">
        <v>6290</v>
      </c>
      <c r="C700" s="37" t="s">
        <v>17</v>
      </c>
      <c r="D700" s="38" t="s">
        <v>1916</v>
      </c>
      <c r="E700" s="34">
        <v>30444</v>
      </c>
      <c r="F700" s="18" t="s">
        <v>1917</v>
      </c>
      <c r="G700" s="18" t="s">
        <v>3</v>
      </c>
      <c r="H700" s="18" t="s">
        <v>1918</v>
      </c>
      <c r="I700" s="20" t="s">
        <v>1919</v>
      </c>
      <c r="J700" s="18" t="s">
        <v>79</v>
      </c>
      <c r="K700" s="18" t="s">
        <v>79</v>
      </c>
      <c r="L700" s="18" t="s">
        <v>79</v>
      </c>
      <c r="M700" s="39" t="s">
        <v>1920</v>
      </c>
      <c r="N700" s="16" t="s">
        <v>79</v>
      </c>
      <c r="O700" s="40" t="s">
        <v>351</v>
      </c>
      <c r="P700" s="19">
        <v>34328346810</v>
      </c>
      <c r="Q700" s="20" t="s">
        <v>230</v>
      </c>
      <c r="R700" s="68">
        <v>27</v>
      </c>
      <c r="S700" s="18">
        <f t="shared" si="36"/>
        <v>640</v>
      </c>
      <c r="T700" s="18">
        <f t="shared" si="37"/>
        <v>17280</v>
      </c>
      <c r="U700" s="20" t="s">
        <v>79</v>
      </c>
      <c r="V700" s="28" t="s">
        <v>7</v>
      </c>
      <c r="W700" s="33">
        <v>45334</v>
      </c>
      <c r="X700" s="33" t="s">
        <v>79</v>
      </c>
    </row>
    <row r="701" spans="1:24" ht="15.6" x14ac:dyDescent="0.3">
      <c r="A701" s="36">
        <v>13</v>
      </c>
      <c r="B701" s="36">
        <v>6171</v>
      </c>
      <c r="C701" s="37" t="s">
        <v>0</v>
      </c>
      <c r="D701" s="38" t="s">
        <v>1921</v>
      </c>
      <c r="E701" s="34">
        <v>31154</v>
      </c>
      <c r="F701" s="18" t="s">
        <v>1922</v>
      </c>
      <c r="G701" s="18" t="s">
        <v>3</v>
      </c>
      <c r="H701" s="18" t="s">
        <v>1923</v>
      </c>
      <c r="I701" s="20" t="s">
        <v>1924</v>
      </c>
      <c r="J701" s="18" t="s">
        <v>79</v>
      </c>
      <c r="K701" s="18" t="s">
        <v>79</v>
      </c>
      <c r="L701" s="18" t="s">
        <v>79</v>
      </c>
      <c r="M701" s="39" t="s">
        <v>1925</v>
      </c>
      <c r="N701" s="16" t="s">
        <v>79</v>
      </c>
      <c r="O701" s="40" t="s">
        <v>240</v>
      </c>
      <c r="P701" s="19">
        <v>97014530840</v>
      </c>
      <c r="Q701" s="20" t="s">
        <v>13</v>
      </c>
      <c r="R701" s="68">
        <v>11</v>
      </c>
      <c r="S701" s="18">
        <f t="shared" si="36"/>
        <v>550</v>
      </c>
      <c r="T701" s="18">
        <f t="shared" si="37"/>
        <v>6050</v>
      </c>
      <c r="U701" s="20"/>
      <c r="V701" s="28" t="s">
        <v>7</v>
      </c>
      <c r="W701" s="33">
        <v>45334</v>
      </c>
      <c r="X701" s="33" t="s">
        <v>79</v>
      </c>
    </row>
    <row r="702" spans="1:24" ht="15.6" x14ac:dyDescent="0.3">
      <c r="A702" s="36">
        <v>14</v>
      </c>
      <c r="B702" s="36" t="s">
        <v>1926</v>
      </c>
      <c r="C702" s="37" t="s">
        <v>0</v>
      </c>
      <c r="D702" s="38" t="s">
        <v>1927</v>
      </c>
      <c r="E702" s="34">
        <v>29485</v>
      </c>
      <c r="F702" s="18" t="s">
        <v>1928</v>
      </c>
      <c r="G702" s="18" t="s">
        <v>3</v>
      </c>
      <c r="H702" s="18" t="s">
        <v>1929</v>
      </c>
      <c r="I702" s="20" t="s">
        <v>1930</v>
      </c>
      <c r="J702" s="18" t="s">
        <v>79</v>
      </c>
      <c r="K702" s="18" t="s">
        <v>79</v>
      </c>
      <c r="L702" s="18" t="s">
        <v>79</v>
      </c>
      <c r="M702" s="39" t="s">
        <v>1931</v>
      </c>
      <c r="N702" s="16" t="s">
        <v>79</v>
      </c>
      <c r="O702" s="40" t="s">
        <v>240</v>
      </c>
      <c r="P702" s="19">
        <v>97008956183</v>
      </c>
      <c r="Q702" s="20" t="s">
        <v>13</v>
      </c>
      <c r="R702" s="68">
        <v>31</v>
      </c>
      <c r="S702" s="18">
        <f t="shared" si="36"/>
        <v>550</v>
      </c>
      <c r="T702" s="18">
        <f t="shared" si="37"/>
        <v>17050</v>
      </c>
      <c r="U702" s="20"/>
      <c r="V702" s="28" t="s">
        <v>7</v>
      </c>
      <c r="W702" s="33">
        <v>45334</v>
      </c>
      <c r="X702" s="33" t="s">
        <v>79</v>
      </c>
    </row>
    <row r="703" spans="1:24" ht="15.6" x14ac:dyDescent="0.3">
      <c r="A703" s="36">
        <v>15</v>
      </c>
      <c r="B703" s="36" t="s">
        <v>1932</v>
      </c>
      <c r="C703" s="37" t="s">
        <v>0</v>
      </c>
      <c r="D703" s="38" t="s">
        <v>1933</v>
      </c>
      <c r="E703" s="34">
        <v>28038</v>
      </c>
      <c r="F703" s="18" t="s">
        <v>1934</v>
      </c>
      <c r="G703" s="18" t="s">
        <v>3</v>
      </c>
      <c r="H703" s="18" t="s">
        <v>1935</v>
      </c>
      <c r="I703" s="20" t="s">
        <v>1936</v>
      </c>
      <c r="J703" s="18" t="s">
        <v>79</v>
      </c>
      <c r="K703" s="18" t="s">
        <v>79</v>
      </c>
      <c r="L703" s="18" t="s">
        <v>79</v>
      </c>
      <c r="M703" s="39" t="s">
        <v>1937</v>
      </c>
      <c r="N703" s="16" t="s">
        <v>79</v>
      </c>
      <c r="O703" s="40" t="s">
        <v>240</v>
      </c>
      <c r="P703" s="19">
        <v>35334567006</v>
      </c>
      <c r="Q703" s="20" t="s">
        <v>230</v>
      </c>
      <c r="R703" s="68">
        <v>31</v>
      </c>
      <c r="S703" s="18">
        <f t="shared" si="36"/>
        <v>550</v>
      </c>
      <c r="T703" s="18">
        <f t="shared" si="37"/>
        <v>17050</v>
      </c>
      <c r="U703" s="20"/>
      <c r="V703" s="28" t="s">
        <v>7</v>
      </c>
      <c r="W703" s="33">
        <v>45334</v>
      </c>
      <c r="X703" s="33" t="s">
        <v>79</v>
      </c>
    </row>
    <row r="704" spans="1:24" ht="15.6" x14ac:dyDescent="0.3">
      <c r="A704" s="36">
        <v>16</v>
      </c>
      <c r="B704" s="36" t="s">
        <v>1938</v>
      </c>
      <c r="C704" s="37" t="s">
        <v>0</v>
      </c>
      <c r="D704" s="38" t="s">
        <v>1939</v>
      </c>
      <c r="E704" s="34">
        <v>32906</v>
      </c>
      <c r="F704" s="18" t="s">
        <v>1940</v>
      </c>
      <c r="G704" s="18" t="s">
        <v>3</v>
      </c>
      <c r="H704" s="18" t="s">
        <v>1941</v>
      </c>
      <c r="I704" s="20" t="s">
        <v>1942</v>
      </c>
      <c r="J704" s="18" t="s">
        <v>79</v>
      </c>
      <c r="K704" s="18" t="s">
        <v>79</v>
      </c>
      <c r="L704" s="18" t="s">
        <v>79</v>
      </c>
      <c r="M704" s="39" t="s">
        <v>1943</v>
      </c>
      <c r="N704" s="16" t="s">
        <v>79</v>
      </c>
      <c r="O704" s="40" t="s">
        <v>240</v>
      </c>
      <c r="P704" s="19">
        <v>34213264653</v>
      </c>
      <c r="Q704" s="20" t="s">
        <v>230</v>
      </c>
      <c r="R704" s="68">
        <v>31</v>
      </c>
      <c r="S704" s="18">
        <f t="shared" si="36"/>
        <v>550</v>
      </c>
      <c r="T704" s="18">
        <f t="shared" si="37"/>
        <v>17050</v>
      </c>
      <c r="U704" s="20"/>
      <c r="V704" s="28" t="s">
        <v>7</v>
      </c>
      <c r="W704" s="33">
        <v>45334</v>
      </c>
      <c r="X704" s="33" t="s">
        <v>79</v>
      </c>
    </row>
    <row r="705" spans="1:24" ht="15.6" x14ac:dyDescent="0.3">
      <c r="A705" s="36">
        <v>17</v>
      </c>
      <c r="B705" s="36" t="s">
        <v>1944</v>
      </c>
      <c r="C705" s="37" t="s">
        <v>0</v>
      </c>
      <c r="D705" s="38" t="s">
        <v>1945</v>
      </c>
      <c r="E705" s="34">
        <v>31575</v>
      </c>
      <c r="F705" s="18" t="s">
        <v>1946</v>
      </c>
      <c r="G705" s="18" t="s">
        <v>152</v>
      </c>
      <c r="H705" s="18" t="s">
        <v>1947</v>
      </c>
      <c r="I705" s="20" t="s">
        <v>1948</v>
      </c>
      <c r="J705" s="18" t="s">
        <v>79</v>
      </c>
      <c r="K705" s="18" t="s">
        <v>79</v>
      </c>
      <c r="L705" s="18" t="s">
        <v>79</v>
      </c>
      <c r="M705" s="39" t="s">
        <v>1949</v>
      </c>
      <c r="N705" s="16" t="s">
        <v>79</v>
      </c>
      <c r="O705" s="40" t="s">
        <v>240</v>
      </c>
      <c r="P705" s="19">
        <v>34329153511</v>
      </c>
      <c r="Q705" s="20" t="s">
        <v>230</v>
      </c>
      <c r="R705" s="68">
        <v>31</v>
      </c>
      <c r="S705" s="18">
        <f t="shared" si="36"/>
        <v>550</v>
      </c>
      <c r="T705" s="18">
        <f t="shared" si="37"/>
        <v>17050</v>
      </c>
      <c r="U705" s="20"/>
      <c r="V705" s="28" t="s">
        <v>7</v>
      </c>
      <c r="W705" s="33">
        <v>45334</v>
      </c>
      <c r="X705" s="33" t="s">
        <v>79</v>
      </c>
    </row>
    <row r="706" spans="1:24" ht="15.6" x14ac:dyDescent="0.3">
      <c r="A706" s="36">
        <v>18</v>
      </c>
      <c r="B706" s="36">
        <v>6174</v>
      </c>
      <c r="C706" s="37" t="s">
        <v>0</v>
      </c>
      <c r="D706" s="38" t="s">
        <v>1950</v>
      </c>
      <c r="E706" s="34">
        <v>36892</v>
      </c>
      <c r="F706" s="18" t="s">
        <v>1951</v>
      </c>
      <c r="G706" s="18" t="s">
        <v>3</v>
      </c>
      <c r="H706" s="18" t="s">
        <v>1952</v>
      </c>
      <c r="I706" s="20" t="s">
        <v>1953</v>
      </c>
      <c r="J706" s="18" t="s">
        <v>79</v>
      </c>
      <c r="K706" s="18" t="s">
        <v>79</v>
      </c>
      <c r="L706" s="18" t="s">
        <v>79</v>
      </c>
      <c r="M706" s="39" t="s">
        <v>1954</v>
      </c>
      <c r="N706" s="16" t="s">
        <v>79</v>
      </c>
      <c r="O706" s="40" t="s">
        <v>240</v>
      </c>
      <c r="P706" s="19">
        <v>97011260660</v>
      </c>
      <c r="Q706" s="20" t="s">
        <v>13</v>
      </c>
      <c r="R706" s="68">
        <v>31</v>
      </c>
      <c r="S706" s="18">
        <f t="shared" si="36"/>
        <v>550</v>
      </c>
      <c r="T706" s="18">
        <f t="shared" si="37"/>
        <v>17050</v>
      </c>
      <c r="U706" s="20"/>
      <c r="V706" s="28" t="s">
        <v>7</v>
      </c>
      <c r="W706" s="33">
        <v>44604</v>
      </c>
      <c r="X706" s="33" t="s">
        <v>79</v>
      </c>
    </row>
    <row r="707" spans="1:24" ht="15.6" x14ac:dyDescent="0.3">
      <c r="A707" s="36">
        <v>19</v>
      </c>
      <c r="B707" s="36">
        <v>7211</v>
      </c>
      <c r="C707" s="37" t="s">
        <v>0</v>
      </c>
      <c r="D707" s="38" t="s">
        <v>210</v>
      </c>
      <c r="E707" s="34">
        <v>36892</v>
      </c>
      <c r="F707" s="18" t="s">
        <v>1955</v>
      </c>
      <c r="G707" s="18" t="s">
        <v>3</v>
      </c>
      <c r="H707" s="18" t="s">
        <v>1956</v>
      </c>
      <c r="I707" s="20" t="s">
        <v>1957</v>
      </c>
      <c r="J707" s="18" t="s">
        <v>79</v>
      </c>
      <c r="K707" s="18" t="s">
        <v>79</v>
      </c>
      <c r="L707" s="18" t="s">
        <v>79</v>
      </c>
      <c r="M707" s="39" t="s">
        <v>1958</v>
      </c>
      <c r="N707" s="16" t="s">
        <v>79</v>
      </c>
      <c r="O707" s="40" t="s">
        <v>79</v>
      </c>
      <c r="P707" s="19">
        <v>97009792019</v>
      </c>
      <c r="Q707" s="20" t="s">
        <v>13</v>
      </c>
      <c r="R707" s="68">
        <v>31</v>
      </c>
      <c r="S707" s="18">
        <f t="shared" si="36"/>
        <v>550</v>
      </c>
      <c r="T707" s="18">
        <f t="shared" si="37"/>
        <v>17050</v>
      </c>
      <c r="U707" s="20"/>
      <c r="V707" s="28" t="s">
        <v>7</v>
      </c>
      <c r="W707" s="33">
        <v>45586</v>
      </c>
      <c r="X707" s="33" t="s">
        <v>79</v>
      </c>
    </row>
    <row r="708" spans="1:24" ht="15.6" x14ac:dyDescent="0.3">
      <c r="A708" s="36">
        <v>20</v>
      </c>
      <c r="B708" s="36">
        <v>8077</v>
      </c>
      <c r="C708" s="37" t="s">
        <v>0</v>
      </c>
      <c r="D708" s="38" t="s">
        <v>1964</v>
      </c>
      <c r="E708" s="34">
        <v>30317</v>
      </c>
      <c r="F708" s="18" t="s">
        <v>1965</v>
      </c>
      <c r="G708" s="18" t="s">
        <v>3</v>
      </c>
      <c r="H708" s="18" t="s">
        <v>1966</v>
      </c>
      <c r="I708" s="20" t="s">
        <v>1967</v>
      </c>
      <c r="J708" s="18" t="s">
        <v>79</v>
      </c>
      <c r="K708" s="18" t="s">
        <v>79</v>
      </c>
      <c r="L708" s="18" t="s">
        <v>79</v>
      </c>
      <c r="M708" s="39" t="s">
        <v>1968</v>
      </c>
      <c r="N708" s="16" t="s">
        <v>79</v>
      </c>
      <c r="O708" s="40" t="s">
        <v>1148</v>
      </c>
      <c r="P708" s="19">
        <v>97017302606</v>
      </c>
      <c r="Q708" s="20" t="s">
        <v>13</v>
      </c>
      <c r="R708" s="68">
        <v>31</v>
      </c>
      <c r="S708" s="18">
        <f t="shared" si="36"/>
        <v>550</v>
      </c>
      <c r="T708" s="18">
        <f t="shared" si="37"/>
        <v>17050</v>
      </c>
      <c r="U708" s="20"/>
      <c r="V708" s="28" t="s">
        <v>7</v>
      </c>
      <c r="W708" s="33">
        <v>46044</v>
      </c>
      <c r="X708" s="33" t="s">
        <v>79</v>
      </c>
    </row>
    <row r="709" spans="1:24" ht="15.6" x14ac:dyDescent="0.3">
      <c r="A709" s="36">
        <v>21</v>
      </c>
      <c r="B709" s="36">
        <v>6160</v>
      </c>
      <c r="C709" s="37" t="s">
        <v>17</v>
      </c>
      <c r="D709" s="38" t="s">
        <v>1830</v>
      </c>
      <c r="E709" s="34">
        <v>28491</v>
      </c>
      <c r="F709" s="18" t="s">
        <v>1831</v>
      </c>
      <c r="G709" s="18" t="s">
        <v>3</v>
      </c>
      <c r="H709" s="18" t="s">
        <v>1832</v>
      </c>
      <c r="I709" s="20" t="s">
        <v>1833</v>
      </c>
      <c r="J709" s="18" t="s">
        <v>286</v>
      </c>
      <c r="K709" s="18" t="s">
        <v>1430</v>
      </c>
      <c r="L709" s="18" t="s">
        <v>79</v>
      </c>
      <c r="M709" s="39" t="s">
        <v>1834</v>
      </c>
      <c r="N709" s="16" t="s">
        <v>79</v>
      </c>
      <c r="O709" s="40" t="s">
        <v>240</v>
      </c>
      <c r="P709" s="19">
        <v>97006953242</v>
      </c>
      <c r="Q709" s="20" t="s">
        <v>13</v>
      </c>
      <c r="R709" s="1">
        <v>31</v>
      </c>
      <c r="S709" s="18">
        <f t="shared" si="36"/>
        <v>640</v>
      </c>
      <c r="T709" s="18">
        <f t="shared" si="37"/>
        <v>19840</v>
      </c>
      <c r="U709" s="20"/>
      <c r="V709" s="28" t="s">
        <v>7</v>
      </c>
      <c r="W709" s="33">
        <v>45334</v>
      </c>
      <c r="X709" s="33" t="s">
        <v>79</v>
      </c>
    </row>
    <row r="710" spans="1:24" ht="15.6" x14ac:dyDescent="0.3">
      <c r="A710" s="36">
        <v>22</v>
      </c>
      <c r="B710" s="36">
        <v>6291</v>
      </c>
      <c r="C710" s="37" t="s">
        <v>29</v>
      </c>
      <c r="D710" s="38" t="s">
        <v>1835</v>
      </c>
      <c r="E710" s="34">
        <v>30264</v>
      </c>
      <c r="F710" s="18" t="s">
        <v>1836</v>
      </c>
      <c r="G710" s="18" t="s">
        <v>3</v>
      </c>
      <c r="H710" s="18" t="s">
        <v>1837</v>
      </c>
      <c r="I710" s="20" t="s">
        <v>1838</v>
      </c>
      <c r="J710" s="18" t="s">
        <v>79</v>
      </c>
      <c r="K710" s="18" t="s">
        <v>79</v>
      </c>
      <c r="L710" s="18" t="s">
        <v>79</v>
      </c>
      <c r="M710" s="39" t="s">
        <v>1839</v>
      </c>
      <c r="N710" s="16" t="s">
        <v>79</v>
      </c>
      <c r="O710" s="40" t="s">
        <v>351</v>
      </c>
      <c r="P710" s="19">
        <v>11467059087</v>
      </c>
      <c r="Q710" s="20" t="s">
        <v>230</v>
      </c>
      <c r="R710" s="1">
        <v>31</v>
      </c>
      <c r="S710" s="18">
        <f t="shared" si="36"/>
        <v>770</v>
      </c>
      <c r="T710" s="18">
        <f t="shared" si="37"/>
        <v>23870</v>
      </c>
      <c r="U710" s="20"/>
      <c r="V710" s="28" t="s">
        <v>7</v>
      </c>
      <c r="W710" s="33">
        <v>45334</v>
      </c>
      <c r="X710" s="33" t="s">
        <v>79</v>
      </c>
    </row>
    <row r="711" spans="1:24" ht="15.6" x14ac:dyDescent="0.3">
      <c r="A711" s="36">
        <v>23</v>
      </c>
      <c r="B711" s="36">
        <v>6617</v>
      </c>
      <c r="C711" s="37" t="s">
        <v>17</v>
      </c>
      <c r="D711" s="38" t="s">
        <v>1840</v>
      </c>
      <c r="E711" s="34">
        <v>33092</v>
      </c>
      <c r="F711" s="18" t="s">
        <v>1841</v>
      </c>
      <c r="G711" s="18" t="s">
        <v>3</v>
      </c>
      <c r="H711" s="18" t="s">
        <v>1842</v>
      </c>
      <c r="I711" s="20" t="s">
        <v>1843</v>
      </c>
      <c r="J711" s="18" t="s">
        <v>79</v>
      </c>
      <c r="K711" s="18" t="s">
        <v>79</v>
      </c>
      <c r="L711" s="18" t="s">
        <v>79</v>
      </c>
      <c r="M711" s="39" t="s">
        <v>1844</v>
      </c>
      <c r="N711" s="16" t="s">
        <v>79</v>
      </c>
      <c r="O711" s="40" t="s">
        <v>229</v>
      </c>
      <c r="P711" s="19">
        <v>20200290952</v>
      </c>
      <c r="Q711" s="20" t="s">
        <v>230</v>
      </c>
      <c r="R711" s="1">
        <v>31</v>
      </c>
      <c r="S711" s="18">
        <f t="shared" si="36"/>
        <v>640</v>
      </c>
      <c r="T711" s="18">
        <f t="shared" si="37"/>
        <v>19840</v>
      </c>
      <c r="U711" s="20"/>
      <c r="V711" s="28" t="s">
        <v>7</v>
      </c>
      <c r="W711" s="33">
        <v>45334</v>
      </c>
      <c r="X711" s="33" t="s">
        <v>79</v>
      </c>
    </row>
    <row r="712" spans="1:24" ht="15.6" x14ac:dyDescent="0.3">
      <c r="A712" s="36">
        <v>24</v>
      </c>
      <c r="B712" s="36">
        <v>5512</v>
      </c>
      <c r="C712" s="37" t="s">
        <v>29</v>
      </c>
      <c r="D712" s="38" t="s">
        <v>1845</v>
      </c>
      <c r="E712" s="34">
        <v>36045</v>
      </c>
      <c r="F712" s="18" t="s">
        <v>1846</v>
      </c>
      <c r="G712" s="18" t="s">
        <v>3</v>
      </c>
      <c r="H712" s="18" t="s">
        <v>1847</v>
      </c>
      <c r="I712" s="20" t="s">
        <v>1848</v>
      </c>
      <c r="J712" s="18" t="s">
        <v>79</v>
      </c>
      <c r="K712" s="18" t="s">
        <v>79</v>
      </c>
      <c r="L712" s="18" t="s">
        <v>79</v>
      </c>
      <c r="M712" s="39" t="s">
        <v>79</v>
      </c>
      <c r="N712" s="16" t="s">
        <v>79</v>
      </c>
      <c r="O712" s="40" t="s">
        <v>240</v>
      </c>
      <c r="P712" s="19">
        <v>97012567363</v>
      </c>
      <c r="Q712" s="20" t="s">
        <v>13</v>
      </c>
      <c r="R712" s="1">
        <v>31</v>
      </c>
      <c r="S712" s="18">
        <f t="shared" si="36"/>
        <v>770</v>
      </c>
      <c r="T712" s="18">
        <f t="shared" si="37"/>
        <v>23870</v>
      </c>
      <c r="U712" s="20"/>
      <c r="V712" s="28" t="s">
        <v>7</v>
      </c>
      <c r="W712" s="33">
        <v>45334</v>
      </c>
      <c r="X712" s="33" t="s">
        <v>79</v>
      </c>
    </row>
    <row r="713" spans="1:24" ht="15.6" x14ac:dyDescent="0.3">
      <c r="A713" s="36">
        <v>25</v>
      </c>
      <c r="B713" s="36">
        <v>7434</v>
      </c>
      <c r="C713" s="37" t="s">
        <v>17</v>
      </c>
      <c r="D713" s="38" t="s">
        <v>1856</v>
      </c>
      <c r="E713" s="34">
        <v>28622</v>
      </c>
      <c r="F713" s="18" t="s">
        <v>1857</v>
      </c>
      <c r="G713" s="18" t="s">
        <v>3</v>
      </c>
      <c r="H713" s="18" t="s">
        <v>1858</v>
      </c>
      <c r="I713" s="20" t="s">
        <v>1859</v>
      </c>
      <c r="J713" s="18" t="s">
        <v>79</v>
      </c>
      <c r="K713" s="18" t="s">
        <v>79</v>
      </c>
      <c r="L713" s="18" t="s">
        <v>79</v>
      </c>
      <c r="M713" s="39" t="s">
        <v>1860</v>
      </c>
      <c r="N713" s="16" t="s">
        <v>79</v>
      </c>
      <c r="O713" s="40" t="s">
        <v>561</v>
      </c>
      <c r="P713" s="19">
        <v>97015341784</v>
      </c>
      <c r="Q713" s="20" t="s">
        <v>13</v>
      </c>
      <c r="R713" s="1">
        <v>31</v>
      </c>
      <c r="S713" s="18">
        <f t="shared" si="36"/>
        <v>640</v>
      </c>
      <c r="T713" s="18">
        <f t="shared" si="37"/>
        <v>19840</v>
      </c>
      <c r="U713" s="20"/>
      <c r="V713" s="28" t="s">
        <v>7</v>
      </c>
      <c r="W713" s="33">
        <v>45890</v>
      </c>
      <c r="X713" s="33"/>
    </row>
    <row r="714" spans="1:24" ht="15.6" x14ac:dyDescent="0.3">
      <c r="A714" s="36">
        <v>26</v>
      </c>
      <c r="B714" s="36">
        <v>8204</v>
      </c>
      <c r="C714" s="37" t="s">
        <v>0</v>
      </c>
      <c r="D714" s="38" t="s">
        <v>1020</v>
      </c>
      <c r="E714" s="34">
        <v>29221</v>
      </c>
      <c r="F714" s="18" t="s">
        <v>2024</v>
      </c>
      <c r="G714" s="18" t="s">
        <v>3</v>
      </c>
      <c r="H714" s="18" t="s">
        <v>2025</v>
      </c>
      <c r="I714" s="20" t="s">
        <v>2026</v>
      </c>
      <c r="J714" s="18"/>
      <c r="K714" s="18"/>
      <c r="L714" s="18"/>
      <c r="M714" s="39" t="s">
        <v>2027</v>
      </c>
      <c r="N714" s="16"/>
      <c r="O714" s="40" t="s">
        <v>482</v>
      </c>
      <c r="P714" s="19">
        <v>97007325137</v>
      </c>
      <c r="Q714" s="20" t="s">
        <v>13</v>
      </c>
      <c r="R714" s="1">
        <v>31</v>
      </c>
      <c r="S714" s="18">
        <f t="shared" si="36"/>
        <v>550</v>
      </c>
      <c r="T714" s="18">
        <f t="shared" si="37"/>
        <v>17050</v>
      </c>
      <c r="U714" s="20"/>
      <c r="V714" s="28" t="s">
        <v>7</v>
      </c>
      <c r="W714" s="33">
        <v>46102</v>
      </c>
      <c r="X714" s="33"/>
    </row>
    <row r="715" spans="1:24" ht="15.6" x14ac:dyDescent="0.3">
      <c r="A715" s="36">
        <v>27</v>
      </c>
      <c r="B715" s="31">
        <v>8323</v>
      </c>
      <c r="C715" s="37" t="s">
        <v>0</v>
      </c>
      <c r="D715" s="38" t="s">
        <v>4150</v>
      </c>
      <c r="E715" s="34">
        <v>38353</v>
      </c>
      <c r="F715" s="18" t="s">
        <v>564</v>
      </c>
      <c r="G715" s="18" t="s">
        <v>3</v>
      </c>
      <c r="H715" s="18" t="s">
        <v>4205</v>
      </c>
      <c r="I715" s="20" t="s">
        <v>4206</v>
      </c>
      <c r="J715" s="18"/>
      <c r="K715" s="18"/>
      <c r="L715" s="18"/>
      <c r="M715" s="39" t="s">
        <v>4207</v>
      </c>
      <c r="N715" s="16"/>
      <c r="O715" s="40"/>
      <c r="P715" s="19">
        <v>97014406472</v>
      </c>
      <c r="Q715" s="20" t="s">
        <v>13</v>
      </c>
      <c r="R715" s="1">
        <v>31</v>
      </c>
      <c r="S715" s="18">
        <f t="shared" si="36"/>
        <v>550</v>
      </c>
      <c r="T715" s="18">
        <f t="shared" si="37"/>
        <v>17050</v>
      </c>
      <c r="U715" s="20"/>
      <c r="V715" s="28" t="s">
        <v>7</v>
      </c>
      <c r="W715" s="33">
        <v>46170</v>
      </c>
      <c r="X715" s="33"/>
    </row>
    <row r="716" spans="1:24" ht="15.6" x14ac:dyDescent="0.3">
      <c r="A716" s="36">
        <v>28</v>
      </c>
      <c r="B716" s="31">
        <v>8324</v>
      </c>
      <c r="C716" s="37" t="s">
        <v>0</v>
      </c>
      <c r="D716" s="38" t="s">
        <v>3156</v>
      </c>
      <c r="E716" s="34">
        <v>36161</v>
      </c>
      <c r="F716" s="18" t="s">
        <v>564</v>
      </c>
      <c r="G716" s="18" t="s">
        <v>3</v>
      </c>
      <c r="H716" s="18" t="s">
        <v>4205</v>
      </c>
      <c r="I716" s="20" t="s">
        <v>4208</v>
      </c>
      <c r="J716" s="18"/>
      <c r="K716" s="18"/>
      <c r="L716" s="18"/>
      <c r="M716" s="39"/>
      <c r="N716" s="16"/>
      <c r="O716" s="40"/>
      <c r="P716" s="19">
        <v>35980422619</v>
      </c>
      <c r="Q716" s="20" t="s">
        <v>935</v>
      </c>
      <c r="R716" s="1">
        <v>31</v>
      </c>
      <c r="S716" s="18">
        <f t="shared" si="36"/>
        <v>550</v>
      </c>
      <c r="T716" s="18">
        <f t="shared" si="37"/>
        <v>17050</v>
      </c>
      <c r="U716" s="20"/>
      <c r="V716" s="28" t="s">
        <v>7</v>
      </c>
      <c r="W716" s="33">
        <v>46170</v>
      </c>
      <c r="X716" s="33"/>
    </row>
    <row r="717" spans="1:24" ht="15.6" x14ac:dyDescent="0.3">
      <c r="A717" s="36">
        <v>29</v>
      </c>
      <c r="B717" s="31">
        <v>8325</v>
      </c>
      <c r="C717" s="37" t="s">
        <v>0</v>
      </c>
      <c r="D717" s="38" t="s">
        <v>4151</v>
      </c>
      <c r="E717" s="34">
        <v>39448</v>
      </c>
      <c r="F717" s="18" t="s">
        <v>4152</v>
      </c>
      <c r="G717" s="18" t="s">
        <v>3</v>
      </c>
      <c r="H717" s="18" t="s">
        <v>4209</v>
      </c>
      <c r="I717" s="20" t="s">
        <v>4210</v>
      </c>
      <c r="J717" s="18"/>
      <c r="K717" s="18"/>
      <c r="L717" s="18"/>
      <c r="M717" s="39" t="s">
        <v>4211</v>
      </c>
      <c r="N717" s="16"/>
      <c r="O717" s="40"/>
      <c r="P717" s="19">
        <v>97014962134</v>
      </c>
      <c r="Q717" s="20" t="s">
        <v>13</v>
      </c>
      <c r="R717" s="1">
        <v>31</v>
      </c>
      <c r="S717" s="18">
        <f t="shared" si="36"/>
        <v>550</v>
      </c>
      <c r="T717" s="18">
        <f t="shared" si="37"/>
        <v>17050</v>
      </c>
      <c r="U717" s="20"/>
      <c r="V717" s="28" t="s">
        <v>7</v>
      </c>
      <c r="W717" s="33">
        <v>46170</v>
      </c>
      <c r="X717" s="33"/>
    </row>
    <row r="718" spans="1:24" ht="15.6" x14ac:dyDescent="0.3">
      <c r="A718" s="36">
        <v>30</v>
      </c>
      <c r="B718" s="31">
        <v>8457</v>
      </c>
      <c r="C718" s="37" t="s">
        <v>0</v>
      </c>
      <c r="D718" s="38" t="s">
        <v>4518</v>
      </c>
      <c r="E718" s="34">
        <v>38262</v>
      </c>
      <c r="F718" s="18" t="s">
        <v>4478</v>
      </c>
      <c r="G718" s="18" t="s">
        <v>3</v>
      </c>
      <c r="H718" s="18" t="s">
        <v>4792</v>
      </c>
      <c r="I718" s="20" t="s">
        <v>4793</v>
      </c>
      <c r="J718" s="18"/>
      <c r="K718" s="18"/>
      <c r="L718" s="18"/>
      <c r="M718" s="39" t="s">
        <v>4794</v>
      </c>
      <c r="N718" s="16"/>
      <c r="O718" s="40"/>
      <c r="P718" s="19">
        <v>97012383636</v>
      </c>
      <c r="Q718" s="20" t="s">
        <v>13</v>
      </c>
      <c r="R718" s="1">
        <v>31</v>
      </c>
      <c r="S718" s="18">
        <f t="shared" si="36"/>
        <v>550</v>
      </c>
      <c r="T718" s="18">
        <f t="shared" si="37"/>
        <v>17050</v>
      </c>
      <c r="U718" s="20"/>
      <c r="V718" s="28"/>
      <c r="W718" s="33">
        <v>46195</v>
      </c>
      <c r="X718" s="33"/>
    </row>
    <row r="719" spans="1:24" ht="15.6" x14ac:dyDescent="0.3">
      <c r="A719" s="36">
        <v>31</v>
      </c>
      <c r="B719" s="31">
        <v>8458</v>
      </c>
      <c r="C719" s="37" t="s">
        <v>0</v>
      </c>
      <c r="D719" s="38" t="s">
        <v>4476</v>
      </c>
      <c r="E719" s="34">
        <v>36815</v>
      </c>
      <c r="F719" s="18" t="s">
        <v>4479</v>
      </c>
      <c r="G719" s="18" t="s">
        <v>3</v>
      </c>
      <c r="H719" s="18" t="s">
        <v>4795</v>
      </c>
      <c r="I719" s="20" t="s">
        <v>4796</v>
      </c>
      <c r="J719" s="18"/>
      <c r="K719" s="18"/>
      <c r="L719" s="18"/>
      <c r="M719" s="39" t="s">
        <v>4797</v>
      </c>
      <c r="N719" s="16"/>
      <c r="O719" s="40"/>
      <c r="P719" s="19">
        <v>34985525695</v>
      </c>
      <c r="Q719" s="20" t="s">
        <v>4798</v>
      </c>
      <c r="R719" s="1">
        <v>31</v>
      </c>
      <c r="S719" s="18">
        <f t="shared" si="36"/>
        <v>550</v>
      </c>
      <c r="T719" s="18">
        <f t="shared" si="37"/>
        <v>17050</v>
      </c>
      <c r="U719" s="20"/>
      <c r="V719" s="28"/>
      <c r="W719" s="33">
        <v>46195</v>
      </c>
      <c r="X719" s="33"/>
    </row>
    <row r="720" spans="1:24" ht="15.6" x14ac:dyDescent="0.3">
      <c r="A720" s="36">
        <v>32</v>
      </c>
      <c r="B720" s="31">
        <v>8459</v>
      </c>
      <c r="C720" s="37" t="s">
        <v>0</v>
      </c>
      <c r="D720" s="38" t="s">
        <v>4477</v>
      </c>
      <c r="E720" s="34">
        <v>36526</v>
      </c>
      <c r="F720" s="18" t="s">
        <v>4480</v>
      </c>
      <c r="G720" s="18" t="s">
        <v>3</v>
      </c>
      <c r="H720" s="18" t="s">
        <v>4799</v>
      </c>
      <c r="I720" s="20" t="s">
        <v>4800</v>
      </c>
      <c r="J720" s="18"/>
      <c r="K720" s="18"/>
      <c r="L720" s="18"/>
      <c r="M720" s="39" t="s">
        <v>4801</v>
      </c>
      <c r="N720" s="16"/>
      <c r="O720" s="40"/>
      <c r="P720" s="19">
        <v>97017644200</v>
      </c>
      <c r="Q720" s="20" t="s">
        <v>13</v>
      </c>
      <c r="R720" s="1">
        <v>31</v>
      </c>
      <c r="S720" s="18">
        <f t="shared" si="36"/>
        <v>550</v>
      </c>
      <c r="T720" s="18">
        <f t="shared" si="37"/>
        <v>17050</v>
      </c>
      <c r="U720" s="20"/>
      <c r="V720" s="28"/>
      <c r="W720" s="33">
        <v>46195</v>
      </c>
      <c r="X720" s="33"/>
    </row>
    <row r="721" spans="1:24" ht="15.6" x14ac:dyDescent="0.3">
      <c r="A721" s="36">
        <v>33</v>
      </c>
      <c r="B721" s="36">
        <v>7170</v>
      </c>
      <c r="C721" s="37" t="s">
        <v>17</v>
      </c>
      <c r="D721" s="38" t="s">
        <v>1853</v>
      </c>
      <c r="E721" s="34">
        <v>36803</v>
      </c>
      <c r="F721" s="18" t="s">
        <v>320</v>
      </c>
      <c r="G721" s="18" t="s">
        <v>3</v>
      </c>
      <c r="H721" s="18" t="s">
        <v>321</v>
      </c>
      <c r="I721" s="20" t="s">
        <v>1854</v>
      </c>
      <c r="J721" s="18" t="s">
        <v>79</v>
      </c>
      <c r="K721" s="18" t="s">
        <v>79</v>
      </c>
      <c r="L721" s="18" t="s">
        <v>79</v>
      </c>
      <c r="M721" s="39" t="s">
        <v>1855</v>
      </c>
      <c r="N721" s="16" t="s">
        <v>79</v>
      </c>
      <c r="O721" s="40" t="s">
        <v>322</v>
      </c>
      <c r="P721" s="19">
        <v>97016130862</v>
      </c>
      <c r="Q721" s="20" t="s">
        <v>13</v>
      </c>
      <c r="R721" s="1">
        <v>30</v>
      </c>
      <c r="S721" s="18">
        <f t="shared" si="36"/>
        <v>640</v>
      </c>
      <c r="T721" s="18">
        <f t="shared" si="37"/>
        <v>19200</v>
      </c>
      <c r="U721" s="20"/>
      <c r="V721" s="28" t="s">
        <v>7</v>
      </c>
      <c r="W721" s="33">
        <v>45607</v>
      </c>
      <c r="X721" s="33" t="s">
        <v>79</v>
      </c>
    </row>
    <row r="722" spans="1:24" ht="15.6" x14ac:dyDescent="0.3">
      <c r="R722" s="83" t="s">
        <v>2518</v>
      </c>
      <c r="S722" s="84"/>
      <c r="T722" s="35">
        <f>SUM(T689:T721)</f>
        <v>554180</v>
      </c>
      <c r="U722" s="35"/>
    </row>
    <row r="723" spans="1:24" ht="15.6" x14ac:dyDescent="0.3">
      <c r="A723" s="82" t="s">
        <v>4991</v>
      </c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</row>
    <row r="724" spans="1:24" ht="62.4" x14ac:dyDescent="0.3">
      <c r="A724" s="8" t="s">
        <v>48</v>
      </c>
      <c r="B724" s="9" t="s">
        <v>49</v>
      </c>
      <c r="C724" s="10" t="s">
        <v>50</v>
      </c>
      <c r="D724" s="9" t="s">
        <v>51</v>
      </c>
      <c r="E724" s="9" t="s">
        <v>52</v>
      </c>
      <c r="F724" s="9" t="s">
        <v>53</v>
      </c>
      <c r="G724" s="9" t="s">
        <v>54</v>
      </c>
      <c r="H724" s="9" t="s">
        <v>55</v>
      </c>
      <c r="I724" s="10" t="s">
        <v>56</v>
      </c>
      <c r="J724" s="9" t="s">
        <v>57</v>
      </c>
      <c r="K724" s="9" t="s">
        <v>58</v>
      </c>
      <c r="L724" s="9" t="s">
        <v>59</v>
      </c>
      <c r="M724" s="9" t="s">
        <v>60</v>
      </c>
      <c r="N724" s="12" t="s">
        <v>61</v>
      </c>
      <c r="O724" s="13" t="s">
        <v>62</v>
      </c>
      <c r="P724" s="8" t="s">
        <v>63</v>
      </c>
      <c r="Q724" s="10" t="s">
        <v>64</v>
      </c>
      <c r="R724" s="8" t="s">
        <v>65</v>
      </c>
      <c r="S724" s="9" t="s">
        <v>66</v>
      </c>
      <c r="T724" s="14" t="s">
        <v>67</v>
      </c>
      <c r="U724" s="9" t="s">
        <v>68</v>
      </c>
      <c r="V724" s="9" t="s">
        <v>69</v>
      </c>
      <c r="W724" s="9" t="s">
        <v>70</v>
      </c>
      <c r="X724" s="9" t="s">
        <v>71</v>
      </c>
    </row>
    <row r="725" spans="1:24" ht="15" x14ac:dyDescent="0.3">
      <c r="A725" s="15">
        <v>1</v>
      </c>
      <c r="B725" s="15">
        <v>2365</v>
      </c>
      <c r="C725" s="18" t="s">
        <v>90</v>
      </c>
      <c r="D725" s="18" t="s">
        <v>2161</v>
      </c>
      <c r="E725" s="34">
        <v>30682</v>
      </c>
      <c r="F725" s="64" t="s">
        <v>2162</v>
      </c>
      <c r="G725" s="64" t="s">
        <v>3</v>
      </c>
      <c r="H725" s="64" t="s">
        <v>2163</v>
      </c>
      <c r="I725" s="16" t="s">
        <v>2164</v>
      </c>
      <c r="J725" s="18"/>
      <c r="K725" s="18"/>
      <c r="L725" s="18"/>
      <c r="M725" s="2">
        <v>711884238570</v>
      </c>
      <c r="N725" s="17"/>
      <c r="O725" s="40" t="s">
        <v>240</v>
      </c>
      <c r="P725" s="19">
        <v>97012238736</v>
      </c>
      <c r="Q725" s="64" t="s">
        <v>13</v>
      </c>
      <c r="R725" s="68">
        <v>31</v>
      </c>
      <c r="S725" s="18">
        <f t="shared" ref="S725:S788" si="38">IF(RIGHT(C725,3)="MAZ",550,IF(RIGHT(C725,4)="MATE",570,IF(RIGHT(C725,7)="SKD-III",640,IF(RIGHT(C725,6)="SKD-II",770,IF(RIGHT(C725,5)="SKD-I",900,IF(RIGHT(C725,5)="CPDVR",770,""))))))</f>
        <v>570</v>
      </c>
      <c r="T725" s="18">
        <f t="shared" ref="T725:T788" si="39">S725*R725</f>
        <v>17670</v>
      </c>
      <c r="U725" s="64"/>
      <c r="V725" s="18" t="s">
        <v>7</v>
      </c>
      <c r="W725" s="33">
        <v>45334</v>
      </c>
      <c r="X725" s="66"/>
    </row>
    <row r="726" spans="1:24" ht="15" x14ac:dyDescent="0.3">
      <c r="A726" s="15">
        <v>2</v>
      </c>
      <c r="B726" s="15">
        <v>5417</v>
      </c>
      <c r="C726" s="18" t="s">
        <v>0</v>
      </c>
      <c r="D726" s="18" t="s">
        <v>2080</v>
      </c>
      <c r="E726" s="34" t="s">
        <v>2081</v>
      </c>
      <c r="F726" s="64" t="s">
        <v>2082</v>
      </c>
      <c r="G726" s="64" t="s">
        <v>3</v>
      </c>
      <c r="H726" s="64" t="s">
        <v>2083</v>
      </c>
      <c r="I726" s="16" t="s">
        <v>2084</v>
      </c>
      <c r="J726" s="18"/>
      <c r="K726" s="18"/>
      <c r="L726" s="18"/>
      <c r="M726" s="2" t="s">
        <v>2085</v>
      </c>
      <c r="N726" s="17"/>
      <c r="O726" s="40" t="s">
        <v>240</v>
      </c>
      <c r="P726" s="19">
        <v>97014069194</v>
      </c>
      <c r="Q726" s="64" t="s">
        <v>13</v>
      </c>
      <c r="R726" s="68">
        <v>31</v>
      </c>
      <c r="S726" s="18">
        <f t="shared" si="38"/>
        <v>550</v>
      </c>
      <c r="T726" s="18">
        <f t="shared" si="39"/>
        <v>17050</v>
      </c>
      <c r="U726" s="64"/>
      <c r="V726" s="18" t="s">
        <v>7</v>
      </c>
      <c r="W726" s="33">
        <v>45334</v>
      </c>
      <c r="X726" s="66"/>
    </row>
    <row r="727" spans="1:24" ht="15" x14ac:dyDescent="0.3">
      <c r="A727" s="15">
        <v>3</v>
      </c>
      <c r="B727" s="15">
        <v>6936</v>
      </c>
      <c r="C727" s="18" t="s">
        <v>0</v>
      </c>
      <c r="D727" s="18" t="s">
        <v>2086</v>
      </c>
      <c r="E727" s="34">
        <v>27303</v>
      </c>
      <c r="F727" s="64" t="s">
        <v>2087</v>
      </c>
      <c r="G727" s="64" t="s">
        <v>3</v>
      </c>
      <c r="H727" s="64" t="s">
        <v>2088</v>
      </c>
      <c r="I727" s="16" t="s">
        <v>2089</v>
      </c>
      <c r="J727" s="18"/>
      <c r="K727" s="18"/>
      <c r="L727" s="18"/>
      <c r="M727" s="2" t="s">
        <v>2090</v>
      </c>
      <c r="N727" s="17"/>
      <c r="O727" s="40" t="s">
        <v>1129</v>
      </c>
      <c r="P727" s="19">
        <v>97015483774</v>
      </c>
      <c r="Q727" s="64" t="s">
        <v>13</v>
      </c>
      <c r="R727" s="68">
        <v>31</v>
      </c>
      <c r="S727" s="18">
        <f t="shared" si="38"/>
        <v>550</v>
      </c>
      <c r="T727" s="18">
        <f t="shared" si="39"/>
        <v>17050</v>
      </c>
      <c r="U727" s="64"/>
      <c r="V727" s="18" t="s">
        <v>7</v>
      </c>
      <c r="W727" s="33">
        <v>45404</v>
      </c>
      <c r="X727" s="66"/>
    </row>
    <row r="728" spans="1:24" ht="15" x14ac:dyDescent="0.3">
      <c r="A728" s="15">
        <v>4</v>
      </c>
      <c r="B728" s="15" t="s">
        <v>2091</v>
      </c>
      <c r="C728" s="18" t="s">
        <v>0</v>
      </c>
      <c r="D728" s="18" t="s">
        <v>2092</v>
      </c>
      <c r="E728" s="34">
        <v>31769</v>
      </c>
      <c r="F728" s="64" t="s">
        <v>2093</v>
      </c>
      <c r="G728" s="64" t="s">
        <v>3</v>
      </c>
      <c r="H728" s="64" t="s">
        <v>2094</v>
      </c>
      <c r="I728" s="16" t="s">
        <v>2095</v>
      </c>
      <c r="J728" s="18"/>
      <c r="K728" s="18"/>
      <c r="L728" s="18"/>
      <c r="M728" s="2" t="s">
        <v>2096</v>
      </c>
      <c r="N728" s="17"/>
      <c r="O728" s="40" t="s">
        <v>240</v>
      </c>
      <c r="P728" s="19">
        <v>20308696464</v>
      </c>
      <c r="Q728" s="64" t="s">
        <v>2097</v>
      </c>
      <c r="R728" s="68">
        <v>31</v>
      </c>
      <c r="S728" s="18">
        <f t="shared" si="38"/>
        <v>550</v>
      </c>
      <c r="T728" s="18">
        <f t="shared" si="39"/>
        <v>17050</v>
      </c>
      <c r="U728" s="64"/>
      <c r="V728" s="18" t="s">
        <v>7</v>
      </c>
      <c r="W728" s="33">
        <v>45334</v>
      </c>
      <c r="X728" s="33"/>
    </row>
    <row r="729" spans="1:24" ht="15" x14ac:dyDescent="0.3">
      <c r="A729" s="15">
        <v>5</v>
      </c>
      <c r="B729" s="15" t="s">
        <v>2098</v>
      </c>
      <c r="C729" s="18" t="s">
        <v>0</v>
      </c>
      <c r="D729" s="18" t="s">
        <v>2099</v>
      </c>
      <c r="E729" s="34" t="s">
        <v>2100</v>
      </c>
      <c r="F729" s="64" t="s">
        <v>2101</v>
      </c>
      <c r="G729" s="64" t="s">
        <v>3</v>
      </c>
      <c r="H729" s="64" t="s">
        <v>2102</v>
      </c>
      <c r="I729" s="16" t="s">
        <v>2103</v>
      </c>
      <c r="J729" s="18">
        <v>0</v>
      </c>
      <c r="K729" s="18">
        <v>0</v>
      </c>
      <c r="L729" s="18">
        <v>0</v>
      </c>
      <c r="M729" s="2" t="s">
        <v>2104</v>
      </c>
      <c r="N729" s="17">
        <v>0</v>
      </c>
      <c r="O729" s="40" t="s">
        <v>240</v>
      </c>
      <c r="P729" s="19">
        <v>20174485941</v>
      </c>
      <c r="Q729" s="64" t="s">
        <v>2097</v>
      </c>
      <c r="R729" s="68">
        <v>31</v>
      </c>
      <c r="S729" s="18">
        <f t="shared" si="38"/>
        <v>550</v>
      </c>
      <c r="T729" s="18">
        <f t="shared" si="39"/>
        <v>17050</v>
      </c>
      <c r="U729" s="64"/>
      <c r="V729" s="18" t="s">
        <v>7</v>
      </c>
      <c r="W729" s="33">
        <v>45334</v>
      </c>
      <c r="X729" s="66"/>
    </row>
    <row r="730" spans="1:24" ht="15" x14ac:dyDescent="0.3">
      <c r="A730" s="15">
        <v>6</v>
      </c>
      <c r="B730" s="15">
        <v>4658</v>
      </c>
      <c r="C730" s="18" t="s">
        <v>0</v>
      </c>
      <c r="D730" s="18" t="s">
        <v>2059</v>
      </c>
      <c r="E730" s="34">
        <v>30834</v>
      </c>
      <c r="F730" s="64" t="s">
        <v>2105</v>
      </c>
      <c r="G730" s="64" t="s">
        <v>3</v>
      </c>
      <c r="H730" s="64" t="s">
        <v>2106</v>
      </c>
      <c r="I730" s="16" t="s">
        <v>2107</v>
      </c>
      <c r="J730" s="18"/>
      <c r="K730" s="18"/>
      <c r="L730" s="18"/>
      <c r="M730" s="2" t="s">
        <v>2108</v>
      </c>
      <c r="N730" s="17"/>
      <c r="O730" s="40" t="s">
        <v>240</v>
      </c>
      <c r="P730" s="19">
        <v>20174482780</v>
      </c>
      <c r="Q730" s="64" t="s">
        <v>2097</v>
      </c>
      <c r="R730" s="68">
        <v>31</v>
      </c>
      <c r="S730" s="18">
        <f t="shared" si="38"/>
        <v>550</v>
      </c>
      <c r="T730" s="18">
        <f t="shared" si="39"/>
        <v>17050</v>
      </c>
      <c r="U730" s="64"/>
      <c r="V730" s="18" t="s">
        <v>7</v>
      </c>
      <c r="W730" s="33">
        <v>45334</v>
      </c>
      <c r="X730" s="66"/>
    </row>
    <row r="731" spans="1:24" ht="15" x14ac:dyDescent="0.3">
      <c r="A731" s="15">
        <v>7</v>
      </c>
      <c r="B731" s="15">
        <v>6205</v>
      </c>
      <c r="C731" s="18" t="s">
        <v>0</v>
      </c>
      <c r="D731" s="18" t="s">
        <v>2109</v>
      </c>
      <c r="E731" s="34">
        <v>35527</v>
      </c>
      <c r="F731" s="64" t="s">
        <v>2110</v>
      </c>
      <c r="G731" s="64" t="s">
        <v>3</v>
      </c>
      <c r="H731" s="64" t="s">
        <v>2111</v>
      </c>
      <c r="I731" s="16" t="s">
        <v>2112</v>
      </c>
      <c r="J731" s="18"/>
      <c r="K731" s="18"/>
      <c r="L731" s="18"/>
      <c r="M731" s="2">
        <v>781367046373</v>
      </c>
      <c r="N731" s="17"/>
      <c r="O731" s="40" t="s">
        <v>240</v>
      </c>
      <c r="P731" s="19">
        <v>34324427002</v>
      </c>
      <c r="Q731" s="64" t="s">
        <v>230</v>
      </c>
      <c r="R731" s="68">
        <v>31</v>
      </c>
      <c r="S731" s="18">
        <f t="shared" si="38"/>
        <v>550</v>
      </c>
      <c r="T731" s="18">
        <f t="shared" si="39"/>
        <v>17050</v>
      </c>
      <c r="U731" s="64"/>
      <c r="V731" s="18" t="s">
        <v>7</v>
      </c>
      <c r="W731" s="33">
        <v>45334</v>
      </c>
      <c r="X731" s="66"/>
    </row>
    <row r="732" spans="1:24" ht="15" x14ac:dyDescent="0.3">
      <c r="A732" s="15">
        <v>8</v>
      </c>
      <c r="B732" s="15">
        <v>5539</v>
      </c>
      <c r="C732" s="18" t="s">
        <v>0</v>
      </c>
      <c r="D732" s="18" t="s">
        <v>2113</v>
      </c>
      <c r="E732" s="34">
        <v>34585</v>
      </c>
      <c r="F732" s="64" t="s">
        <v>221</v>
      </c>
      <c r="G732" s="64" t="s">
        <v>3</v>
      </c>
      <c r="H732" s="64" t="s">
        <v>2114</v>
      </c>
      <c r="I732" s="16" t="s">
        <v>2115</v>
      </c>
      <c r="J732" s="18"/>
      <c r="K732" s="18"/>
      <c r="L732" s="18"/>
      <c r="M732" s="2" t="s">
        <v>2116</v>
      </c>
      <c r="N732" s="17"/>
      <c r="O732" s="40" t="s">
        <v>240</v>
      </c>
      <c r="P732" s="19">
        <v>97003663873</v>
      </c>
      <c r="Q732" s="64" t="s">
        <v>13</v>
      </c>
      <c r="R732" s="68">
        <v>31</v>
      </c>
      <c r="S732" s="18">
        <f t="shared" si="38"/>
        <v>550</v>
      </c>
      <c r="T732" s="18">
        <f t="shared" si="39"/>
        <v>17050</v>
      </c>
      <c r="U732" s="64"/>
      <c r="V732" s="18" t="s">
        <v>7</v>
      </c>
      <c r="W732" s="33">
        <v>45334</v>
      </c>
      <c r="X732" s="66"/>
    </row>
    <row r="733" spans="1:24" ht="15" x14ac:dyDescent="0.3">
      <c r="A733" s="15">
        <v>9</v>
      </c>
      <c r="B733" s="15">
        <v>5469</v>
      </c>
      <c r="C733" s="18" t="s">
        <v>0</v>
      </c>
      <c r="D733" s="18" t="s">
        <v>2117</v>
      </c>
      <c r="E733" s="34">
        <v>29195</v>
      </c>
      <c r="F733" s="64" t="s">
        <v>2118</v>
      </c>
      <c r="G733" s="64" t="s">
        <v>3</v>
      </c>
      <c r="H733" s="64" t="s">
        <v>2119</v>
      </c>
      <c r="I733" s="16" t="s">
        <v>2120</v>
      </c>
      <c r="J733" s="18">
        <v>0</v>
      </c>
      <c r="K733" s="18">
        <v>0</v>
      </c>
      <c r="L733" s="18">
        <v>0</v>
      </c>
      <c r="M733" s="2" t="s">
        <v>2121</v>
      </c>
      <c r="N733" s="17">
        <v>0</v>
      </c>
      <c r="O733" s="40">
        <v>0</v>
      </c>
      <c r="P733" s="19">
        <v>20174482940</v>
      </c>
      <c r="Q733" s="64" t="s">
        <v>106</v>
      </c>
      <c r="R733" s="68">
        <v>16</v>
      </c>
      <c r="S733" s="18">
        <f t="shared" si="38"/>
        <v>550</v>
      </c>
      <c r="T733" s="18">
        <f t="shared" si="39"/>
        <v>8800</v>
      </c>
      <c r="U733" s="64"/>
      <c r="V733" s="18" t="s">
        <v>7</v>
      </c>
      <c r="W733" s="33">
        <v>45334</v>
      </c>
      <c r="X733" s="66"/>
    </row>
    <row r="734" spans="1:24" ht="15" x14ac:dyDescent="0.3">
      <c r="A734" s="15">
        <v>10</v>
      </c>
      <c r="B734" s="15" t="s">
        <v>2122</v>
      </c>
      <c r="C734" s="18" t="s">
        <v>0</v>
      </c>
      <c r="D734" s="18" t="s">
        <v>2123</v>
      </c>
      <c r="E734" s="34">
        <v>24455</v>
      </c>
      <c r="F734" s="64" t="s">
        <v>2124</v>
      </c>
      <c r="G734" s="64" t="s">
        <v>3</v>
      </c>
      <c r="H734" s="64" t="s">
        <v>2125</v>
      </c>
      <c r="I734" s="16" t="s">
        <v>2126</v>
      </c>
      <c r="J734" s="18"/>
      <c r="K734" s="18"/>
      <c r="L734" s="18"/>
      <c r="M734" s="2" t="s">
        <v>2127</v>
      </c>
      <c r="N734" s="17"/>
      <c r="O734" s="40" t="s">
        <v>240</v>
      </c>
      <c r="P734" s="19">
        <v>20174486047</v>
      </c>
      <c r="Q734" s="64" t="s">
        <v>2097</v>
      </c>
      <c r="R734" s="68">
        <v>29</v>
      </c>
      <c r="S734" s="18">
        <f t="shared" si="38"/>
        <v>550</v>
      </c>
      <c r="T734" s="18">
        <f t="shared" si="39"/>
        <v>15950</v>
      </c>
      <c r="U734" s="64"/>
      <c r="V734" s="18" t="s">
        <v>7</v>
      </c>
      <c r="W734" s="33">
        <v>45334</v>
      </c>
      <c r="X734" s="66"/>
    </row>
    <row r="735" spans="1:24" ht="15" x14ac:dyDescent="0.3">
      <c r="A735" s="15">
        <v>11</v>
      </c>
      <c r="B735" s="15">
        <v>6393</v>
      </c>
      <c r="C735" s="18" t="s">
        <v>0</v>
      </c>
      <c r="D735" s="18" t="s">
        <v>2128</v>
      </c>
      <c r="E735" s="34">
        <v>28484</v>
      </c>
      <c r="F735" s="64" t="s">
        <v>2129</v>
      </c>
      <c r="G735" s="64" t="s">
        <v>3</v>
      </c>
      <c r="H735" s="64" t="s">
        <v>2130</v>
      </c>
      <c r="I735" s="16" t="s">
        <v>2131</v>
      </c>
      <c r="J735" s="18"/>
      <c r="K735" s="18"/>
      <c r="L735" s="18"/>
      <c r="M735" s="2" t="s">
        <v>2132</v>
      </c>
      <c r="N735" s="17"/>
      <c r="O735" s="40" t="s">
        <v>2133</v>
      </c>
      <c r="P735" s="19">
        <v>97011046056</v>
      </c>
      <c r="Q735" s="64" t="s">
        <v>13</v>
      </c>
      <c r="R735" s="68">
        <v>31</v>
      </c>
      <c r="S735" s="18">
        <f t="shared" si="38"/>
        <v>550</v>
      </c>
      <c r="T735" s="18">
        <f t="shared" si="39"/>
        <v>17050</v>
      </c>
      <c r="U735" s="64"/>
      <c r="V735" s="18" t="s">
        <v>7</v>
      </c>
      <c r="W735" s="33">
        <v>45334</v>
      </c>
      <c r="X735" s="66"/>
    </row>
    <row r="736" spans="1:24" ht="15" x14ac:dyDescent="0.3">
      <c r="A736" s="15">
        <v>12</v>
      </c>
      <c r="B736" s="15" t="s">
        <v>2134</v>
      </c>
      <c r="C736" s="18" t="s">
        <v>0</v>
      </c>
      <c r="D736" s="18" t="s">
        <v>2135</v>
      </c>
      <c r="E736" s="34" t="s">
        <v>2136</v>
      </c>
      <c r="F736" s="64" t="s">
        <v>2137</v>
      </c>
      <c r="G736" s="64" t="s">
        <v>3</v>
      </c>
      <c r="H736" s="64" t="s">
        <v>2138</v>
      </c>
      <c r="I736" s="16" t="s">
        <v>2139</v>
      </c>
      <c r="J736" s="18">
        <v>0</v>
      </c>
      <c r="K736" s="18">
        <v>0</v>
      </c>
      <c r="L736" s="18">
        <v>0</v>
      </c>
      <c r="M736" s="2" t="s">
        <v>2140</v>
      </c>
      <c r="N736" s="17">
        <v>0</v>
      </c>
      <c r="O736" s="40" t="s">
        <v>240</v>
      </c>
      <c r="P736" s="19">
        <v>20174482167</v>
      </c>
      <c r="Q736" s="64" t="s">
        <v>2097</v>
      </c>
      <c r="R736" s="68">
        <v>31</v>
      </c>
      <c r="S736" s="18">
        <f t="shared" si="38"/>
        <v>550</v>
      </c>
      <c r="T736" s="18">
        <f t="shared" si="39"/>
        <v>17050</v>
      </c>
      <c r="U736" s="64"/>
      <c r="V736" s="18" t="s">
        <v>7</v>
      </c>
      <c r="W736" s="33">
        <v>45334</v>
      </c>
      <c r="X736" s="66"/>
    </row>
    <row r="737" spans="1:24" ht="15" x14ac:dyDescent="0.3">
      <c r="A737" s="15">
        <v>13</v>
      </c>
      <c r="B737" s="15">
        <v>7724</v>
      </c>
      <c r="C737" s="18" t="s">
        <v>0</v>
      </c>
      <c r="D737" s="18" t="s">
        <v>2141</v>
      </c>
      <c r="E737" s="34">
        <v>37291</v>
      </c>
      <c r="F737" s="64" t="s">
        <v>1525</v>
      </c>
      <c r="G737" s="64" t="s">
        <v>3</v>
      </c>
      <c r="H737" s="64" t="s">
        <v>2142</v>
      </c>
      <c r="I737" s="16" t="s">
        <v>2143</v>
      </c>
      <c r="J737" s="18">
        <v>0</v>
      </c>
      <c r="K737" s="18">
        <v>0</v>
      </c>
      <c r="L737" s="18">
        <v>0</v>
      </c>
      <c r="M737" s="2" t="s">
        <v>2144</v>
      </c>
      <c r="N737" s="17">
        <v>0</v>
      </c>
      <c r="O737" s="40" t="s">
        <v>318</v>
      </c>
      <c r="P737" s="19">
        <v>97012709036</v>
      </c>
      <c r="Q737" s="64" t="s">
        <v>13</v>
      </c>
      <c r="R737" s="68">
        <v>31</v>
      </c>
      <c r="S737" s="18">
        <f t="shared" si="38"/>
        <v>550</v>
      </c>
      <c r="T737" s="18">
        <f t="shared" si="39"/>
        <v>17050</v>
      </c>
      <c r="U737" s="64"/>
      <c r="V737" s="18" t="s">
        <v>319</v>
      </c>
      <c r="W737" s="33">
        <v>45951</v>
      </c>
      <c r="X737" s="66"/>
    </row>
    <row r="738" spans="1:24" ht="15" x14ac:dyDescent="0.3">
      <c r="A738" s="15">
        <v>14</v>
      </c>
      <c r="B738" s="15">
        <v>7842</v>
      </c>
      <c r="C738" s="18" t="s">
        <v>0</v>
      </c>
      <c r="D738" s="18" t="s">
        <v>2146</v>
      </c>
      <c r="E738" s="34">
        <v>34574</v>
      </c>
      <c r="F738" s="64" t="s">
        <v>2147</v>
      </c>
      <c r="G738" s="64" t="s">
        <v>3</v>
      </c>
      <c r="H738" s="64" t="s">
        <v>2148</v>
      </c>
      <c r="I738" s="16" t="s">
        <v>2149</v>
      </c>
      <c r="J738" s="18"/>
      <c r="K738" s="18"/>
      <c r="L738" s="18"/>
      <c r="M738" s="2" t="s">
        <v>2150</v>
      </c>
      <c r="N738" s="17"/>
      <c r="O738" s="40" t="s">
        <v>327</v>
      </c>
      <c r="P738" s="19">
        <v>97008041802</v>
      </c>
      <c r="Q738" s="64" t="s">
        <v>13</v>
      </c>
      <c r="R738" s="68">
        <v>31</v>
      </c>
      <c r="S738" s="18">
        <f t="shared" si="38"/>
        <v>550</v>
      </c>
      <c r="T738" s="18">
        <f t="shared" si="39"/>
        <v>17050</v>
      </c>
      <c r="U738" s="64"/>
      <c r="V738" s="18" t="s">
        <v>328</v>
      </c>
      <c r="W738" s="33">
        <v>45988</v>
      </c>
      <c r="X738" s="66"/>
    </row>
    <row r="739" spans="1:24" ht="15" x14ac:dyDescent="0.3">
      <c r="A739" s="15">
        <v>15</v>
      </c>
      <c r="B739" s="15">
        <v>7848</v>
      </c>
      <c r="C739" s="18" t="s">
        <v>0</v>
      </c>
      <c r="D739" s="18" t="s">
        <v>2012</v>
      </c>
      <c r="E739" s="34">
        <v>31413</v>
      </c>
      <c r="F739" s="64" t="s">
        <v>2152</v>
      </c>
      <c r="G739" s="64" t="s">
        <v>3</v>
      </c>
      <c r="H739" s="64" t="s">
        <v>2153</v>
      </c>
      <c r="I739" s="16" t="s">
        <v>2154</v>
      </c>
      <c r="J739" s="18"/>
      <c r="K739" s="18"/>
      <c r="L739" s="18"/>
      <c r="M739" s="2" t="s">
        <v>2155</v>
      </c>
      <c r="N739" s="17"/>
      <c r="O739" s="40" t="s">
        <v>327</v>
      </c>
      <c r="P739" s="19">
        <v>97014058615</v>
      </c>
      <c r="Q739" s="64" t="s">
        <v>13</v>
      </c>
      <c r="R739" s="68">
        <v>31</v>
      </c>
      <c r="S739" s="18">
        <f t="shared" si="38"/>
        <v>550</v>
      </c>
      <c r="T739" s="18">
        <f t="shared" si="39"/>
        <v>17050</v>
      </c>
      <c r="U739" s="64"/>
      <c r="V739" s="18" t="s">
        <v>328</v>
      </c>
      <c r="W739" s="33">
        <v>45999</v>
      </c>
      <c r="X739" s="66"/>
    </row>
    <row r="740" spans="1:24" ht="15" x14ac:dyDescent="0.3">
      <c r="A740" s="15">
        <v>16</v>
      </c>
      <c r="B740" s="15">
        <v>7847</v>
      </c>
      <c r="C740" s="18" t="s">
        <v>0</v>
      </c>
      <c r="D740" s="18" t="s">
        <v>2156</v>
      </c>
      <c r="E740" s="34">
        <v>33239</v>
      </c>
      <c r="F740" s="64" t="s">
        <v>2157</v>
      </c>
      <c r="G740" s="64" t="s">
        <v>3</v>
      </c>
      <c r="H740" s="64" t="s">
        <v>2158</v>
      </c>
      <c r="I740" s="16" t="s">
        <v>2159</v>
      </c>
      <c r="J740" s="18"/>
      <c r="K740" s="18"/>
      <c r="L740" s="18"/>
      <c r="M740" s="2" t="s">
        <v>2160</v>
      </c>
      <c r="N740" s="17"/>
      <c r="O740" s="40" t="s">
        <v>327</v>
      </c>
      <c r="P740" s="19">
        <v>97010928130</v>
      </c>
      <c r="Q740" s="64" t="s">
        <v>13</v>
      </c>
      <c r="R740" s="68">
        <v>31</v>
      </c>
      <c r="S740" s="18">
        <f t="shared" si="38"/>
        <v>550</v>
      </c>
      <c r="T740" s="18">
        <f t="shared" si="39"/>
        <v>17050</v>
      </c>
      <c r="U740" s="64"/>
      <c r="V740" s="18" t="s">
        <v>328</v>
      </c>
      <c r="W740" s="33">
        <v>45999</v>
      </c>
      <c r="X740" s="66"/>
    </row>
    <row r="741" spans="1:24" ht="15" x14ac:dyDescent="0.3">
      <c r="A741" s="15">
        <v>17</v>
      </c>
      <c r="B741" s="15">
        <v>8359</v>
      </c>
      <c r="C741" s="18" t="s">
        <v>0</v>
      </c>
      <c r="D741" s="18" t="s">
        <v>4146</v>
      </c>
      <c r="E741" s="34">
        <v>32101</v>
      </c>
      <c r="F741" s="64" t="s">
        <v>4147</v>
      </c>
      <c r="G741" s="18" t="s">
        <v>3</v>
      </c>
      <c r="H741" s="64" t="s">
        <v>4301</v>
      </c>
      <c r="I741" s="16" t="s">
        <v>4302</v>
      </c>
      <c r="J741" s="18"/>
      <c r="K741" s="18"/>
      <c r="L741" s="18"/>
      <c r="M741" s="2"/>
      <c r="N741" s="17"/>
      <c r="O741" s="40"/>
      <c r="P741" s="19">
        <v>97017590557</v>
      </c>
      <c r="Q741" s="46" t="s">
        <v>13</v>
      </c>
      <c r="R741" s="68">
        <v>31</v>
      </c>
      <c r="S741" s="18">
        <f t="shared" si="38"/>
        <v>550</v>
      </c>
      <c r="T741" s="18">
        <f t="shared" si="39"/>
        <v>17050</v>
      </c>
      <c r="U741" s="64"/>
      <c r="V741" s="18" t="s">
        <v>7</v>
      </c>
      <c r="W741" s="33">
        <v>46163</v>
      </c>
      <c r="X741" s="66"/>
    </row>
    <row r="742" spans="1:24" ht="15" x14ac:dyDescent="0.3">
      <c r="A742" s="15">
        <v>18</v>
      </c>
      <c r="B742" s="15">
        <v>7026</v>
      </c>
      <c r="C742" s="18" t="s">
        <v>0</v>
      </c>
      <c r="D742" s="18" t="s">
        <v>2474</v>
      </c>
      <c r="E742" s="34">
        <v>37622</v>
      </c>
      <c r="F742" s="64" t="s">
        <v>2475</v>
      </c>
      <c r="G742" s="64" t="s">
        <v>3</v>
      </c>
      <c r="H742" s="64" t="s">
        <v>2476</v>
      </c>
      <c r="I742" s="16">
        <v>374160689245</v>
      </c>
      <c r="J742" s="18"/>
      <c r="K742" s="18"/>
      <c r="L742" s="18"/>
      <c r="M742" s="2" t="s">
        <v>2477</v>
      </c>
      <c r="N742" s="17"/>
      <c r="O742" s="40" t="s">
        <v>2478</v>
      </c>
      <c r="P742" s="19">
        <v>97014478288</v>
      </c>
      <c r="Q742" s="64" t="s">
        <v>13</v>
      </c>
      <c r="R742" s="68">
        <v>31</v>
      </c>
      <c r="S742" s="18">
        <f t="shared" si="38"/>
        <v>550</v>
      </c>
      <c r="T742" s="18">
        <f t="shared" si="39"/>
        <v>17050</v>
      </c>
      <c r="U742" s="64"/>
      <c r="V742" s="18" t="s">
        <v>7</v>
      </c>
      <c r="W742" s="33">
        <v>45433</v>
      </c>
      <c r="X742" s="66"/>
    </row>
    <row r="743" spans="1:24" ht="15" x14ac:dyDescent="0.3">
      <c r="A743" s="15">
        <v>19</v>
      </c>
      <c r="B743" s="15">
        <v>6368</v>
      </c>
      <c r="C743" s="18" t="s">
        <v>4992</v>
      </c>
      <c r="D743" s="18" t="s">
        <v>2484</v>
      </c>
      <c r="E743" s="34">
        <v>38353</v>
      </c>
      <c r="F743" s="64" t="s">
        <v>2485</v>
      </c>
      <c r="G743" s="64" t="s">
        <v>3</v>
      </c>
      <c r="H743" s="64" t="s">
        <v>2486</v>
      </c>
      <c r="I743" s="16" t="s">
        <v>2487</v>
      </c>
      <c r="J743" s="18"/>
      <c r="K743" s="18"/>
      <c r="L743" s="18"/>
      <c r="M743" s="2" t="s">
        <v>2488</v>
      </c>
      <c r="N743" s="17"/>
      <c r="O743" s="40" t="s">
        <v>2489</v>
      </c>
      <c r="P743" s="19">
        <v>97014069252</v>
      </c>
      <c r="Q743" s="64" t="s">
        <v>13</v>
      </c>
      <c r="R743" s="68">
        <v>31</v>
      </c>
      <c r="S743" s="18">
        <f t="shared" si="38"/>
        <v>640</v>
      </c>
      <c r="T743" s="18">
        <f t="shared" si="39"/>
        <v>19840</v>
      </c>
      <c r="U743" s="64"/>
      <c r="V743" s="18" t="s">
        <v>7</v>
      </c>
      <c r="W743" s="33">
        <v>45334</v>
      </c>
      <c r="X743" s="66"/>
    </row>
    <row r="744" spans="1:24" ht="15" x14ac:dyDescent="0.3">
      <c r="A744" s="15">
        <v>20</v>
      </c>
      <c r="B744" s="15" t="s">
        <v>2254</v>
      </c>
      <c r="C744" s="18" t="s">
        <v>0</v>
      </c>
      <c r="D744" s="18" t="s">
        <v>2255</v>
      </c>
      <c r="E744" s="34">
        <v>28126</v>
      </c>
      <c r="F744" s="64" t="s">
        <v>2256</v>
      </c>
      <c r="G744" s="64" t="s">
        <v>3</v>
      </c>
      <c r="H744" s="64" t="s">
        <v>2257</v>
      </c>
      <c r="I744" s="16">
        <v>668769256659</v>
      </c>
      <c r="J744" s="18"/>
      <c r="K744" s="18"/>
      <c r="L744" s="18"/>
      <c r="M744" s="2" t="s">
        <v>2258</v>
      </c>
      <c r="N744" s="17"/>
      <c r="O744" s="40" t="s">
        <v>2259</v>
      </c>
      <c r="P744" s="19">
        <v>97011260127</v>
      </c>
      <c r="Q744" s="64" t="s">
        <v>13</v>
      </c>
      <c r="R744" s="68">
        <v>31</v>
      </c>
      <c r="S744" s="18">
        <f t="shared" si="38"/>
        <v>550</v>
      </c>
      <c r="T744" s="18">
        <f t="shared" si="39"/>
        <v>17050</v>
      </c>
      <c r="U744" s="64"/>
      <c r="V744" s="18" t="s">
        <v>7</v>
      </c>
      <c r="W744" s="33">
        <v>45334</v>
      </c>
      <c r="X744" s="66"/>
    </row>
    <row r="745" spans="1:24" ht="15" x14ac:dyDescent="0.3">
      <c r="A745" s="15">
        <v>21</v>
      </c>
      <c r="B745" s="15" t="s">
        <v>2260</v>
      </c>
      <c r="C745" s="18" t="s">
        <v>0</v>
      </c>
      <c r="D745" s="18" t="s">
        <v>2261</v>
      </c>
      <c r="E745" s="34">
        <v>28856</v>
      </c>
      <c r="F745" s="64" t="s">
        <v>2262</v>
      </c>
      <c r="G745" s="64" t="s">
        <v>3</v>
      </c>
      <c r="H745" s="64" t="s">
        <v>2263</v>
      </c>
      <c r="I745" s="16" t="s">
        <v>2264</v>
      </c>
      <c r="J745" s="18"/>
      <c r="K745" s="18"/>
      <c r="L745" s="18"/>
      <c r="M745" s="2">
        <v>779148362372</v>
      </c>
      <c r="N745" s="17"/>
      <c r="O745" s="40" t="s">
        <v>240</v>
      </c>
      <c r="P745" s="19">
        <v>20174482383</v>
      </c>
      <c r="Q745" s="64" t="s">
        <v>2097</v>
      </c>
      <c r="R745" s="68">
        <v>31</v>
      </c>
      <c r="S745" s="18">
        <f t="shared" si="38"/>
        <v>550</v>
      </c>
      <c r="T745" s="18">
        <f t="shared" si="39"/>
        <v>17050</v>
      </c>
      <c r="U745" s="64"/>
      <c r="V745" s="18" t="s">
        <v>7</v>
      </c>
      <c r="W745" s="33">
        <v>45334</v>
      </c>
      <c r="X745" s="66"/>
    </row>
    <row r="746" spans="1:24" ht="15" x14ac:dyDescent="0.3">
      <c r="A746" s="15">
        <v>22</v>
      </c>
      <c r="B746" s="15" t="s">
        <v>2165</v>
      </c>
      <c r="C746" s="18" t="s">
        <v>442</v>
      </c>
      <c r="D746" s="18" t="s">
        <v>2166</v>
      </c>
      <c r="E746" s="34" t="s">
        <v>2167</v>
      </c>
      <c r="F746" s="64" t="s">
        <v>2168</v>
      </c>
      <c r="G746" s="64" t="s">
        <v>3</v>
      </c>
      <c r="H746" s="64" t="s">
        <v>2169</v>
      </c>
      <c r="I746" s="16" t="s">
        <v>2170</v>
      </c>
      <c r="J746" s="18"/>
      <c r="K746" s="18"/>
      <c r="L746" s="18"/>
      <c r="M746" s="2" t="s">
        <v>2171</v>
      </c>
      <c r="N746" s="17"/>
      <c r="O746" s="40" t="s">
        <v>240</v>
      </c>
      <c r="P746" s="19">
        <v>97008733166</v>
      </c>
      <c r="Q746" s="64" t="s">
        <v>13</v>
      </c>
      <c r="R746" s="68">
        <v>31</v>
      </c>
      <c r="S746" s="18">
        <f t="shared" si="38"/>
        <v>550</v>
      </c>
      <c r="T746" s="18">
        <f t="shared" si="39"/>
        <v>17050</v>
      </c>
      <c r="U746" s="64"/>
      <c r="V746" s="18" t="s">
        <v>7</v>
      </c>
      <c r="W746" s="33">
        <v>45334</v>
      </c>
      <c r="X746" s="66"/>
    </row>
    <row r="747" spans="1:24" ht="15" x14ac:dyDescent="0.3">
      <c r="A747" s="15">
        <v>23</v>
      </c>
      <c r="B747" s="15" t="s">
        <v>2178</v>
      </c>
      <c r="C747" s="18" t="s">
        <v>0</v>
      </c>
      <c r="D747" s="18" t="s">
        <v>2179</v>
      </c>
      <c r="E747" s="34">
        <v>26665</v>
      </c>
      <c r="F747" s="64" t="s">
        <v>2180</v>
      </c>
      <c r="G747" s="64" t="s">
        <v>3</v>
      </c>
      <c r="H747" s="64" t="s">
        <v>2181</v>
      </c>
      <c r="I747" s="16" t="s">
        <v>2182</v>
      </c>
      <c r="J747" s="18"/>
      <c r="K747" s="18"/>
      <c r="L747" s="18"/>
      <c r="M747" s="2" t="s">
        <v>2183</v>
      </c>
      <c r="N747" s="17"/>
      <c r="O747" s="40" t="s">
        <v>240</v>
      </c>
      <c r="P747" s="19">
        <v>20060181826</v>
      </c>
      <c r="Q747" s="64" t="s">
        <v>2097</v>
      </c>
      <c r="R747" s="68">
        <v>31</v>
      </c>
      <c r="S747" s="18">
        <f t="shared" si="38"/>
        <v>550</v>
      </c>
      <c r="T747" s="18">
        <f t="shared" si="39"/>
        <v>17050</v>
      </c>
      <c r="U747" s="64"/>
      <c r="V747" s="18" t="s">
        <v>7</v>
      </c>
      <c r="W747" s="33">
        <v>45334</v>
      </c>
      <c r="X747" s="66"/>
    </row>
    <row r="748" spans="1:24" ht="15" x14ac:dyDescent="0.3">
      <c r="A748" s="15">
        <v>24</v>
      </c>
      <c r="B748" s="15" t="s">
        <v>2184</v>
      </c>
      <c r="C748" s="18" t="s">
        <v>484</v>
      </c>
      <c r="D748" s="18" t="s">
        <v>2185</v>
      </c>
      <c r="E748" s="34">
        <v>31657</v>
      </c>
      <c r="F748" s="64" t="s">
        <v>2186</v>
      </c>
      <c r="G748" s="64" t="s">
        <v>3</v>
      </c>
      <c r="H748" s="64" t="s">
        <v>2187</v>
      </c>
      <c r="I748" s="16" t="s">
        <v>2188</v>
      </c>
      <c r="J748" s="18">
        <v>0</v>
      </c>
      <c r="K748" s="18">
        <v>0</v>
      </c>
      <c r="L748" s="18">
        <v>0</v>
      </c>
      <c r="M748" s="2" t="s">
        <v>2189</v>
      </c>
      <c r="N748" s="17">
        <v>0</v>
      </c>
      <c r="O748" s="40" t="s">
        <v>240</v>
      </c>
      <c r="P748" s="19">
        <v>20174482474</v>
      </c>
      <c r="Q748" s="64" t="s">
        <v>2097</v>
      </c>
      <c r="R748" s="68">
        <v>31</v>
      </c>
      <c r="S748" s="18">
        <f t="shared" si="38"/>
        <v>770</v>
      </c>
      <c r="T748" s="18">
        <f t="shared" si="39"/>
        <v>23870</v>
      </c>
      <c r="U748" s="64"/>
      <c r="V748" s="18" t="s">
        <v>7</v>
      </c>
      <c r="W748" s="33">
        <v>45334</v>
      </c>
      <c r="X748" s="66"/>
    </row>
    <row r="749" spans="1:24" ht="15" x14ac:dyDescent="0.3">
      <c r="A749" s="15">
        <v>25</v>
      </c>
      <c r="B749" s="15">
        <v>6202</v>
      </c>
      <c r="C749" s="18" t="s">
        <v>0</v>
      </c>
      <c r="D749" s="18" t="s">
        <v>2441</v>
      </c>
      <c r="E749" s="34">
        <v>32266</v>
      </c>
      <c r="F749" s="64" t="s">
        <v>2442</v>
      </c>
      <c r="G749" s="64" t="s">
        <v>3</v>
      </c>
      <c r="H749" s="64" t="s">
        <v>2443</v>
      </c>
      <c r="I749" s="16" t="s">
        <v>2444</v>
      </c>
      <c r="J749" s="18"/>
      <c r="K749" s="18"/>
      <c r="L749" s="18"/>
      <c r="M749" s="2" t="s">
        <v>2445</v>
      </c>
      <c r="N749" s="17"/>
      <c r="O749" s="40" t="s">
        <v>240</v>
      </c>
      <c r="P749" s="19">
        <v>41564167214</v>
      </c>
      <c r="Q749" s="64" t="s">
        <v>2446</v>
      </c>
      <c r="R749" s="68">
        <v>31</v>
      </c>
      <c r="S749" s="18">
        <f t="shared" si="38"/>
        <v>550</v>
      </c>
      <c r="T749" s="18">
        <f t="shared" si="39"/>
        <v>17050</v>
      </c>
      <c r="U749" s="64"/>
      <c r="V749" s="18" t="s">
        <v>7</v>
      </c>
      <c r="W749" s="33">
        <v>45334</v>
      </c>
      <c r="X749" s="66"/>
    </row>
    <row r="750" spans="1:24" ht="15" x14ac:dyDescent="0.3">
      <c r="A750" s="15">
        <v>26</v>
      </c>
      <c r="B750" s="15">
        <v>2206</v>
      </c>
      <c r="C750" s="18" t="s">
        <v>90</v>
      </c>
      <c r="D750" s="18" t="s">
        <v>85</v>
      </c>
      <c r="E750" s="34">
        <v>31048</v>
      </c>
      <c r="F750" s="64" t="s">
        <v>2190</v>
      </c>
      <c r="G750" s="64" t="s">
        <v>3</v>
      </c>
      <c r="H750" s="64" t="s">
        <v>2191</v>
      </c>
      <c r="I750" s="16" t="s">
        <v>2192</v>
      </c>
      <c r="J750" s="18"/>
      <c r="K750" s="18"/>
      <c r="L750" s="18"/>
      <c r="M750" s="2">
        <v>781872807067</v>
      </c>
      <c r="N750" s="17"/>
      <c r="O750" s="40" t="s">
        <v>240</v>
      </c>
      <c r="P750" s="19">
        <v>97001407708</v>
      </c>
      <c r="Q750" s="64" t="s">
        <v>13</v>
      </c>
      <c r="R750" s="68">
        <v>31</v>
      </c>
      <c r="S750" s="18">
        <f t="shared" si="38"/>
        <v>570</v>
      </c>
      <c r="T750" s="18">
        <f t="shared" si="39"/>
        <v>17670</v>
      </c>
      <c r="U750" s="64"/>
      <c r="V750" s="18" t="s">
        <v>7</v>
      </c>
      <c r="W750" s="33">
        <v>45334</v>
      </c>
      <c r="X750" s="66"/>
    </row>
    <row r="751" spans="1:24" ht="15" x14ac:dyDescent="0.3">
      <c r="A751" s="15">
        <v>27</v>
      </c>
      <c r="B751" s="15" t="s">
        <v>2193</v>
      </c>
      <c r="C751" s="18" t="s">
        <v>0</v>
      </c>
      <c r="D751" s="18" t="s">
        <v>2194</v>
      </c>
      <c r="E751" s="34">
        <v>33212</v>
      </c>
      <c r="F751" s="64" t="s">
        <v>2195</v>
      </c>
      <c r="G751" s="64" t="s">
        <v>3</v>
      </c>
      <c r="H751" s="64" t="s">
        <v>2196</v>
      </c>
      <c r="I751" s="16" t="s">
        <v>2197</v>
      </c>
      <c r="J751" s="18"/>
      <c r="K751" s="18"/>
      <c r="L751" s="18"/>
      <c r="M751" s="2">
        <v>780721957889</v>
      </c>
      <c r="N751" s="17"/>
      <c r="O751" s="40" t="s">
        <v>240</v>
      </c>
      <c r="P751" s="19">
        <v>20174486795</v>
      </c>
      <c r="Q751" s="64" t="s">
        <v>2198</v>
      </c>
      <c r="R751" s="68">
        <v>29</v>
      </c>
      <c r="S751" s="18">
        <f t="shared" si="38"/>
        <v>550</v>
      </c>
      <c r="T751" s="18">
        <f t="shared" si="39"/>
        <v>15950</v>
      </c>
      <c r="U751" s="64"/>
      <c r="V751" s="18" t="s">
        <v>7</v>
      </c>
      <c r="W751" s="33">
        <v>45334</v>
      </c>
      <c r="X751" s="66"/>
    </row>
    <row r="752" spans="1:24" ht="15" x14ac:dyDescent="0.3">
      <c r="A752" s="15">
        <v>28</v>
      </c>
      <c r="B752" s="15">
        <v>2205</v>
      </c>
      <c r="C752" s="18" t="s">
        <v>0</v>
      </c>
      <c r="D752" s="18" t="s">
        <v>2199</v>
      </c>
      <c r="E752" s="34">
        <v>25813</v>
      </c>
      <c r="F752" s="64" t="s">
        <v>2190</v>
      </c>
      <c r="G752" s="64" t="s">
        <v>3</v>
      </c>
      <c r="H752" s="64" t="s">
        <v>2200</v>
      </c>
      <c r="I752" s="16" t="s">
        <v>2201</v>
      </c>
      <c r="J752" s="18"/>
      <c r="K752" s="18"/>
      <c r="L752" s="18"/>
      <c r="M752" s="2">
        <v>780416485666</v>
      </c>
      <c r="N752" s="17"/>
      <c r="O752" s="40" t="s">
        <v>240</v>
      </c>
      <c r="P752" s="19">
        <v>97001407822</v>
      </c>
      <c r="Q752" s="64" t="s">
        <v>13</v>
      </c>
      <c r="R752" s="68">
        <v>26</v>
      </c>
      <c r="S752" s="18">
        <f t="shared" si="38"/>
        <v>550</v>
      </c>
      <c r="T752" s="18">
        <f t="shared" si="39"/>
        <v>14300</v>
      </c>
      <c r="U752" s="64"/>
      <c r="V752" s="18" t="s">
        <v>7</v>
      </c>
      <c r="W752" s="33">
        <v>45334</v>
      </c>
      <c r="X752" s="66"/>
    </row>
    <row r="753" spans="1:24" ht="15" x14ac:dyDescent="0.3">
      <c r="A753" s="15">
        <v>29</v>
      </c>
      <c r="B753" s="15">
        <v>5524</v>
      </c>
      <c r="C753" s="18" t="s">
        <v>0</v>
      </c>
      <c r="D753" s="18" t="s">
        <v>2202</v>
      </c>
      <c r="E753" s="34">
        <v>33849</v>
      </c>
      <c r="F753" s="64" t="s">
        <v>2203</v>
      </c>
      <c r="G753" s="64" t="s">
        <v>3</v>
      </c>
      <c r="H753" s="64" t="s">
        <v>2204</v>
      </c>
      <c r="I753" s="16" t="s">
        <v>2205</v>
      </c>
      <c r="J753" s="18"/>
      <c r="K753" s="18"/>
      <c r="L753" s="18"/>
      <c r="M753" s="2">
        <v>780219404045</v>
      </c>
      <c r="N753" s="17"/>
      <c r="O753" s="40" t="s">
        <v>240</v>
      </c>
      <c r="P753" s="19">
        <v>97010624904</v>
      </c>
      <c r="Q753" s="64" t="s">
        <v>13</v>
      </c>
      <c r="R753" s="68">
        <v>30</v>
      </c>
      <c r="S753" s="18">
        <f t="shared" si="38"/>
        <v>550</v>
      </c>
      <c r="T753" s="18">
        <f t="shared" si="39"/>
        <v>16500</v>
      </c>
      <c r="U753" s="64"/>
      <c r="V753" s="18" t="s">
        <v>7</v>
      </c>
      <c r="W753" s="33">
        <v>45334</v>
      </c>
      <c r="X753" s="66"/>
    </row>
    <row r="754" spans="1:24" ht="15" x14ac:dyDescent="0.3">
      <c r="A754" s="15">
        <v>30</v>
      </c>
      <c r="B754" s="15">
        <v>7358</v>
      </c>
      <c r="C754" s="18" t="s">
        <v>0</v>
      </c>
      <c r="D754" s="18" t="s">
        <v>2206</v>
      </c>
      <c r="E754" s="34">
        <v>34230</v>
      </c>
      <c r="F754" s="64" t="s">
        <v>2207</v>
      </c>
      <c r="G754" s="64" t="s">
        <v>3</v>
      </c>
      <c r="H754" s="64" t="s">
        <v>2208</v>
      </c>
      <c r="I754" s="16" t="s">
        <v>2209</v>
      </c>
      <c r="J754" s="18"/>
      <c r="K754" s="18"/>
      <c r="L754" s="18"/>
      <c r="M754" s="2" t="s">
        <v>2210</v>
      </c>
      <c r="N754" s="17"/>
      <c r="O754" s="40" t="s">
        <v>112</v>
      </c>
      <c r="P754" s="19">
        <v>97008451229</v>
      </c>
      <c r="Q754" s="64" t="s">
        <v>13</v>
      </c>
      <c r="R754" s="68">
        <v>31</v>
      </c>
      <c r="S754" s="18">
        <f t="shared" si="38"/>
        <v>550</v>
      </c>
      <c r="T754" s="18">
        <f t="shared" si="39"/>
        <v>17050</v>
      </c>
      <c r="U754" s="64"/>
      <c r="V754" s="18" t="s">
        <v>7</v>
      </c>
      <c r="W754" s="33">
        <v>45815</v>
      </c>
      <c r="X754" s="66"/>
    </row>
    <row r="755" spans="1:24" ht="15" x14ac:dyDescent="0.3">
      <c r="A755" s="15">
        <v>31</v>
      </c>
      <c r="B755" s="15">
        <v>4782</v>
      </c>
      <c r="C755" s="18" t="s">
        <v>0</v>
      </c>
      <c r="D755" s="18" t="s">
        <v>1784</v>
      </c>
      <c r="E755" s="34">
        <v>37139</v>
      </c>
      <c r="F755" s="64" t="s">
        <v>2211</v>
      </c>
      <c r="G755" s="64" t="s">
        <v>3</v>
      </c>
      <c r="H755" s="64" t="s">
        <v>2212</v>
      </c>
      <c r="I755" s="16" t="s">
        <v>2213</v>
      </c>
      <c r="J755" s="18"/>
      <c r="K755" s="18"/>
      <c r="L755" s="18"/>
      <c r="M755" s="2" t="s">
        <v>2214</v>
      </c>
      <c r="N755" s="17"/>
      <c r="O755" s="40" t="s">
        <v>240</v>
      </c>
      <c r="P755" s="19">
        <v>97007197432</v>
      </c>
      <c r="Q755" s="64" t="s">
        <v>13</v>
      </c>
      <c r="R755" s="68">
        <v>23</v>
      </c>
      <c r="S755" s="18">
        <f t="shared" si="38"/>
        <v>550</v>
      </c>
      <c r="T755" s="18">
        <f t="shared" si="39"/>
        <v>12650</v>
      </c>
      <c r="U755" s="64"/>
      <c r="V755" s="18" t="s">
        <v>7</v>
      </c>
      <c r="W755" s="33">
        <v>45334</v>
      </c>
      <c r="X755" s="66"/>
    </row>
    <row r="756" spans="1:24" ht="15" x14ac:dyDescent="0.3">
      <c r="A756" s="15">
        <v>32</v>
      </c>
      <c r="B756" s="15">
        <v>7732</v>
      </c>
      <c r="C756" s="18" t="s">
        <v>0</v>
      </c>
      <c r="D756" s="18" t="s">
        <v>2215</v>
      </c>
      <c r="E756" s="34">
        <v>37482</v>
      </c>
      <c r="F756" s="64" t="s">
        <v>2216</v>
      </c>
      <c r="G756" s="64" t="s">
        <v>3</v>
      </c>
      <c r="H756" s="64" t="s">
        <v>2217</v>
      </c>
      <c r="I756" s="16" t="s">
        <v>2218</v>
      </c>
      <c r="J756" s="18">
        <v>0</v>
      </c>
      <c r="K756" s="18">
        <v>0</v>
      </c>
      <c r="L756" s="18">
        <v>0</v>
      </c>
      <c r="M756" s="2" t="s">
        <v>2219</v>
      </c>
      <c r="N756" s="17">
        <v>0</v>
      </c>
      <c r="O756" s="40" t="s">
        <v>318</v>
      </c>
      <c r="P756" s="19">
        <v>97010624596</v>
      </c>
      <c r="Q756" s="64" t="s">
        <v>13</v>
      </c>
      <c r="R756" s="68">
        <v>28</v>
      </c>
      <c r="S756" s="18">
        <f t="shared" si="38"/>
        <v>550</v>
      </c>
      <c r="T756" s="18">
        <f t="shared" si="39"/>
        <v>15400</v>
      </c>
      <c r="U756" s="64"/>
      <c r="V756" s="18" t="s">
        <v>319</v>
      </c>
      <c r="W756" s="33">
        <v>45974</v>
      </c>
      <c r="X756" s="66"/>
    </row>
    <row r="757" spans="1:24" ht="15" x14ac:dyDescent="0.3">
      <c r="A757" s="15">
        <v>33</v>
      </c>
      <c r="B757" s="15">
        <v>7731</v>
      </c>
      <c r="C757" s="18" t="s">
        <v>0</v>
      </c>
      <c r="D757" s="18" t="s">
        <v>2220</v>
      </c>
      <c r="E757" s="34">
        <v>36161</v>
      </c>
      <c r="F757" s="64" t="s">
        <v>2221</v>
      </c>
      <c r="G757" s="64" t="s">
        <v>3</v>
      </c>
      <c r="H757" s="64" t="s">
        <v>2222</v>
      </c>
      <c r="I757" s="16" t="s">
        <v>2223</v>
      </c>
      <c r="J757" s="18">
        <v>0</v>
      </c>
      <c r="K757" s="18">
        <v>0</v>
      </c>
      <c r="L757" s="18">
        <v>0</v>
      </c>
      <c r="M757" s="2" t="s">
        <v>2224</v>
      </c>
      <c r="N757" s="17">
        <v>0</v>
      </c>
      <c r="O757" s="40" t="s">
        <v>318</v>
      </c>
      <c r="P757" s="19">
        <v>97010573333</v>
      </c>
      <c r="Q757" s="64" t="s">
        <v>13</v>
      </c>
      <c r="R757" s="68">
        <v>29</v>
      </c>
      <c r="S757" s="18">
        <f t="shared" si="38"/>
        <v>550</v>
      </c>
      <c r="T757" s="18">
        <f t="shared" si="39"/>
        <v>15950</v>
      </c>
      <c r="U757" s="64"/>
      <c r="V757" s="18" t="s">
        <v>319</v>
      </c>
      <c r="W757" s="33">
        <v>45974</v>
      </c>
      <c r="X757" s="66"/>
    </row>
    <row r="758" spans="1:24" ht="15" x14ac:dyDescent="0.3">
      <c r="A758" s="15">
        <v>34</v>
      </c>
      <c r="B758" s="15">
        <v>6951</v>
      </c>
      <c r="C758" s="18" t="s">
        <v>0</v>
      </c>
      <c r="D758" s="18" t="s">
        <v>2225</v>
      </c>
      <c r="E758" s="34">
        <v>31048</v>
      </c>
      <c r="F758" s="64" t="s">
        <v>2226</v>
      </c>
      <c r="G758" s="64" t="s">
        <v>3</v>
      </c>
      <c r="H758" s="64" t="s">
        <v>2227</v>
      </c>
      <c r="I758" s="16" t="s">
        <v>2228</v>
      </c>
      <c r="J758" s="18"/>
      <c r="K758" s="18"/>
      <c r="L758" s="18"/>
      <c r="M758" s="2" t="s">
        <v>2229</v>
      </c>
      <c r="N758" s="17"/>
      <c r="O758" s="40" t="s">
        <v>1129</v>
      </c>
      <c r="P758" s="19">
        <v>97015206518</v>
      </c>
      <c r="Q758" s="64" t="s">
        <v>13</v>
      </c>
      <c r="R758" s="68">
        <v>29</v>
      </c>
      <c r="S758" s="18">
        <f t="shared" si="38"/>
        <v>550</v>
      </c>
      <c r="T758" s="18">
        <f t="shared" si="39"/>
        <v>15950</v>
      </c>
      <c r="U758" s="64"/>
      <c r="V758" s="18" t="s">
        <v>7</v>
      </c>
      <c r="W758" s="33">
        <v>45413</v>
      </c>
      <c r="X758" s="66"/>
    </row>
    <row r="759" spans="1:24" ht="15" x14ac:dyDescent="0.3">
      <c r="A759" s="15">
        <v>35</v>
      </c>
      <c r="B759" s="15">
        <v>7801</v>
      </c>
      <c r="C759" s="18" t="s">
        <v>0</v>
      </c>
      <c r="D759" s="18" t="s">
        <v>2230</v>
      </c>
      <c r="E759" s="34">
        <v>39158</v>
      </c>
      <c r="F759" s="64" t="s">
        <v>2231</v>
      </c>
      <c r="G759" s="64" t="s">
        <v>3</v>
      </c>
      <c r="H759" s="64" t="s">
        <v>2232</v>
      </c>
      <c r="I759" s="16" t="s">
        <v>2233</v>
      </c>
      <c r="J759" s="18"/>
      <c r="K759" s="18"/>
      <c r="L759" s="18"/>
      <c r="M759" s="2" t="s">
        <v>2234</v>
      </c>
      <c r="N759" s="17"/>
      <c r="O759" s="40" t="s">
        <v>327</v>
      </c>
      <c r="P759" s="19">
        <v>97010624529</v>
      </c>
      <c r="Q759" s="64" t="s">
        <v>13</v>
      </c>
      <c r="R759" s="68">
        <v>29</v>
      </c>
      <c r="S759" s="18">
        <f t="shared" si="38"/>
        <v>550</v>
      </c>
      <c r="T759" s="18">
        <f t="shared" si="39"/>
        <v>15950</v>
      </c>
      <c r="U759" s="64"/>
      <c r="V759" s="18" t="s">
        <v>328</v>
      </c>
      <c r="W759" s="33">
        <v>45982</v>
      </c>
      <c r="X759" s="66"/>
    </row>
    <row r="760" spans="1:24" ht="15" x14ac:dyDescent="0.3">
      <c r="A760" s="15">
        <v>36</v>
      </c>
      <c r="B760" s="15">
        <v>7804</v>
      </c>
      <c r="C760" s="18" t="s">
        <v>0</v>
      </c>
      <c r="D760" s="18" t="s">
        <v>2235</v>
      </c>
      <c r="E760" s="34">
        <v>34525</v>
      </c>
      <c r="F760" s="64" t="s">
        <v>2236</v>
      </c>
      <c r="G760" s="64" t="s">
        <v>3</v>
      </c>
      <c r="H760" s="64" t="s">
        <v>2237</v>
      </c>
      <c r="I760" s="16" t="s">
        <v>2238</v>
      </c>
      <c r="J760" s="18"/>
      <c r="K760" s="18"/>
      <c r="L760" s="18"/>
      <c r="M760" s="2" t="s">
        <v>2239</v>
      </c>
      <c r="N760" s="17"/>
      <c r="O760" s="40" t="s">
        <v>327</v>
      </c>
      <c r="P760" s="19">
        <v>97010684782</v>
      </c>
      <c r="Q760" s="64" t="s">
        <v>13</v>
      </c>
      <c r="R760" s="68">
        <v>29</v>
      </c>
      <c r="S760" s="18">
        <f t="shared" si="38"/>
        <v>550</v>
      </c>
      <c r="T760" s="18">
        <f t="shared" si="39"/>
        <v>15950</v>
      </c>
      <c r="U760" s="64"/>
      <c r="V760" s="18" t="s">
        <v>328</v>
      </c>
      <c r="W760" s="33">
        <v>45982</v>
      </c>
      <c r="X760" s="66"/>
    </row>
    <row r="761" spans="1:24" ht="15" x14ac:dyDescent="0.3">
      <c r="A761" s="15">
        <v>37</v>
      </c>
      <c r="B761" s="15">
        <v>5239</v>
      </c>
      <c r="C761" s="18" t="s">
        <v>0</v>
      </c>
      <c r="D761" s="18" t="s">
        <v>2455</v>
      </c>
      <c r="E761" s="34" t="s">
        <v>2456</v>
      </c>
      <c r="F761" s="64" t="s">
        <v>2457</v>
      </c>
      <c r="G761" s="64" t="s">
        <v>152</v>
      </c>
      <c r="H761" s="64" t="s">
        <v>2458</v>
      </c>
      <c r="I761" s="16" t="s">
        <v>2459</v>
      </c>
      <c r="J761" s="18"/>
      <c r="K761" s="18"/>
      <c r="L761" s="18"/>
      <c r="M761" s="2" t="s">
        <v>2460</v>
      </c>
      <c r="N761" s="17"/>
      <c r="O761" s="40" t="s">
        <v>240</v>
      </c>
      <c r="P761" s="19">
        <v>97011990175</v>
      </c>
      <c r="Q761" s="64" t="s">
        <v>13</v>
      </c>
      <c r="R761" s="68">
        <v>31</v>
      </c>
      <c r="S761" s="18">
        <f t="shared" si="38"/>
        <v>550</v>
      </c>
      <c r="T761" s="18">
        <f t="shared" si="39"/>
        <v>17050</v>
      </c>
      <c r="U761" s="64"/>
      <c r="V761" s="18" t="s">
        <v>7</v>
      </c>
      <c r="W761" s="33">
        <v>45334</v>
      </c>
      <c r="X761" s="66"/>
    </row>
    <row r="762" spans="1:24" ht="15" x14ac:dyDescent="0.3">
      <c r="A762" s="15">
        <v>38</v>
      </c>
      <c r="B762" s="15">
        <v>5148</v>
      </c>
      <c r="C762" s="18" t="s">
        <v>118</v>
      </c>
      <c r="D762" s="18" t="s">
        <v>2076</v>
      </c>
      <c r="E762" s="34">
        <v>32919</v>
      </c>
      <c r="F762" s="64" t="s">
        <v>2077</v>
      </c>
      <c r="G762" s="64" t="s">
        <v>3</v>
      </c>
      <c r="H762" s="64" t="s">
        <v>2078</v>
      </c>
      <c r="I762" s="16">
        <v>650170582382</v>
      </c>
      <c r="J762" s="18"/>
      <c r="K762" s="18"/>
      <c r="L762" s="18"/>
      <c r="M762" s="2" t="s">
        <v>2079</v>
      </c>
      <c r="N762" s="17"/>
      <c r="O762" s="40" t="s">
        <v>240</v>
      </c>
      <c r="P762" s="19">
        <v>97007396006</v>
      </c>
      <c r="Q762" s="64" t="s">
        <v>13</v>
      </c>
      <c r="R762" s="68">
        <v>31</v>
      </c>
      <c r="S762" s="18">
        <f t="shared" si="38"/>
        <v>770</v>
      </c>
      <c r="T762" s="18">
        <f t="shared" si="39"/>
        <v>23870</v>
      </c>
      <c r="U762" s="64"/>
      <c r="V762" s="18" t="s">
        <v>7</v>
      </c>
      <c r="W762" s="33">
        <v>45334</v>
      </c>
      <c r="X762" s="66"/>
    </row>
    <row r="763" spans="1:24" ht="15" x14ac:dyDescent="0.3">
      <c r="A763" s="15">
        <v>39</v>
      </c>
      <c r="B763" s="15">
        <v>2316</v>
      </c>
      <c r="C763" s="18" t="s">
        <v>118</v>
      </c>
      <c r="D763" s="18" t="s">
        <v>2245</v>
      </c>
      <c r="E763" s="34" t="s">
        <v>2246</v>
      </c>
      <c r="F763" s="64" t="s">
        <v>2077</v>
      </c>
      <c r="G763" s="64" t="s">
        <v>3</v>
      </c>
      <c r="H763" s="64" t="s">
        <v>2247</v>
      </c>
      <c r="I763" s="16" t="s">
        <v>2248</v>
      </c>
      <c r="J763" s="18">
        <v>0</v>
      </c>
      <c r="K763" s="18">
        <v>0</v>
      </c>
      <c r="L763" s="18">
        <v>0</v>
      </c>
      <c r="M763" s="2" t="s">
        <v>2249</v>
      </c>
      <c r="N763" s="17">
        <v>0</v>
      </c>
      <c r="O763" s="40" t="s">
        <v>240</v>
      </c>
      <c r="P763" s="19">
        <v>97004567667</v>
      </c>
      <c r="Q763" s="64" t="s">
        <v>13</v>
      </c>
      <c r="R763" s="68">
        <v>31</v>
      </c>
      <c r="S763" s="18">
        <f t="shared" si="38"/>
        <v>770</v>
      </c>
      <c r="T763" s="18">
        <f t="shared" si="39"/>
        <v>23870</v>
      </c>
      <c r="U763" s="64"/>
      <c r="V763" s="18" t="s">
        <v>7</v>
      </c>
      <c r="W763" s="33">
        <v>45334</v>
      </c>
      <c r="X763" s="66"/>
    </row>
    <row r="764" spans="1:24" ht="15" x14ac:dyDescent="0.3">
      <c r="A764" s="15">
        <v>40</v>
      </c>
      <c r="B764" s="15">
        <v>6050</v>
      </c>
      <c r="C764" s="18" t="s">
        <v>118</v>
      </c>
      <c r="D764" s="18" t="s">
        <v>2231</v>
      </c>
      <c r="E764" s="34">
        <v>35750</v>
      </c>
      <c r="F764" s="64" t="s">
        <v>2250</v>
      </c>
      <c r="G764" s="64" t="s">
        <v>3</v>
      </c>
      <c r="H764" s="64" t="s">
        <v>2251</v>
      </c>
      <c r="I764" s="16" t="s">
        <v>2252</v>
      </c>
      <c r="J764" s="18">
        <v>0</v>
      </c>
      <c r="K764" s="18">
        <v>0</v>
      </c>
      <c r="L764" s="18">
        <v>0</v>
      </c>
      <c r="M764" s="2" t="s">
        <v>2253</v>
      </c>
      <c r="N764" s="17">
        <v>0</v>
      </c>
      <c r="O764" s="40" t="s">
        <v>240</v>
      </c>
      <c r="P764" s="19">
        <v>97012136085</v>
      </c>
      <c r="Q764" s="64" t="s">
        <v>13</v>
      </c>
      <c r="R764" s="68">
        <v>31</v>
      </c>
      <c r="S764" s="18">
        <f t="shared" si="38"/>
        <v>770</v>
      </c>
      <c r="T764" s="18">
        <f t="shared" si="39"/>
        <v>23870</v>
      </c>
      <c r="U764" s="64"/>
      <c r="V764" s="18" t="s">
        <v>7</v>
      </c>
      <c r="W764" s="33">
        <v>45334</v>
      </c>
      <c r="X764" s="66"/>
    </row>
    <row r="765" spans="1:24" ht="15" x14ac:dyDescent="0.3">
      <c r="A765" s="15">
        <v>41</v>
      </c>
      <c r="B765" s="15">
        <v>7166</v>
      </c>
      <c r="C765" s="18" t="s">
        <v>442</v>
      </c>
      <c r="D765" s="18" t="s">
        <v>2172</v>
      </c>
      <c r="E765" s="34" t="s">
        <v>2173</v>
      </c>
      <c r="F765" s="64" t="s">
        <v>2174</v>
      </c>
      <c r="G765" s="64" t="s">
        <v>3</v>
      </c>
      <c r="H765" s="64" t="s">
        <v>2175</v>
      </c>
      <c r="I765" s="16" t="s">
        <v>2176</v>
      </c>
      <c r="J765" s="18"/>
      <c r="K765" s="18"/>
      <c r="L765" s="18"/>
      <c r="M765" s="2"/>
      <c r="N765" s="17"/>
      <c r="O765" s="40" t="s">
        <v>2177</v>
      </c>
      <c r="P765" s="19">
        <v>97013867139</v>
      </c>
      <c r="Q765" s="64" t="s">
        <v>13</v>
      </c>
      <c r="R765" s="68">
        <v>22</v>
      </c>
      <c r="S765" s="18">
        <f t="shared" si="38"/>
        <v>550</v>
      </c>
      <c r="T765" s="18">
        <f t="shared" si="39"/>
        <v>12100</v>
      </c>
      <c r="U765" s="64"/>
      <c r="V765" s="18" t="s">
        <v>7</v>
      </c>
      <c r="W765" s="33">
        <v>45556</v>
      </c>
      <c r="X765" s="66"/>
    </row>
    <row r="766" spans="1:24" ht="15" x14ac:dyDescent="0.3">
      <c r="A766" s="15">
        <v>42</v>
      </c>
      <c r="B766" s="15" t="s">
        <v>2265</v>
      </c>
      <c r="C766" s="18" t="s">
        <v>0</v>
      </c>
      <c r="D766" s="18" t="s">
        <v>2266</v>
      </c>
      <c r="E766" s="34">
        <v>29351</v>
      </c>
      <c r="F766" s="64" t="s">
        <v>2267</v>
      </c>
      <c r="G766" s="64" t="s">
        <v>3</v>
      </c>
      <c r="H766" s="64" t="s">
        <v>2268</v>
      </c>
      <c r="I766" s="16" t="s">
        <v>2269</v>
      </c>
      <c r="J766" s="18"/>
      <c r="K766" s="18"/>
      <c r="L766" s="18"/>
      <c r="M766" s="2" t="s">
        <v>2270</v>
      </c>
      <c r="N766" s="17"/>
      <c r="O766" s="40" t="s">
        <v>240</v>
      </c>
      <c r="P766" s="19">
        <v>20174482189</v>
      </c>
      <c r="Q766" s="64" t="s">
        <v>2097</v>
      </c>
      <c r="R766" s="68">
        <v>31</v>
      </c>
      <c r="S766" s="18">
        <f t="shared" si="38"/>
        <v>550</v>
      </c>
      <c r="T766" s="18">
        <f t="shared" si="39"/>
        <v>17050</v>
      </c>
      <c r="U766" s="64"/>
      <c r="V766" s="18" t="s">
        <v>7</v>
      </c>
      <c r="W766" s="33">
        <v>45334</v>
      </c>
      <c r="X766" s="66"/>
    </row>
    <row r="767" spans="1:24" ht="15" x14ac:dyDescent="0.3">
      <c r="A767" s="15">
        <v>43</v>
      </c>
      <c r="B767" s="15">
        <v>1584</v>
      </c>
      <c r="C767" s="18" t="s">
        <v>0</v>
      </c>
      <c r="D767" s="18" t="s">
        <v>2271</v>
      </c>
      <c r="E767" s="34" t="s">
        <v>2272</v>
      </c>
      <c r="F767" s="64" t="s">
        <v>2273</v>
      </c>
      <c r="G767" s="64" t="s">
        <v>3</v>
      </c>
      <c r="H767" s="64" t="s">
        <v>2274</v>
      </c>
      <c r="I767" s="16" t="s">
        <v>2275</v>
      </c>
      <c r="J767" s="18"/>
      <c r="K767" s="18"/>
      <c r="L767" s="18"/>
      <c r="M767" s="2" t="s">
        <v>2276</v>
      </c>
      <c r="N767" s="17"/>
      <c r="O767" s="40" t="s">
        <v>240</v>
      </c>
      <c r="P767" s="19">
        <v>20174486820</v>
      </c>
      <c r="Q767" s="64" t="s">
        <v>2097</v>
      </c>
      <c r="R767" s="18">
        <v>31</v>
      </c>
      <c r="S767" s="18">
        <f t="shared" si="38"/>
        <v>550</v>
      </c>
      <c r="T767" s="18">
        <f t="shared" si="39"/>
        <v>17050</v>
      </c>
      <c r="U767" s="64"/>
      <c r="V767" s="18" t="s">
        <v>7</v>
      </c>
      <c r="W767" s="33">
        <v>45334</v>
      </c>
      <c r="X767" s="66"/>
    </row>
    <row r="768" spans="1:24" ht="15" x14ac:dyDescent="0.3">
      <c r="A768" s="15">
        <v>44</v>
      </c>
      <c r="B768" s="15" t="s">
        <v>2277</v>
      </c>
      <c r="C768" s="18" t="s">
        <v>0</v>
      </c>
      <c r="D768" s="18" t="s">
        <v>2278</v>
      </c>
      <c r="E768" s="34">
        <v>27072</v>
      </c>
      <c r="F768" s="64" t="s">
        <v>2279</v>
      </c>
      <c r="G768" s="64" t="s">
        <v>3</v>
      </c>
      <c r="H768" s="64" t="s">
        <v>2280</v>
      </c>
      <c r="I768" s="16" t="s">
        <v>2281</v>
      </c>
      <c r="J768" s="18"/>
      <c r="K768" s="18"/>
      <c r="L768" s="18"/>
      <c r="M768" s="2" t="s">
        <v>2282</v>
      </c>
      <c r="N768" s="17"/>
      <c r="O768" s="40" t="s">
        <v>240</v>
      </c>
      <c r="P768" s="19">
        <v>20174482463</v>
      </c>
      <c r="Q768" s="64" t="s">
        <v>2097</v>
      </c>
      <c r="R768" s="18">
        <v>24</v>
      </c>
      <c r="S768" s="18">
        <f t="shared" si="38"/>
        <v>550</v>
      </c>
      <c r="T768" s="18">
        <f t="shared" si="39"/>
        <v>13200</v>
      </c>
      <c r="U768" s="64"/>
      <c r="V768" s="18" t="s">
        <v>7</v>
      </c>
      <c r="W768" s="33">
        <v>45334</v>
      </c>
      <c r="X768" s="66"/>
    </row>
    <row r="769" spans="1:24" ht="15" x14ac:dyDescent="0.3">
      <c r="A769" s="15">
        <v>45</v>
      </c>
      <c r="B769" s="15" t="s">
        <v>2283</v>
      </c>
      <c r="C769" s="18" t="s">
        <v>0</v>
      </c>
      <c r="D769" s="18" t="s">
        <v>2284</v>
      </c>
      <c r="E769" s="34">
        <v>28279</v>
      </c>
      <c r="F769" s="64" t="s">
        <v>2285</v>
      </c>
      <c r="G769" s="64" t="s">
        <v>3</v>
      </c>
      <c r="H769" s="64" t="s">
        <v>2286</v>
      </c>
      <c r="I769" s="16" t="s">
        <v>2287</v>
      </c>
      <c r="J769" s="18"/>
      <c r="K769" s="18"/>
      <c r="L769" s="18"/>
      <c r="M769" s="2" t="s">
        <v>2288</v>
      </c>
      <c r="N769" s="17"/>
      <c r="O769" s="40" t="s">
        <v>240</v>
      </c>
      <c r="P769" s="19">
        <v>20174486070</v>
      </c>
      <c r="Q769" s="64" t="s">
        <v>2097</v>
      </c>
      <c r="R769" s="18">
        <v>31</v>
      </c>
      <c r="S769" s="18">
        <f t="shared" si="38"/>
        <v>550</v>
      </c>
      <c r="T769" s="18">
        <f t="shared" si="39"/>
        <v>17050</v>
      </c>
      <c r="U769" s="64"/>
      <c r="V769" s="18" t="s">
        <v>7</v>
      </c>
      <c r="W769" s="33">
        <v>45334</v>
      </c>
      <c r="X769" s="66"/>
    </row>
    <row r="770" spans="1:24" ht="15" x14ac:dyDescent="0.3">
      <c r="A770" s="15">
        <v>46</v>
      </c>
      <c r="B770" s="15">
        <v>4713</v>
      </c>
      <c r="C770" s="18" t="s">
        <v>0</v>
      </c>
      <c r="D770" s="18" t="s">
        <v>2289</v>
      </c>
      <c r="E770" s="34">
        <v>26522</v>
      </c>
      <c r="F770" s="64" t="s">
        <v>2290</v>
      </c>
      <c r="G770" s="64" t="s">
        <v>3</v>
      </c>
      <c r="H770" s="64" t="s">
        <v>2291</v>
      </c>
      <c r="I770" s="16" t="s">
        <v>2292</v>
      </c>
      <c r="J770" s="18"/>
      <c r="K770" s="18"/>
      <c r="L770" s="18"/>
      <c r="M770" s="2"/>
      <c r="N770" s="17"/>
      <c r="O770" s="40" t="s">
        <v>240</v>
      </c>
      <c r="P770" s="19">
        <v>97001529443</v>
      </c>
      <c r="Q770" s="64" t="s">
        <v>13</v>
      </c>
      <c r="R770" s="18">
        <v>31</v>
      </c>
      <c r="S770" s="18">
        <f t="shared" si="38"/>
        <v>550</v>
      </c>
      <c r="T770" s="18">
        <f t="shared" si="39"/>
        <v>17050</v>
      </c>
      <c r="U770" s="64"/>
      <c r="V770" s="18" t="s">
        <v>7</v>
      </c>
      <c r="W770" s="33">
        <v>45334</v>
      </c>
      <c r="X770" s="66"/>
    </row>
    <row r="771" spans="1:24" ht="15" x14ac:dyDescent="0.3">
      <c r="A771" s="15">
        <v>47</v>
      </c>
      <c r="B771" s="15">
        <v>7725</v>
      </c>
      <c r="C771" s="18" t="s">
        <v>0</v>
      </c>
      <c r="D771" s="18" t="s">
        <v>2293</v>
      </c>
      <c r="E771" s="34">
        <v>32874</v>
      </c>
      <c r="F771" s="64" t="s">
        <v>2294</v>
      </c>
      <c r="G771" s="64" t="s">
        <v>3</v>
      </c>
      <c r="H771" s="64" t="s">
        <v>2295</v>
      </c>
      <c r="I771" s="16" t="s">
        <v>2296</v>
      </c>
      <c r="J771" s="18">
        <v>0</v>
      </c>
      <c r="K771" s="18">
        <v>0</v>
      </c>
      <c r="L771" s="18">
        <v>0</v>
      </c>
      <c r="M771" s="2" t="s">
        <v>2297</v>
      </c>
      <c r="N771" s="17">
        <v>0</v>
      </c>
      <c r="O771" s="40" t="s">
        <v>318</v>
      </c>
      <c r="P771" s="19">
        <v>97001614170</v>
      </c>
      <c r="Q771" s="64" t="s">
        <v>13</v>
      </c>
      <c r="R771" s="18">
        <v>31</v>
      </c>
      <c r="S771" s="18">
        <f t="shared" si="38"/>
        <v>550</v>
      </c>
      <c r="T771" s="18">
        <f t="shared" si="39"/>
        <v>17050</v>
      </c>
      <c r="U771" s="64"/>
      <c r="V771" s="18" t="s">
        <v>319</v>
      </c>
      <c r="W771" s="33">
        <v>45961</v>
      </c>
      <c r="X771" s="66"/>
    </row>
    <row r="772" spans="1:24" ht="15" x14ac:dyDescent="0.3">
      <c r="A772" s="15">
        <v>48</v>
      </c>
      <c r="B772" s="15">
        <v>7787</v>
      </c>
      <c r="C772" s="18" t="s">
        <v>0</v>
      </c>
      <c r="D772" s="18" t="s">
        <v>2298</v>
      </c>
      <c r="E772" s="34">
        <v>36022</v>
      </c>
      <c r="F772" s="64" t="s">
        <v>2299</v>
      </c>
      <c r="G772" s="64" t="s">
        <v>3</v>
      </c>
      <c r="H772" s="64" t="s">
        <v>2300</v>
      </c>
      <c r="I772" s="16" t="s">
        <v>2301</v>
      </c>
      <c r="J772" s="18"/>
      <c r="K772" s="18"/>
      <c r="L772" s="18"/>
      <c r="M772" s="2" t="s">
        <v>2302</v>
      </c>
      <c r="N772" s="17"/>
      <c r="O772" s="40" t="s">
        <v>327</v>
      </c>
      <c r="P772" s="19">
        <v>36945272703</v>
      </c>
      <c r="Q772" s="64" t="s">
        <v>2303</v>
      </c>
      <c r="R772" s="18">
        <v>31</v>
      </c>
      <c r="S772" s="18">
        <f t="shared" si="38"/>
        <v>550</v>
      </c>
      <c r="T772" s="18">
        <f t="shared" si="39"/>
        <v>17050</v>
      </c>
      <c r="U772" s="64"/>
      <c r="V772" s="18" t="s">
        <v>328</v>
      </c>
      <c r="W772" s="33">
        <v>45982</v>
      </c>
      <c r="X772" s="66"/>
    </row>
    <row r="773" spans="1:24" ht="15" x14ac:dyDescent="0.3">
      <c r="A773" s="15">
        <v>49</v>
      </c>
      <c r="B773" s="15">
        <v>7788</v>
      </c>
      <c r="C773" s="18" t="s">
        <v>0</v>
      </c>
      <c r="D773" s="18" t="s">
        <v>2304</v>
      </c>
      <c r="E773" s="34">
        <v>37597</v>
      </c>
      <c r="F773" s="64" t="s">
        <v>2305</v>
      </c>
      <c r="G773" s="64" t="s">
        <v>3</v>
      </c>
      <c r="H773" s="64" t="s">
        <v>2306</v>
      </c>
      <c r="I773" s="16" t="s">
        <v>2307</v>
      </c>
      <c r="J773" s="18"/>
      <c r="K773" s="18"/>
      <c r="L773" s="18"/>
      <c r="M773" s="2" t="s">
        <v>2308</v>
      </c>
      <c r="N773" s="17"/>
      <c r="O773" s="40" t="s">
        <v>327</v>
      </c>
      <c r="P773" s="19">
        <v>97008578835</v>
      </c>
      <c r="Q773" s="64" t="s">
        <v>13</v>
      </c>
      <c r="R773" s="18">
        <v>31</v>
      </c>
      <c r="S773" s="18">
        <f t="shared" si="38"/>
        <v>550</v>
      </c>
      <c r="T773" s="18">
        <f t="shared" si="39"/>
        <v>17050</v>
      </c>
      <c r="U773" s="64"/>
      <c r="V773" s="18" t="s">
        <v>328</v>
      </c>
      <c r="W773" s="33">
        <v>45982</v>
      </c>
      <c r="X773" s="66"/>
    </row>
    <row r="774" spans="1:24" ht="15" x14ac:dyDescent="0.3">
      <c r="A774" s="15">
        <v>50</v>
      </c>
      <c r="B774" s="15">
        <v>2195</v>
      </c>
      <c r="C774" s="18" t="s">
        <v>0</v>
      </c>
      <c r="D774" s="18" t="s">
        <v>2309</v>
      </c>
      <c r="E774" s="34" t="s">
        <v>2310</v>
      </c>
      <c r="F774" s="64" t="s">
        <v>2311</v>
      </c>
      <c r="G774" s="64" t="s">
        <v>3</v>
      </c>
      <c r="H774" s="64" t="s">
        <v>2312</v>
      </c>
      <c r="I774" s="16" t="s">
        <v>2313</v>
      </c>
      <c r="J774" s="18"/>
      <c r="K774" s="18"/>
      <c r="L774" s="18"/>
      <c r="M774" s="2">
        <v>781213700126</v>
      </c>
      <c r="N774" s="17"/>
      <c r="O774" s="40" t="s">
        <v>240</v>
      </c>
      <c r="P774" s="19">
        <v>97010937019</v>
      </c>
      <c r="Q774" s="64" t="s">
        <v>13</v>
      </c>
      <c r="R774" s="18">
        <v>31</v>
      </c>
      <c r="S774" s="18">
        <f t="shared" si="38"/>
        <v>550</v>
      </c>
      <c r="T774" s="18">
        <f t="shared" si="39"/>
        <v>17050</v>
      </c>
      <c r="U774" s="64"/>
      <c r="V774" s="18" t="s">
        <v>7</v>
      </c>
      <c r="W774" s="33">
        <v>45334</v>
      </c>
      <c r="X774" s="66"/>
    </row>
    <row r="775" spans="1:24" ht="15" x14ac:dyDescent="0.3">
      <c r="A775" s="15">
        <v>51</v>
      </c>
      <c r="B775" s="15">
        <v>2602</v>
      </c>
      <c r="C775" s="18" t="s">
        <v>0</v>
      </c>
      <c r="D775" s="18" t="s">
        <v>1424</v>
      </c>
      <c r="E775" s="34">
        <v>31108</v>
      </c>
      <c r="F775" s="64" t="s">
        <v>2314</v>
      </c>
      <c r="G775" s="64" t="s">
        <v>3</v>
      </c>
      <c r="H775" s="64" t="s">
        <v>2315</v>
      </c>
      <c r="I775" s="16" t="s">
        <v>2316</v>
      </c>
      <c r="J775" s="18"/>
      <c r="K775" s="18"/>
      <c r="L775" s="18"/>
      <c r="M775" s="2">
        <v>781213649685</v>
      </c>
      <c r="N775" s="17"/>
      <c r="O775" s="40" t="s">
        <v>240</v>
      </c>
      <c r="P775" s="19">
        <v>97001524558</v>
      </c>
      <c r="Q775" s="64" t="s">
        <v>13</v>
      </c>
      <c r="R775" s="18">
        <v>31</v>
      </c>
      <c r="S775" s="18">
        <f t="shared" si="38"/>
        <v>550</v>
      </c>
      <c r="T775" s="18">
        <f t="shared" si="39"/>
        <v>17050</v>
      </c>
      <c r="U775" s="64"/>
      <c r="V775" s="18" t="s">
        <v>7</v>
      </c>
      <c r="W775" s="33">
        <v>45334</v>
      </c>
      <c r="X775" s="66"/>
    </row>
    <row r="776" spans="1:24" ht="15" x14ac:dyDescent="0.3">
      <c r="A776" s="15">
        <v>52</v>
      </c>
      <c r="B776" s="15">
        <v>7785</v>
      </c>
      <c r="C776" s="18" t="s">
        <v>0</v>
      </c>
      <c r="D776" s="18" t="s">
        <v>2317</v>
      </c>
      <c r="E776" s="34">
        <v>32131</v>
      </c>
      <c r="F776" s="64" t="s">
        <v>1995</v>
      </c>
      <c r="G776" s="64" t="s">
        <v>3</v>
      </c>
      <c r="H776" s="64" t="s">
        <v>2318</v>
      </c>
      <c r="I776" s="16" t="s">
        <v>2319</v>
      </c>
      <c r="J776" s="18"/>
      <c r="K776" s="18"/>
      <c r="L776" s="18"/>
      <c r="M776" s="2" t="s">
        <v>2320</v>
      </c>
      <c r="N776" s="17"/>
      <c r="O776" s="40" t="s">
        <v>327</v>
      </c>
      <c r="P776" s="19">
        <v>25010034487</v>
      </c>
      <c r="Q776" s="64" t="s">
        <v>13</v>
      </c>
      <c r="R776" s="18">
        <v>31</v>
      </c>
      <c r="S776" s="18">
        <f t="shared" si="38"/>
        <v>550</v>
      </c>
      <c r="T776" s="18">
        <f t="shared" si="39"/>
        <v>17050</v>
      </c>
      <c r="U776" s="64"/>
      <c r="V776" s="18" t="s">
        <v>328</v>
      </c>
      <c r="W776" s="33">
        <v>45982</v>
      </c>
      <c r="X776" s="66"/>
    </row>
    <row r="777" spans="1:24" ht="15" x14ac:dyDescent="0.3">
      <c r="A777" s="15">
        <v>53</v>
      </c>
      <c r="B777" s="15">
        <v>7783</v>
      </c>
      <c r="C777" s="18" t="s">
        <v>0</v>
      </c>
      <c r="D777" s="18" t="s">
        <v>2321</v>
      </c>
      <c r="E777" s="34">
        <v>34642</v>
      </c>
      <c r="F777" s="64" t="s">
        <v>2322</v>
      </c>
      <c r="G777" s="64" t="s">
        <v>3</v>
      </c>
      <c r="H777" s="64" t="s">
        <v>2323</v>
      </c>
      <c r="I777" s="16" t="s">
        <v>2324</v>
      </c>
      <c r="J777" s="18"/>
      <c r="K777" s="18"/>
      <c r="L777" s="18"/>
      <c r="M777" s="2" t="s">
        <v>2325</v>
      </c>
      <c r="N777" s="17"/>
      <c r="O777" s="40" t="s">
        <v>327</v>
      </c>
      <c r="P777" s="19">
        <v>25010038618</v>
      </c>
      <c r="Q777" s="64" t="s">
        <v>13</v>
      </c>
      <c r="R777" s="18">
        <v>31</v>
      </c>
      <c r="S777" s="18">
        <f t="shared" si="38"/>
        <v>550</v>
      </c>
      <c r="T777" s="18">
        <f t="shared" si="39"/>
        <v>17050</v>
      </c>
      <c r="U777" s="64"/>
      <c r="V777" s="18" t="s">
        <v>328</v>
      </c>
      <c r="W777" s="33">
        <v>45982</v>
      </c>
      <c r="X777" s="66"/>
    </row>
    <row r="778" spans="1:24" ht="15" x14ac:dyDescent="0.3">
      <c r="A778" s="15">
        <v>54</v>
      </c>
      <c r="B778" s="15">
        <v>3437</v>
      </c>
      <c r="C778" s="18" t="s">
        <v>0</v>
      </c>
      <c r="D778" s="18" t="s">
        <v>2326</v>
      </c>
      <c r="E778" s="34" t="s">
        <v>2327</v>
      </c>
      <c r="F778" s="64" t="s">
        <v>2328</v>
      </c>
      <c r="G778" s="64" t="s">
        <v>3</v>
      </c>
      <c r="H778" s="64" t="s">
        <v>2329</v>
      </c>
      <c r="I778" s="16">
        <v>779727305410</v>
      </c>
      <c r="J778" s="18"/>
      <c r="K778" s="18"/>
      <c r="L778" s="18"/>
      <c r="M778" s="2">
        <v>784097583193</v>
      </c>
      <c r="N778" s="17"/>
      <c r="O778" s="40" t="s">
        <v>240</v>
      </c>
      <c r="P778" s="19">
        <v>97001530481</v>
      </c>
      <c r="Q778" s="64" t="s">
        <v>13</v>
      </c>
      <c r="R778" s="18">
        <v>31</v>
      </c>
      <c r="S778" s="18">
        <f t="shared" si="38"/>
        <v>550</v>
      </c>
      <c r="T778" s="18">
        <f t="shared" si="39"/>
        <v>17050</v>
      </c>
      <c r="U778" s="64"/>
      <c r="V778" s="18" t="s">
        <v>7</v>
      </c>
      <c r="W778" s="33">
        <v>45334</v>
      </c>
      <c r="X778" s="66"/>
    </row>
    <row r="779" spans="1:24" ht="15" x14ac:dyDescent="0.3">
      <c r="A779" s="15">
        <v>55</v>
      </c>
      <c r="B779" s="15">
        <v>2126</v>
      </c>
      <c r="C779" s="18" t="s">
        <v>0</v>
      </c>
      <c r="D779" s="18" t="s">
        <v>2330</v>
      </c>
      <c r="E779" s="34">
        <v>29366</v>
      </c>
      <c r="F779" s="64" t="s">
        <v>2331</v>
      </c>
      <c r="G779" s="64" t="s">
        <v>152</v>
      </c>
      <c r="H779" s="64" t="s">
        <v>2332</v>
      </c>
      <c r="I779" s="16" t="s">
        <v>2333</v>
      </c>
      <c r="J779" s="18"/>
      <c r="K779" s="18"/>
      <c r="L779" s="18"/>
      <c r="M779" s="2" t="s">
        <v>2334</v>
      </c>
      <c r="N779" s="17"/>
      <c r="O779" s="40" t="s">
        <v>240</v>
      </c>
      <c r="P779" s="19">
        <v>97005676744</v>
      </c>
      <c r="Q779" s="64" t="s">
        <v>13</v>
      </c>
      <c r="R779" s="18">
        <v>31</v>
      </c>
      <c r="S779" s="18">
        <f t="shared" si="38"/>
        <v>550</v>
      </c>
      <c r="T779" s="18">
        <f t="shared" si="39"/>
        <v>17050</v>
      </c>
      <c r="U779" s="64"/>
      <c r="V779" s="18" t="s">
        <v>7</v>
      </c>
      <c r="W779" s="33">
        <v>45334</v>
      </c>
      <c r="X779" s="66"/>
    </row>
    <row r="780" spans="1:24" ht="15.6" x14ac:dyDescent="0.3">
      <c r="A780" s="15">
        <v>56</v>
      </c>
      <c r="B780" s="31">
        <v>8260</v>
      </c>
      <c r="C780" s="18" t="s">
        <v>0</v>
      </c>
      <c r="D780" s="18" t="s">
        <v>2513</v>
      </c>
      <c r="E780" s="34">
        <v>29412</v>
      </c>
      <c r="F780" s="64" t="s">
        <v>2514</v>
      </c>
      <c r="G780" s="64" t="s">
        <v>3</v>
      </c>
      <c r="H780" s="64" t="s">
        <v>2515</v>
      </c>
      <c r="I780" s="16" t="s">
        <v>2516</v>
      </c>
      <c r="J780" s="18"/>
      <c r="K780" s="18"/>
      <c r="L780" s="18"/>
      <c r="M780" s="2" t="s">
        <v>2517</v>
      </c>
      <c r="N780" s="17"/>
      <c r="O780" s="40"/>
      <c r="P780" s="19">
        <v>25010017359</v>
      </c>
      <c r="Q780" s="64" t="s">
        <v>13</v>
      </c>
      <c r="R780" s="18">
        <v>31</v>
      </c>
      <c r="S780" s="18">
        <f t="shared" si="38"/>
        <v>550</v>
      </c>
      <c r="T780" s="18">
        <f t="shared" si="39"/>
        <v>17050</v>
      </c>
      <c r="U780" s="64"/>
      <c r="V780" s="18" t="s">
        <v>7</v>
      </c>
      <c r="W780" s="33">
        <v>46141</v>
      </c>
      <c r="X780" s="66"/>
    </row>
    <row r="781" spans="1:24" ht="15" x14ac:dyDescent="0.3">
      <c r="A781" s="15">
        <v>57</v>
      </c>
      <c r="B781" s="15">
        <v>6295</v>
      </c>
      <c r="C781" s="18" t="s">
        <v>0</v>
      </c>
      <c r="D781" s="18" t="s">
        <v>2361</v>
      </c>
      <c r="E781" s="34">
        <v>28311</v>
      </c>
      <c r="F781" s="64" t="s">
        <v>2362</v>
      </c>
      <c r="G781" s="64" t="s">
        <v>3</v>
      </c>
      <c r="H781" s="64" t="s">
        <v>2363</v>
      </c>
      <c r="I781" s="16" t="s">
        <v>2364</v>
      </c>
      <c r="J781" s="18"/>
      <c r="K781" s="18"/>
      <c r="L781" s="18"/>
      <c r="M781" s="2"/>
      <c r="N781" s="17"/>
      <c r="O781" s="40" t="s">
        <v>2365</v>
      </c>
      <c r="P781" s="19">
        <v>20119709741</v>
      </c>
      <c r="Q781" s="64" t="s">
        <v>267</v>
      </c>
      <c r="R781" s="18">
        <v>31</v>
      </c>
      <c r="S781" s="18">
        <f t="shared" si="38"/>
        <v>550</v>
      </c>
      <c r="T781" s="18">
        <f t="shared" si="39"/>
        <v>17050</v>
      </c>
      <c r="U781" s="64"/>
      <c r="V781" s="18" t="s">
        <v>7</v>
      </c>
      <c r="W781" s="33">
        <v>45334</v>
      </c>
      <c r="X781" s="66"/>
    </row>
    <row r="782" spans="1:24" ht="15" x14ac:dyDescent="0.3">
      <c r="A782" s="15">
        <v>58</v>
      </c>
      <c r="B782" s="15" t="s">
        <v>2335</v>
      </c>
      <c r="C782" s="18" t="s">
        <v>0</v>
      </c>
      <c r="D782" s="18" t="s">
        <v>2336</v>
      </c>
      <c r="E782" s="34" t="s">
        <v>2337</v>
      </c>
      <c r="F782" s="64" t="s">
        <v>2338</v>
      </c>
      <c r="G782" s="64" t="s">
        <v>3</v>
      </c>
      <c r="H782" s="64" t="s">
        <v>2339</v>
      </c>
      <c r="I782" s="16">
        <v>771683119619</v>
      </c>
      <c r="J782" s="18"/>
      <c r="K782" s="18"/>
      <c r="L782" s="18"/>
      <c r="M782" s="2" t="s">
        <v>2340</v>
      </c>
      <c r="N782" s="17"/>
      <c r="O782" s="40" t="s">
        <v>240</v>
      </c>
      <c r="P782" s="19">
        <v>20119709774</v>
      </c>
      <c r="Q782" s="64" t="s">
        <v>230</v>
      </c>
      <c r="R782" s="18">
        <v>31</v>
      </c>
      <c r="S782" s="18">
        <f t="shared" si="38"/>
        <v>550</v>
      </c>
      <c r="T782" s="18">
        <f t="shared" si="39"/>
        <v>17050</v>
      </c>
      <c r="U782" s="64"/>
      <c r="V782" s="18" t="s">
        <v>7</v>
      </c>
      <c r="W782" s="33">
        <v>45334</v>
      </c>
      <c r="X782" s="66"/>
    </row>
    <row r="783" spans="1:24" ht="15" x14ac:dyDescent="0.3">
      <c r="A783" s="15">
        <v>59</v>
      </c>
      <c r="B783" s="15">
        <v>5146</v>
      </c>
      <c r="C783" s="18" t="s">
        <v>0</v>
      </c>
      <c r="D783" s="18" t="s">
        <v>2341</v>
      </c>
      <c r="E783" s="34">
        <v>28856</v>
      </c>
      <c r="F783" s="64" t="s">
        <v>2342</v>
      </c>
      <c r="G783" s="64" t="s">
        <v>3</v>
      </c>
      <c r="H783" s="64" t="s">
        <v>2343</v>
      </c>
      <c r="I783" s="16">
        <v>686427149594</v>
      </c>
      <c r="J783" s="18"/>
      <c r="K783" s="18"/>
      <c r="L783" s="18"/>
      <c r="M783" s="2" t="s">
        <v>2344</v>
      </c>
      <c r="N783" s="17"/>
      <c r="O783" s="40" t="s">
        <v>240</v>
      </c>
      <c r="P783" s="19">
        <v>97013858272</v>
      </c>
      <c r="Q783" s="64" t="s">
        <v>13</v>
      </c>
      <c r="R783" s="18">
        <v>31</v>
      </c>
      <c r="S783" s="18">
        <f t="shared" si="38"/>
        <v>550</v>
      </c>
      <c r="T783" s="18">
        <f t="shared" si="39"/>
        <v>17050</v>
      </c>
      <c r="U783" s="64"/>
      <c r="V783" s="18" t="s">
        <v>7</v>
      </c>
      <c r="W783" s="33">
        <v>45334</v>
      </c>
      <c r="X783" s="66"/>
    </row>
    <row r="784" spans="1:24" ht="15" x14ac:dyDescent="0.3">
      <c r="A784" s="15">
        <v>60</v>
      </c>
      <c r="B784" s="15">
        <v>2619</v>
      </c>
      <c r="C784" s="18" t="s">
        <v>2609</v>
      </c>
      <c r="D784" s="18" t="s">
        <v>2345</v>
      </c>
      <c r="E784" s="34" t="s">
        <v>2346</v>
      </c>
      <c r="F784" s="64" t="s">
        <v>2347</v>
      </c>
      <c r="G784" s="64" t="s">
        <v>3</v>
      </c>
      <c r="H784" s="64" t="s">
        <v>2348</v>
      </c>
      <c r="I784" s="16" t="s">
        <v>2349</v>
      </c>
      <c r="J784" s="18">
        <v>0</v>
      </c>
      <c r="K784" s="18">
        <v>0</v>
      </c>
      <c r="L784" s="18">
        <v>0</v>
      </c>
      <c r="M784" s="2" t="s">
        <v>2350</v>
      </c>
      <c r="N784" s="17">
        <v>0</v>
      </c>
      <c r="O784" s="40" t="s">
        <v>240</v>
      </c>
      <c r="P784" s="19">
        <v>97012347202</v>
      </c>
      <c r="Q784" s="64" t="s">
        <v>13</v>
      </c>
      <c r="R784" s="18">
        <v>31</v>
      </c>
      <c r="S784" s="18">
        <f t="shared" si="38"/>
        <v>640</v>
      </c>
      <c r="T784" s="18">
        <f t="shared" si="39"/>
        <v>19840</v>
      </c>
      <c r="U784" s="64"/>
      <c r="V784" s="18" t="s">
        <v>7</v>
      </c>
      <c r="W784" s="33">
        <v>45334</v>
      </c>
      <c r="X784" s="66"/>
    </row>
    <row r="785" spans="1:24" ht="15" x14ac:dyDescent="0.3">
      <c r="A785" s="15">
        <v>61</v>
      </c>
      <c r="B785" s="15" t="s">
        <v>2351</v>
      </c>
      <c r="C785" s="18" t="s">
        <v>0</v>
      </c>
      <c r="D785" s="18" t="s">
        <v>1960</v>
      </c>
      <c r="E785" s="34">
        <v>27030</v>
      </c>
      <c r="F785" s="64" t="s">
        <v>2352</v>
      </c>
      <c r="G785" s="64" t="s">
        <v>3</v>
      </c>
      <c r="H785" s="64" t="s">
        <v>2353</v>
      </c>
      <c r="I785" s="16">
        <v>379402863914</v>
      </c>
      <c r="J785" s="18"/>
      <c r="K785" s="18"/>
      <c r="L785" s="18"/>
      <c r="M785" s="2" t="s">
        <v>2354</v>
      </c>
      <c r="N785" s="17"/>
      <c r="O785" s="40" t="s">
        <v>240</v>
      </c>
      <c r="P785" s="19">
        <v>97006952443</v>
      </c>
      <c r="Q785" s="64" t="s">
        <v>13</v>
      </c>
      <c r="R785" s="18">
        <v>31</v>
      </c>
      <c r="S785" s="18">
        <f t="shared" si="38"/>
        <v>550</v>
      </c>
      <c r="T785" s="18">
        <f t="shared" si="39"/>
        <v>17050</v>
      </c>
      <c r="U785" s="64"/>
      <c r="V785" s="18" t="s">
        <v>7</v>
      </c>
      <c r="W785" s="33">
        <v>45334</v>
      </c>
      <c r="X785" s="66"/>
    </row>
    <row r="786" spans="1:24" ht="15" x14ac:dyDescent="0.3">
      <c r="A786" s="15">
        <v>62</v>
      </c>
      <c r="B786" s="15" t="s">
        <v>2355</v>
      </c>
      <c r="C786" s="18" t="s">
        <v>0</v>
      </c>
      <c r="D786" s="18" t="s">
        <v>2356</v>
      </c>
      <c r="E786" s="34" t="s">
        <v>2357</v>
      </c>
      <c r="F786" s="64" t="s">
        <v>2358</v>
      </c>
      <c r="G786" s="64" t="s">
        <v>3</v>
      </c>
      <c r="H786" s="64" t="s">
        <v>2359</v>
      </c>
      <c r="I786" s="16">
        <v>396959779702</v>
      </c>
      <c r="J786" s="18"/>
      <c r="K786" s="18"/>
      <c r="L786" s="18"/>
      <c r="M786" s="2" t="s">
        <v>2360</v>
      </c>
      <c r="N786" s="17"/>
      <c r="O786" s="40" t="s">
        <v>240</v>
      </c>
      <c r="P786" s="19">
        <v>20119709796</v>
      </c>
      <c r="Q786" s="64" t="s">
        <v>267</v>
      </c>
      <c r="R786" s="18">
        <v>31</v>
      </c>
      <c r="S786" s="18">
        <f t="shared" si="38"/>
        <v>550</v>
      </c>
      <c r="T786" s="18">
        <f t="shared" si="39"/>
        <v>17050</v>
      </c>
      <c r="U786" s="64"/>
      <c r="V786" s="18" t="s">
        <v>7</v>
      </c>
      <c r="W786" s="33">
        <v>45334</v>
      </c>
      <c r="X786" s="66"/>
    </row>
    <row r="787" spans="1:24" ht="15" x14ac:dyDescent="0.3">
      <c r="A787" s="15">
        <v>63</v>
      </c>
      <c r="B787" s="15">
        <v>3456</v>
      </c>
      <c r="C787" s="18" t="s">
        <v>90</v>
      </c>
      <c r="D787" s="18" t="s">
        <v>2371</v>
      </c>
      <c r="E787" s="34">
        <v>33004</v>
      </c>
      <c r="F787" s="64" t="s">
        <v>2372</v>
      </c>
      <c r="G787" s="64" t="s">
        <v>3</v>
      </c>
      <c r="H787" s="64" t="s">
        <v>2373</v>
      </c>
      <c r="I787" s="16" t="s">
        <v>2374</v>
      </c>
      <c r="J787" s="18">
        <v>0</v>
      </c>
      <c r="K787" s="18">
        <v>0</v>
      </c>
      <c r="L787" s="18">
        <v>0</v>
      </c>
      <c r="M787" s="2" t="s">
        <v>2375</v>
      </c>
      <c r="N787" s="17">
        <v>0</v>
      </c>
      <c r="O787" s="40" t="s">
        <v>240</v>
      </c>
      <c r="P787" s="19">
        <v>97004085902</v>
      </c>
      <c r="Q787" s="64" t="s">
        <v>13</v>
      </c>
      <c r="R787" s="18">
        <v>31</v>
      </c>
      <c r="S787" s="18">
        <f t="shared" si="38"/>
        <v>570</v>
      </c>
      <c r="T787" s="18">
        <f t="shared" si="39"/>
        <v>17670</v>
      </c>
      <c r="U787" s="64"/>
      <c r="V787" s="18" t="s">
        <v>7</v>
      </c>
      <c r="W787" s="33">
        <v>45334</v>
      </c>
      <c r="X787" s="66"/>
    </row>
    <row r="788" spans="1:24" ht="15.6" x14ac:dyDescent="0.3">
      <c r="A788" s="31">
        <v>64</v>
      </c>
      <c r="B788" s="31">
        <v>8460</v>
      </c>
      <c r="C788" s="18" t="s">
        <v>0</v>
      </c>
      <c r="D788" s="18" t="s">
        <v>2231</v>
      </c>
      <c r="E788" s="34">
        <v>29997</v>
      </c>
      <c r="F788" s="64" t="s">
        <v>1995</v>
      </c>
      <c r="G788" s="64" t="s">
        <v>3</v>
      </c>
      <c r="H788" s="64" t="s">
        <v>4802</v>
      </c>
      <c r="I788" s="16" t="s">
        <v>4803</v>
      </c>
      <c r="J788" s="18"/>
      <c r="K788" s="18"/>
      <c r="L788" s="18"/>
      <c r="M788" s="2" t="s">
        <v>4804</v>
      </c>
      <c r="N788" s="17"/>
      <c r="O788" s="40"/>
      <c r="P788" s="19">
        <v>25010013831</v>
      </c>
      <c r="Q788" s="64" t="s">
        <v>13</v>
      </c>
      <c r="R788" s="68">
        <v>31</v>
      </c>
      <c r="S788" s="18">
        <f t="shared" si="38"/>
        <v>550</v>
      </c>
      <c r="T788" s="18">
        <f t="shared" si="39"/>
        <v>17050</v>
      </c>
      <c r="U788" s="64"/>
      <c r="V788" s="18" t="s">
        <v>7</v>
      </c>
      <c r="W788" s="33">
        <v>46195</v>
      </c>
      <c r="X788" s="66"/>
    </row>
    <row r="789" spans="1:24" ht="15.6" x14ac:dyDescent="0.3">
      <c r="A789" s="31">
        <v>65</v>
      </c>
      <c r="B789" s="31">
        <v>8461</v>
      </c>
      <c r="C789" s="18" t="s">
        <v>0</v>
      </c>
      <c r="D789" s="18" t="s">
        <v>4503</v>
      </c>
      <c r="E789" s="34">
        <v>30317</v>
      </c>
      <c r="F789" s="64" t="s">
        <v>2190</v>
      </c>
      <c r="G789" s="64" t="s">
        <v>3</v>
      </c>
      <c r="H789" s="64" t="s">
        <v>4805</v>
      </c>
      <c r="I789" s="16" t="s">
        <v>4806</v>
      </c>
      <c r="J789" s="18"/>
      <c r="K789" s="18"/>
      <c r="L789" s="18"/>
      <c r="M789" s="2" t="s">
        <v>4807</v>
      </c>
      <c r="N789" s="17"/>
      <c r="O789" s="40"/>
      <c r="P789" s="19">
        <v>97001407866</v>
      </c>
      <c r="Q789" s="64" t="s">
        <v>13</v>
      </c>
      <c r="R789" s="68">
        <v>31</v>
      </c>
      <c r="S789" s="18">
        <f t="shared" ref="S789:S828" si="40">IF(RIGHT(C789,3)="MAZ",550,IF(RIGHT(C789,4)="MATE",570,IF(RIGHT(C789,7)="SKD-III",640,IF(RIGHT(C789,6)="SKD-II",770,IF(RIGHT(C789,5)="SKD-I",900,IF(RIGHT(C789,5)="CPDVR",770,""))))))</f>
        <v>550</v>
      </c>
      <c r="T789" s="18">
        <f t="shared" ref="T789:T828" si="41">S789*R789</f>
        <v>17050</v>
      </c>
      <c r="U789" s="64"/>
      <c r="V789" s="18" t="s">
        <v>7</v>
      </c>
      <c r="W789" s="33">
        <v>46195</v>
      </c>
      <c r="X789" s="66"/>
    </row>
    <row r="790" spans="1:24" ht="15.6" x14ac:dyDescent="0.3">
      <c r="A790" s="31">
        <v>66</v>
      </c>
      <c r="B790" s="31">
        <v>8462</v>
      </c>
      <c r="C790" s="18" t="s">
        <v>0</v>
      </c>
      <c r="D790" s="18" t="s">
        <v>4504</v>
      </c>
      <c r="E790" s="34">
        <v>32893</v>
      </c>
      <c r="F790" s="64" t="s">
        <v>4511</v>
      </c>
      <c r="G790" s="64" t="s">
        <v>3</v>
      </c>
      <c r="H790" s="64" t="s">
        <v>4808</v>
      </c>
      <c r="I790" s="16" t="s">
        <v>4809</v>
      </c>
      <c r="J790" s="18"/>
      <c r="K790" s="18"/>
      <c r="L790" s="18"/>
      <c r="M790" s="2"/>
      <c r="N790" s="17"/>
      <c r="O790" s="40"/>
      <c r="P790" s="19">
        <v>97003520798</v>
      </c>
      <c r="Q790" s="64" t="s">
        <v>13</v>
      </c>
      <c r="R790" s="68">
        <v>31</v>
      </c>
      <c r="S790" s="18">
        <f t="shared" si="40"/>
        <v>550</v>
      </c>
      <c r="T790" s="18">
        <f t="shared" si="41"/>
        <v>17050</v>
      </c>
      <c r="U790" s="64"/>
      <c r="V790" s="18" t="s">
        <v>7</v>
      </c>
      <c r="W790" s="33">
        <v>46195</v>
      </c>
      <c r="X790" s="66"/>
    </row>
    <row r="791" spans="1:24" ht="15.6" x14ac:dyDescent="0.3">
      <c r="A791" s="31">
        <v>67</v>
      </c>
      <c r="B791" s="31">
        <v>8463</v>
      </c>
      <c r="C791" s="18" t="s">
        <v>0</v>
      </c>
      <c r="D791" s="18" t="s">
        <v>4505</v>
      </c>
      <c r="E791" s="34">
        <v>36802</v>
      </c>
      <c r="F791" s="64" t="s">
        <v>4512</v>
      </c>
      <c r="G791" s="64" t="s">
        <v>152</v>
      </c>
      <c r="H791" s="64" t="s">
        <v>4810</v>
      </c>
      <c r="I791" s="16" t="s">
        <v>4811</v>
      </c>
      <c r="J791" s="18"/>
      <c r="K791" s="18"/>
      <c r="L791" s="18"/>
      <c r="M791" s="2"/>
      <c r="N791" s="17"/>
      <c r="O791" s="40"/>
      <c r="P791" s="19">
        <v>97012311560</v>
      </c>
      <c r="Q791" s="64" t="s">
        <v>13</v>
      </c>
      <c r="R791" s="68">
        <v>31</v>
      </c>
      <c r="S791" s="18">
        <f t="shared" si="40"/>
        <v>550</v>
      </c>
      <c r="T791" s="18">
        <f t="shared" si="41"/>
        <v>17050</v>
      </c>
      <c r="U791" s="64"/>
      <c r="V791" s="18" t="s">
        <v>7</v>
      </c>
      <c r="W791" s="33">
        <v>46195</v>
      </c>
      <c r="X791" s="66"/>
    </row>
    <row r="792" spans="1:24" ht="15.6" x14ac:dyDescent="0.3">
      <c r="A792" s="31">
        <v>68</v>
      </c>
      <c r="B792" s="31">
        <v>8464</v>
      </c>
      <c r="C792" s="18" t="s">
        <v>0</v>
      </c>
      <c r="D792" s="18" t="s">
        <v>4506</v>
      </c>
      <c r="E792" s="34">
        <v>31048</v>
      </c>
      <c r="F792" s="64" t="s">
        <v>85</v>
      </c>
      <c r="G792" s="64" t="s">
        <v>152</v>
      </c>
      <c r="H792" s="64" t="s">
        <v>4812</v>
      </c>
      <c r="I792" s="16" t="s">
        <v>4813</v>
      </c>
      <c r="J792" s="18"/>
      <c r="K792" s="18"/>
      <c r="L792" s="18"/>
      <c r="M792" s="2" t="s">
        <v>4814</v>
      </c>
      <c r="N792" s="17"/>
      <c r="O792" s="40"/>
      <c r="P792" s="19">
        <v>97005338353</v>
      </c>
      <c r="Q792" s="64" t="s">
        <v>13</v>
      </c>
      <c r="R792" s="68">
        <v>31</v>
      </c>
      <c r="S792" s="18">
        <f t="shared" si="40"/>
        <v>550</v>
      </c>
      <c r="T792" s="18">
        <f t="shared" si="41"/>
        <v>17050</v>
      </c>
      <c r="U792" s="64"/>
      <c r="V792" s="18" t="s">
        <v>7</v>
      </c>
      <c r="W792" s="33">
        <v>46195</v>
      </c>
      <c r="X792" s="66"/>
    </row>
    <row r="793" spans="1:24" ht="15.6" x14ac:dyDescent="0.3">
      <c r="A793" s="31">
        <v>69</v>
      </c>
      <c r="B793" s="31">
        <v>8465</v>
      </c>
      <c r="C793" s="18" t="s">
        <v>0</v>
      </c>
      <c r="D793" s="18" t="s">
        <v>4507</v>
      </c>
      <c r="E793" s="34">
        <v>34532</v>
      </c>
      <c r="F793" s="64" t="s">
        <v>4509</v>
      </c>
      <c r="G793" s="64" t="s">
        <v>152</v>
      </c>
      <c r="H793" s="64" t="s">
        <v>4815</v>
      </c>
      <c r="I793" s="16" t="s">
        <v>4816</v>
      </c>
      <c r="J793" s="18"/>
      <c r="K793" s="18"/>
      <c r="L793" s="18"/>
      <c r="M793" s="2" t="s">
        <v>4817</v>
      </c>
      <c r="N793" s="17"/>
      <c r="O793" s="40"/>
      <c r="P793" s="19">
        <v>97005338411</v>
      </c>
      <c r="Q793" s="64" t="s">
        <v>13</v>
      </c>
      <c r="R793" s="68">
        <v>31</v>
      </c>
      <c r="S793" s="18">
        <f t="shared" si="40"/>
        <v>550</v>
      </c>
      <c r="T793" s="18">
        <f t="shared" si="41"/>
        <v>17050</v>
      </c>
      <c r="U793" s="64"/>
      <c r="V793" s="18" t="s">
        <v>7</v>
      </c>
      <c r="W793" s="33">
        <v>46195</v>
      </c>
      <c r="X793" s="66"/>
    </row>
    <row r="794" spans="1:24" ht="15.6" x14ac:dyDescent="0.3">
      <c r="A794" s="31">
        <v>70</v>
      </c>
      <c r="B794" s="31">
        <v>8466</v>
      </c>
      <c r="C794" s="18" t="s">
        <v>0</v>
      </c>
      <c r="D794" s="18" t="s">
        <v>4508</v>
      </c>
      <c r="E794" s="34">
        <v>33161</v>
      </c>
      <c r="F794" s="64" t="s">
        <v>2199</v>
      </c>
      <c r="G794" s="64" t="s">
        <v>152</v>
      </c>
      <c r="H794" s="64" t="s">
        <v>4818</v>
      </c>
      <c r="I794" s="16" t="s">
        <v>4819</v>
      </c>
      <c r="J794" s="18"/>
      <c r="K794" s="18"/>
      <c r="L794" s="18"/>
      <c r="M794" s="2" t="s">
        <v>4820</v>
      </c>
      <c r="N794" s="17"/>
      <c r="O794" s="40"/>
      <c r="P794" s="19">
        <v>97005338397</v>
      </c>
      <c r="Q794" s="64" t="s">
        <v>13</v>
      </c>
      <c r="R794" s="68">
        <v>31</v>
      </c>
      <c r="S794" s="18">
        <f t="shared" si="40"/>
        <v>550</v>
      </c>
      <c r="T794" s="18">
        <f t="shared" si="41"/>
        <v>17050</v>
      </c>
      <c r="U794" s="64"/>
      <c r="V794" s="18" t="s">
        <v>7</v>
      </c>
      <c r="W794" s="33">
        <v>46195</v>
      </c>
      <c r="X794" s="66"/>
    </row>
    <row r="795" spans="1:24" ht="15.6" x14ac:dyDescent="0.3">
      <c r="A795" s="31">
        <v>71</v>
      </c>
      <c r="B795" s="31">
        <v>8468</v>
      </c>
      <c r="C795" s="18" t="s">
        <v>0</v>
      </c>
      <c r="D795" s="18" t="s">
        <v>4510</v>
      </c>
      <c r="E795" s="34">
        <v>35986</v>
      </c>
      <c r="F795" s="64" t="s">
        <v>2076</v>
      </c>
      <c r="G795" s="64" t="s">
        <v>152</v>
      </c>
      <c r="H795" s="20" t="s">
        <v>4824</v>
      </c>
      <c r="I795" s="16" t="s">
        <v>4822</v>
      </c>
      <c r="J795" s="18"/>
      <c r="K795" s="18"/>
      <c r="L795" s="18"/>
      <c r="M795" s="2" t="s">
        <v>4823</v>
      </c>
      <c r="N795" s="17"/>
      <c r="O795" s="40"/>
      <c r="P795" s="19">
        <v>97009632124</v>
      </c>
      <c r="Q795" s="64" t="s">
        <v>13</v>
      </c>
      <c r="R795" s="68">
        <v>31</v>
      </c>
      <c r="S795" s="18">
        <f t="shared" si="40"/>
        <v>550</v>
      </c>
      <c r="T795" s="18">
        <f t="shared" si="41"/>
        <v>17050</v>
      </c>
      <c r="U795" s="64"/>
      <c r="V795" s="18" t="s">
        <v>7</v>
      </c>
      <c r="W795" s="33">
        <v>46197</v>
      </c>
      <c r="X795" s="66"/>
    </row>
    <row r="796" spans="1:24" ht="15.6" x14ac:dyDescent="0.3">
      <c r="A796" s="31">
        <v>72</v>
      </c>
      <c r="B796" s="15">
        <v>5346</v>
      </c>
      <c r="C796" s="18" t="s">
        <v>0</v>
      </c>
      <c r="D796" s="18" t="s">
        <v>2366</v>
      </c>
      <c r="E796" s="34">
        <v>33970</v>
      </c>
      <c r="F796" s="64" t="s">
        <v>2367</v>
      </c>
      <c r="G796" s="64" t="s">
        <v>3</v>
      </c>
      <c r="H796" s="64" t="s">
        <v>2368</v>
      </c>
      <c r="I796" s="16" t="s">
        <v>2369</v>
      </c>
      <c r="J796" s="18"/>
      <c r="K796" s="18"/>
      <c r="L796" s="18"/>
      <c r="M796" s="2" t="s">
        <v>2370</v>
      </c>
      <c r="N796" s="17"/>
      <c r="O796" s="40" t="s">
        <v>240</v>
      </c>
      <c r="P796" s="19">
        <v>97002704834</v>
      </c>
      <c r="Q796" s="64" t="s">
        <v>13</v>
      </c>
      <c r="R796" s="68">
        <v>31</v>
      </c>
      <c r="S796" s="18">
        <f t="shared" si="40"/>
        <v>550</v>
      </c>
      <c r="T796" s="18">
        <f t="shared" si="41"/>
        <v>17050</v>
      </c>
      <c r="U796" s="64"/>
      <c r="V796" s="18" t="s">
        <v>7</v>
      </c>
      <c r="W796" s="33">
        <v>45334</v>
      </c>
      <c r="X796" s="66"/>
    </row>
    <row r="797" spans="1:24" ht="15.6" x14ac:dyDescent="0.3">
      <c r="A797" s="31">
        <v>73</v>
      </c>
      <c r="B797" s="15">
        <v>3472</v>
      </c>
      <c r="C797" s="18" t="s">
        <v>0</v>
      </c>
      <c r="D797" s="18" t="s">
        <v>2376</v>
      </c>
      <c r="E797" s="34">
        <v>31907</v>
      </c>
      <c r="F797" s="64" t="s">
        <v>2377</v>
      </c>
      <c r="G797" s="64" t="s">
        <v>3</v>
      </c>
      <c r="H797" s="64" t="s">
        <v>2378</v>
      </c>
      <c r="I797" s="16" t="s">
        <v>2379</v>
      </c>
      <c r="J797" s="18"/>
      <c r="K797" s="18"/>
      <c r="L797" s="18"/>
      <c r="M797" s="2">
        <v>779736584622</v>
      </c>
      <c r="N797" s="17"/>
      <c r="O797" s="40" t="s">
        <v>240</v>
      </c>
      <c r="P797" s="19">
        <v>97000893151</v>
      </c>
      <c r="Q797" s="64" t="s">
        <v>13</v>
      </c>
      <c r="R797" s="68">
        <v>30</v>
      </c>
      <c r="S797" s="18">
        <f t="shared" si="40"/>
        <v>550</v>
      </c>
      <c r="T797" s="18">
        <f t="shared" si="41"/>
        <v>16500</v>
      </c>
      <c r="U797" s="64"/>
      <c r="V797" s="18" t="s">
        <v>7</v>
      </c>
      <c r="W797" s="33">
        <v>45334</v>
      </c>
      <c r="X797" s="66"/>
    </row>
    <row r="798" spans="1:24" ht="15.6" x14ac:dyDescent="0.3">
      <c r="A798" s="31">
        <v>74</v>
      </c>
      <c r="B798" s="15">
        <v>3468</v>
      </c>
      <c r="C798" s="18" t="s">
        <v>0</v>
      </c>
      <c r="D798" s="18" t="s">
        <v>2380</v>
      </c>
      <c r="E798" s="34">
        <v>36257</v>
      </c>
      <c r="F798" s="64" t="s">
        <v>2381</v>
      </c>
      <c r="G798" s="64" t="s">
        <v>3</v>
      </c>
      <c r="H798" s="64" t="s">
        <v>2382</v>
      </c>
      <c r="I798" s="16" t="s">
        <v>2383</v>
      </c>
      <c r="J798" s="18"/>
      <c r="K798" s="18"/>
      <c r="L798" s="18"/>
      <c r="M798" s="2">
        <v>781200825498</v>
      </c>
      <c r="N798" s="17"/>
      <c r="O798" s="40" t="s">
        <v>240</v>
      </c>
      <c r="P798" s="19">
        <v>97008152875</v>
      </c>
      <c r="Q798" s="64" t="s">
        <v>13</v>
      </c>
      <c r="R798" s="68">
        <v>29</v>
      </c>
      <c r="S798" s="18">
        <f t="shared" si="40"/>
        <v>550</v>
      </c>
      <c r="T798" s="18">
        <f t="shared" si="41"/>
        <v>15950</v>
      </c>
      <c r="U798" s="64"/>
      <c r="V798" s="18" t="s">
        <v>7</v>
      </c>
      <c r="W798" s="33">
        <v>45334</v>
      </c>
      <c r="X798" s="66"/>
    </row>
    <row r="799" spans="1:24" ht="15.6" x14ac:dyDescent="0.3">
      <c r="A799" s="31">
        <v>75</v>
      </c>
      <c r="B799" s="15" t="s">
        <v>2384</v>
      </c>
      <c r="C799" s="18" t="s">
        <v>2609</v>
      </c>
      <c r="D799" s="18" t="s">
        <v>2385</v>
      </c>
      <c r="E799" s="34">
        <v>28856</v>
      </c>
      <c r="F799" s="64" t="s">
        <v>2386</v>
      </c>
      <c r="G799" s="64" t="s">
        <v>3</v>
      </c>
      <c r="H799" s="64" t="s">
        <v>2387</v>
      </c>
      <c r="I799" s="16" t="s">
        <v>2388</v>
      </c>
      <c r="J799" s="18">
        <v>0</v>
      </c>
      <c r="K799" s="18">
        <v>0</v>
      </c>
      <c r="L799" s="18">
        <v>0</v>
      </c>
      <c r="M799" s="2" t="s">
        <v>2389</v>
      </c>
      <c r="N799" s="17">
        <v>0</v>
      </c>
      <c r="O799" s="40" t="s">
        <v>240</v>
      </c>
      <c r="P799" s="19">
        <v>20174482407</v>
      </c>
      <c r="Q799" s="64" t="s">
        <v>2097</v>
      </c>
      <c r="R799" s="68">
        <v>31</v>
      </c>
      <c r="S799" s="18">
        <f t="shared" si="40"/>
        <v>640</v>
      </c>
      <c r="T799" s="18">
        <f t="shared" si="41"/>
        <v>19840</v>
      </c>
      <c r="U799" s="64"/>
      <c r="V799" s="18" t="s">
        <v>7</v>
      </c>
      <c r="W799" s="33">
        <v>45334</v>
      </c>
      <c r="X799" s="66"/>
    </row>
    <row r="800" spans="1:24" ht="15.6" x14ac:dyDescent="0.3">
      <c r="A800" s="31">
        <v>76</v>
      </c>
      <c r="B800" s="15">
        <v>7718</v>
      </c>
      <c r="C800" s="18" t="s">
        <v>0</v>
      </c>
      <c r="D800" s="18" t="s">
        <v>2390</v>
      </c>
      <c r="E800" s="34">
        <v>28669</v>
      </c>
      <c r="F800" s="64" t="s">
        <v>2391</v>
      </c>
      <c r="G800" s="64" t="s">
        <v>3</v>
      </c>
      <c r="H800" s="64" t="s">
        <v>2392</v>
      </c>
      <c r="I800" s="16" t="s">
        <v>2393</v>
      </c>
      <c r="J800" s="18"/>
      <c r="K800" s="18"/>
      <c r="L800" s="18"/>
      <c r="M800" s="2"/>
      <c r="N800" s="17"/>
      <c r="O800" s="40" t="s">
        <v>318</v>
      </c>
      <c r="P800" s="19">
        <v>97009502014</v>
      </c>
      <c r="Q800" s="64" t="s">
        <v>13</v>
      </c>
      <c r="R800" s="68">
        <v>31</v>
      </c>
      <c r="S800" s="18">
        <f t="shared" si="40"/>
        <v>550</v>
      </c>
      <c r="T800" s="18">
        <f t="shared" si="41"/>
        <v>17050</v>
      </c>
      <c r="U800" s="64"/>
      <c r="V800" s="18" t="s">
        <v>319</v>
      </c>
      <c r="W800" s="33">
        <v>45972</v>
      </c>
      <c r="X800" s="66"/>
    </row>
    <row r="801" spans="1:24" ht="15.6" x14ac:dyDescent="0.3">
      <c r="A801" s="31">
        <v>77</v>
      </c>
      <c r="B801" s="15" t="s">
        <v>2394</v>
      </c>
      <c r="C801" s="18" t="s">
        <v>0</v>
      </c>
      <c r="D801" s="18" t="s">
        <v>2395</v>
      </c>
      <c r="E801" s="34" t="s">
        <v>2396</v>
      </c>
      <c r="F801" s="64" t="s">
        <v>2397</v>
      </c>
      <c r="G801" s="64" t="s">
        <v>3</v>
      </c>
      <c r="H801" s="64" t="s">
        <v>2398</v>
      </c>
      <c r="I801" s="16">
        <v>991336705609</v>
      </c>
      <c r="J801" s="18"/>
      <c r="K801" s="18"/>
      <c r="L801" s="18"/>
      <c r="M801" s="2">
        <v>711304130434</v>
      </c>
      <c r="N801" s="17"/>
      <c r="O801" s="40" t="s">
        <v>240</v>
      </c>
      <c r="P801" s="19">
        <v>20174482372</v>
      </c>
      <c r="Q801" s="64" t="s">
        <v>2097</v>
      </c>
      <c r="R801" s="68">
        <v>31</v>
      </c>
      <c r="S801" s="18">
        <f t="shared" si="40"/>
        <v>550</v>
      </c>
      <c r="T801" s="18">
        <f t="shared" si="41"/>
        <v>17050</v>
      </c>
      <c r="U801" s="64"/>
      <c r="V801" s="18" t="s">
        <v>7</v>
      </c>
      <c r="W801" s="33">
        <v>45334</v>
      </c>
      <c r="X801" s="66"/>
    </row>
    <row r="802" spans="1:24" ht="15.6" x14ac:dyDescent="0.3">
      <c r="A802" s="31">
        <v>78</v>
      </c>
      <c r="B802" s="15">
        <v>4779</v>
      </c>
      <c r="C802" s="18" t="s">
        <v>0</v>
      </c>
      <c r="D802" s="18" t="s">
        <v>2399</v>
      </c>
      <c r="E802" s="34">
        <v>28126</v>
      </c>
      <c r="F802" s="64" t="s">
        <v>2400</v>
      </c>
      <c r="G802" s="64" t="s">
        <v>3</v>
      </c>
      <c r="H802" s="64" t="s">
        <v>2401</v>
      </c>
      <c r="I802" s="16" t="s">
        <v>2402</v>
      </c>
      <c r="J802" s="18"/>
      <c r="K802" s="18"/>
      <c r="L802" s="18"/>
      <c r="M802" s="2">
        <v>710988628677</v>
      </c>
      <c r="N802" s="17"/>
      <c r="O802" s="40" t="s">
        <v>240</v>
      </c>
      <c r="P802" s="19">
        <v>20174482361</v>
      </c>
      <c r="Q802" s="64" t="s">
        <v>2403</v>
      </c>
      <c r="R802" s="68">
        <v>31</v>
      </c>
      <c r="S802" s="18">
        <f t="shared" si="40"/>
        <v>550</v>
      </c>
      <c r="T802" s="18">
        <f t="shared" si="41"/>
        <v>17050</v>
      </c>
      <c r="U802" s="64"/>
      <c r="V802" s="18" t="s">
        <v>7</v>
      </c>
      <c r="W802" s="33">
        <v>45334</v>
      </c>
      <c r="X802" s="66"/>
    </row>
    <row r="803" spans="1:24" ht="15.6" x14ac:dyDescent="0.3">
      <c r="A803" s="31">
        <v>79</v>
      </c>
      <c r="B803" s="15">
        <v>5352</v>
      </c>
      <c r="C803" s="18" t="s">
        <v>0</v>
      </c>
      <c r="D803" s="18" t="s">
        <v>2404</v>
      </c>
      <c r="E803" s="34">
        <v>30745</v>
      </c>
      <c r="F803" s="64" t="s">
        <v>2405</v>
      </c>
      <c r="G803" s="64" t="s">
        <v>3</v>
      </c>
      <c r="H803" s="64" t="s">
        <v>2406</v>
      </c>
      <c r="I803" s="16" t="s">
        <v>2407</v>
      </c>
      <c r="J803" s="18"/>
      <c r="K803" s="18"/>
      <c r="L803" s="18"/>
      <c r="M803" s="2" t="s">
        <v>2408</v>
      </c>
      <c r="N803" s="17"/>
      <c r="O803" s="40" t="s">
        <v>240</v>
      </c>
      <c r="P803" s="19">
        <v>97001468820</v>
      </c>
      <c r="Q803" s="64" t="s">
        <v>13</v>
      </c>
      <c r="R803" s="68">
        <v>11</v>
      </c>
      <c r="S803" s="18">
        <f t="shared" si="40"/>
        <v>550</v>
      </c>
      <c r="T803" s="18">
        <f t="shared" si="41"/>
        <v>6050</v>
      </c>
      <c r="U803" s="64"/>
      <c r="V803" s="18" t="s">
        <v>7</v>
      </c>
      <c r="W803" s="33">
        <v>45334</v>
      </c>
      <c r="X803" s="33">
        <v>46235</v>
      </c>
    </row>
    <row r="804" spans="1:24" ht="15.6" x14ac:dyDescent="0.3">
      <c r="A804" s="31">
        <v>80</v>
      </c>
      <c r="B804" s="15" t="s">
        <v>2409</v>
      </c>
      <c r="C804" s="18" t="s">
        <v>0</v>
      </c>
      <c r="D804" s="18" t="s">
        <v>2410</v>
      </c>
      <c r="E804" s="34" t="s">
        <v>2411</v>
      </c>
      <c r="F804" s="64" t="s">
        <v>2412</v>
      </c>
      <c r="G804" s="64" t="s">
        <v>3</v>
      </c>
      <c r="H804" s="64" t="s">
        <v>2413</v>
      </c>
      <c r="I804" s="16">
        <v>697119485015</v>
      </c>
      <c r="J804" s="18"/>
      <c r="K804" s="18"/>
      <c r="L804" s="18"/>
      <c r="M804" s="2" t="s">
        <v>2414</v>
      </c>
      <c r="N804" s="17"/>
      <c r="O804" s="40" t="s">
        <v>240</v>
      </c>
      <c r="P804" s="19">
        <v>97002706558</v>
      </c>
      <c r="Q804" s="64" t="s">
        <v>13</v>
      </c>
      <c r="R804" s="68">
        <v>9</v>
      </c>
      <c r="S804" s="18">
        <f t="shared" si="40"/>
        <v>550</v>
      </c>
      <c r="T804" s="18">
        <f t="shared" si="41"/>
        <v>4950</v>
      </c>
      <c r="U804" s="64"/>
      <c r="V804" s="18" t="s">
        <v>7</v>
      </c>
      <c r="W804" s="33">
        <v>45334</v>
      </c>
      <c r="X804" s="33">
        <v>46235</v>
      </c>
    </row>
    <row r="805" spans="1:24" ht="15.6" x14ac:dyDescent="0.3">
      <c r="A805" s="31">
        <v>81</v>
      </c>
      <c r="B805" s="15">
        <v>7891</v>
      </c>
      <c r="C805" s="18" t="s">
        <v>0</v>
      </c>
      <c r="D805" s="18" t="s">
        <v>1293</v>
      </c>
      <c r="E805" s="34">
        <v>32509</v>
      </c>
      <c r="F805" s="64" t="s">
        <v>2415</v>
      </c>
      <c r="G805" s="64" t="s">
        <v>3</v>
      </c>
      <c r="H805" s="64" t="s">
        <v>2416</v>
      </c>
      <c r="I805" s="16" t="s">
        <v>2417</v>
      </c>
      <c r="J805" s="18"/>
      <c r="K805" s="18"/>
      <c r="L805" s="18"/>
      <c r="M805" s="2" t="s">
        <v>2418</v>
      </c>
      <c r="N805" s="17"/>
      <c r="O805" s="40" t="s">
        <v>600</v>
      </c>
      <c r="P805" s="19">
        <v>97001492309</v>
      </c>
      <c r="Q805" s="64" t="s">
        <v>13</v>
      </c>
      <c r="R805" s="68">
        <v>31</v>
      </c>
      <c r="S805" s="18">
        <f t="shared" si="40"/>
        <v>550</v>
      </c>
      <c r="T805" s="18">
        <f t="shared" si="41"/>
        <v>17050</v>
      </c>
      <c r="U805" s="64"/>
      <c r="V805" s="18" t="s">
        <v>7</v>
      </c>
      <c r="W805" s="33">
        <v>46036</v>
      </c>
      <c r="X805" s="66"/>
    </row>
    <row r="806" spans="1:24" ht="15.6" x14ac:dyDescent="0.3">
      <c r="A806" s="31">
        <v>82</v>
      </c>
      <c r="B806" s="15">
        <v>7779</v>
      </c>
      <c r="C806" s="18" t="s">
        <v>0</v>
      </c>
      <c r="D806" s="18" t="s">
        <v>2419</v>
      </c>
      <c r="E806" s="34">
        <v>36612</v>
      </c>
      <c r="F806" s="64" t="s">
        <v>2420</v>
      </c>
      <c r="G806" s="64" t="s">
        <v>3</v>
      </c>
      <c r="H806" s="64" t="s">
        <v>2421</v>
      </c>
      <c r="I806" s="16" t="s">
        <v>2422</v>
      </c>
      <c r="J806" s="18"/>
      <c r="K806" s="18"/>
      <c r="L806" s="18"/>
      <c r="M806" s="2" t="s">
        <v>2423</v>
      </c>
      <c r="N806" s="17"/>
      <c r="O806" s="40" t="s">
        <v>327</v>
      </c>
      <c r="P806" s="19">
        <v>97007873682</v>
      </c>
      <c r="Q806" s="64" t="s">
        <v>13</v>
      </c>
      <c r="R806" s="68">
        <v>31</v>
      </c>
      <c r="S806" s="18">
        <f t="shared" si="40"/>
        <v>550</v>
      </c>
      <c r="T806" s="18">
        <f t="shared" si="41"/>
        <v>17050</v>
      </c>
      <c r="U806" s="64"/>
      <c r="V806" s="18" t="s">
        <v>328</v>
      </c>
      <c r="W806" s="33">
        <v>45982</v>
      </c>
      <c r="X806" s="66"/>
    </row>
    <row r="807" spans="1:24" ht="15.6" x14ac:dyDescent="0.3">
      <c r="A807" s="31">
        <v>83</v>
      </c>
      <c r="B807" s="15">
        <v>7808</v>
      </c>
      <c r="C807" s="18" t="s">
        <v>0</v>
      </c>
      <c r="D807" s="18" t="s">
        <v>2240</v>
      </c>
      <c r="E807" s="34">
        <v>35676</v>
      </c>
      <c r="F807" s="64" t="s">
        <v>2241</v>
      </c>
      <c r="G807" s="64" t="s">
        <v>3</v>
      </c>
      <c r="H807" s="64" t="s">
        <v>2242</v>
      </c>
      <c r="I807" s="16" t="s">
        <v>2243</v>
      </c>
      <c r="J807" s="18"/>
      <c r="K807" s="18"/>
      <c r="L807" s="18"/>
      <c r="M807" s="2" t="s">
        <v>2244</v>
      </c>
      <c r="N807" s="17"/>
      <c r="O807" s="40" t="s">
        <v>327</v>
      </c>
      <c r="P807" s="19">
        <v>97008870294</v>
      </c>
      <c r="Q807" s="64" t="s">
        <v>13</v>
      </c>
      <c r="R807" s="68">
        <v>31</v>
      </c>
      <c r="S807" s="18">
        <f t="shared" si="40"/>
        <v>550</v>
      </c>
      <c r="T807" s="18">
        <f t="shared" si="41"/>
        <v>17050</v>
      </c>
      <c r="U807" s="64"/>
      <c r="V807" s="18" t="s">
        <v>328</v>
      </c>
      <c r="W807" s="33">
        <v>45982</v>
      </c>
      <c r="X807" s="66"/>
    </row>
    <row r="808" spans="1:24" ht="15.6" x14ac:dyDescent="0.3">
      <c r="A808" s="31">
        <v>84</v>
      </c>
      <c r="B808" s="15">
        <v>7067</v>
      </c>
      <c r="C808" s="18" t="s">
        <v>0</v>
      </c>
      <c r="D808" s="18" t="s">
        <v>520</v>
      </c>
      <c r="E808" s="34" t="s">
        <v>2490</v>
      </c>
      <c r="F808" s="64" t="s">
        <v>1525</v>
      </c>
      <c r="G808" s="64" t="s">
        <v>3</v>
      </c>
      <c r="H808" s="64" t="s">
        <v>2491</v>
      </c>
      <c r="I808" s="16" t="s">
        <v>2492</v>
      </c>
      <c r="J808" s="18"/>
      <c r="K808" s="18"/>
      <c r="L808" s="18"/>
      <c r="M808" s="2" t="s">
        <v>2493</v>
      </c>
      <c r="N808" s="17"/>
      <c r="O808" s="40" t="s">
        <v>306</v>
      </c>
      <c r="P808" s="19">
        <v>97012238770</v>
      </c>
      <c r="Q808" s="64" t="s">
        <v>13</v>
      </c>
      <c r="R808" s="68">
        <v>31</v>
      </c>
      <c r="S808" s="18">
        <f t="shared" si="40"/>
        <v>550</v>
      </c>
      <c r="T808" s="18">
        <f t="shared" si="41"/>
        <v>17050</v>
      </c>
      <c r="U808" s="64"/>
      <c r="V808" s="18" t="s">
        <v>7</v>
      </c>
      <c r="W808" s="33">
        <v>45495</v>
      </c>
      <c r="X808" s="66"/>
    </row>
    <row r="809" spans="1:24" ht="15" x14ac:dyDescent="0.3">
      <c r="A809" s="15">
        <v>85</v>
      </c>
      <c r="B809" s="15">
        <v>8358</v>
      </c>
      <c r="C809" s="20" t="s">
        <v>0</v>
      </c>
      <c r="D809" s="18" t="s">
        <v>3546</v>
      </c>
      <c r="E809" s="71">
        <v>35438</v>
      </c>
      <c r="F809" s="46" t="s">
        <v>3547</v>
      </c>
      <c r="G809" s="18" t="s">
        <v>3</v>
      </c>
      <c r="H809" s="18" t="s">
        <v>4200</v>
      </c>
      <c r="I809" s="37" t="s">
        <v>3548</v>
      </c>
      <c r="J809" s="3"/>
      <c r="K809" s="3"/>
      <c r="L809" s="3"/>
      <c r="M809" s="18" t="s">
        <v>3549</v>
      </c>
      <c r="N809" s="4"/>
      <c r="O809" s="72"/>
      <c r="P809" s="20">
        <v>97013260374</v>
      </c>
      <c r="Q809" s="46" t="s">
        <v>13</v>
      </c>
      <c r="R809" s="68">
        <v>9</v>
      </c>
      <c r="S809" s="38">
        <f t="shared" si="40"/>
        <v>550</v>
      </c>
      <c r="T809" s="18">
        <f t="shared" si="41"/>
        <v>4950</v>
      </c>
      <c r="U809" s="18"/>
      <c r="V809" s="18" t="s">
        <v>7</v>
      </c>
      <c r="W809" s="33">
        <v>46163</v>
      </c>
      <c r="X809" s="33">
        <v>46235</v>
      </c>
    </row>
    <row r="810" spans="1:24" ht="15" x14ac:dyDescent="0.3">
      <c r="A810" s="15">
        <v>86</v>
      </c>
      <c r="B810" s="15" t="s">
        <v>2461</v>
      </c>
      <c r="C810" s="18" t="s">
        <v>0</v>
      </c>
      <c r="D810" s="18" t="s">
        <v>296</v>
      </c>
      <c r="E810" s="34">
        <v>29221</v>
      </c>
      <c r="F810" s="64" t="s">
        <v>2462</v>
      </c>
      <c r="G810" s="64" t="s">
        <v>3</v>
      </c>
      <c r="H810" s="64" t="s">
        <v>2463</v>
      </c>
      <c r="I810" s="16">
        <v>340078072164</v>
      </c>
      <c r="J810" s="18"/>
      <c r="K810" s="18"/>
      <c r="L810" s="18"/>
      <c r="M810" s="2" t="s">
        <v>2464</v>
      </c>
      <c r="N810" s="17"/>
      <c r="O810" s="40" t="s">
        <v>240</v>
      </c>
      <c r="P810" s="19">
        <v>97008704282</v>
      </c>
      <c r="Q810" s="64" t="s">
        <v>13</v>
      </c>
      <c r="R810" s="68">
        <v>31</v>
      </c>
      <c r="S810" s="38">
        <f t="shared" si="40"/>
        <v>550</v>
      </c>
      <c r="T810" s="18">
        <f t="shared" si="41"/>
        <v>17050</v>
      </c>
      <c r="U810" s="64"/>
      <c r="V810" s="18" t="s">
        <v>7</v>
      </c>
      <c r="W810" s="33">
        <v>45334</v>
      </c>
      <c r="X810" s="66"/>
    </row>
    <row r="811" spans="1:24" ht="15" x14ac:dyDescent="0.3">
      <c r="A811" s="15">
        <v>87</v>
      </c>
      <c r="B811" s="15" t="s">
        <v>2465</v>
      </c>
      <c r="C811" s="18" t="s">
        <v>0</v>
      </c>
      <c r="D811" s="18" t="s">
        <v>2466</v>
      </c>
      <c r="E811" s="34" t="s">
        <v>2467</v>
      </c>
      <c r="F811" s="64" t="s">
        <v>2468</v>
      </c>
      <c r="G811" s="64" t="s">
        <v>3</v>
      </c>
      <c r="H811" s="64" t="s">
        <v>2469</v>
      </c>
      <c r="I811" s="16">
        <v>951087553678</v>
      </c>
      <c r="J811" s="18"/>
      <c r="K811" s="18"/>
      <c r="L811" s="18"/>
      <c r="M811" s="2">
        <v>780712606717</v>
      </c>
      <c r="N811" s="17"/>
      <c r="O811" s="40" t="s">
        <v>240</v>
      </c>
      <c r="P811" s="19">
        <v>20174482327</v>
      </c>
      <c r="Q811" s="64" t="s">
        <v>2097</v>
      </c>
      <c r="R811" s="68">
        <v>31</v>
      </c>
      <c r="S811" s="38">
        <f t="shared" si="40"/>
        <v>550</v>
      </c>
      <c r="T811" s="18">
        <f t="shared" si="41"/>
        <v>17050</v>
      </c>
      <c r="U811" s="64"/>
      <c r="V811" s="18" t="s">
        <v>7</v>
      </c>
      <c r="W811" s="33">
        <v>45334</v>
      </c>
      <c r="X811" s="66"/>
    </row>
    <row r="812" spans="1:24" ht="15" x14ac:dyDescent="0.3">
      <c r="A812" s="15">
        <v>88</v>
      </c>
      <c r="B812" s="15">
        <v>4712</v>
      </c>
      <c r="C812" s="18" t="s">
        <v>0</v>
      </c>
      <c r="D812" s="18" t="s">
        <v>2424</v>
      </c>
      <c r="E812" s="34">
        <v>33368</v>
      </c>
      <c r="F812" s="64" t="s">
        <v>2425</v>
      </c>
      <c r="G812" s="64" t="s">
        <v>3</v>
      </c>
      <c r="H812" s="64" t="s">
        <v>2426</v>
      </c>
      <c r="I812" s="16" t="s">
        <v>2427</v>
      </c>
      <c r="J812" s="18"/>
      <c r="K812" s="18"/>
      <c r="L812" s="18"/>
      <c r="M812" s="2">
        <v>711448497872</v>
      </c>
      <c r="N812" s="17"/>
      <c r="O812" s="40" t="s">
        <v>240</v>
      </c>
      <c r="P812" s="19">
        <v>97001346652</v>
      </c>
      <c r="Q812" s="64" t="s">
        <v>13</v>
      </c>
      <c r="R812" s="68">
        <v>29</v>
      </c>
      <c r="S812" s="38">
        <f t="shared" si="40"/>
        <v>550</v>
      </c>
      <c r="T812" s="18">
        <f t="shared" si="41"/>
        <v>15950</v>
      </c>
      <c r="U812" s="64"/>
      <c r="V812" s="18" t="s">
        <v>7</v>
      </c>
      <c r="W812" s="33">
        <v>45334</v>
      </c>
      <c r="X812" s="66"/>
    </row>
    <row r="813" spans="1:24" ht="15" x14ac:dyDescent="0.3">
      <c r="A813" s="15">
        <v>89</v>
      </c>
      <c r="B813" s="15">
        <v>4710</v>
      </c>
      <c r="C813" s="18" t="s">
        <v>0</v>
      </c>
      <c r="D813" s="18" t="s">
        <v>2428</v>
      </c>
      <c r="E813" s="34">
        <v>33132</v>
      </c>
      <c r="F813" s="64" t="s">
        <v>2429</v>
      </c>
      <c r="G813" s="64" t="s">
        <v>3</v>
      </c>
      <c r="H813" s="64" t="s">
        <v>2430</v>
      </c>
      <c r="I813" s="16" t="s">
        <v>2431</v>
      </c>
      <c r="J813" s="18"/>
      <c r="K813" s="18"/>
      <c r="L813" s="18"/>
      <c r="M813" s="2">
        <v>780429849641</v>
      </c>
      <c r="N813" s="17"/>
      <c r="O813" s="40" t="s">
        <v>240</v>
      </c>
      <c r="P813" s="19">
        <v>97008849911</v>
      </c>
      <c r="Q813" s="64" t="s">
        <v>13</v>
      </c>
      <c r="R813" s="68">
        <v>29</v>
      </c>
      <c r="S813" s="38">
        <f t="shared" si="40"/>
        <v>550</v>
      </c>
      <c r="T813" s="18">
        <f t="shared" si="41"/>
        <v>15950</v>
      </c>
      <c r="U813" s="64"/>
      <c r="V813" s="18" t="s">
        <v>7</v>
      </c>
      <c r="W813" s="33">
        <v>45334</v>
      </c>
      <c r="X813" s="66"/>
    </row>
    <row r="814" spans="1:24" ht="15" x14ac:dyDescent="0.3">
      <c r="A814" s="15">
        <v>90</v>
      </c>
      <c r="B814" s="15">
        <v>7418</v>
      </c>
      <c r="C814" s="18" t="s">
        <v>0</v>
      </c>
      <c r="D814" s="18" t="s">
        <v>2432</v>
      </c>
      <c r="E814" s="34">
        <v>29332</v>
      </c>
      <c r="F814" s="64" t="s">
        <v>2433</v>
      </c>
      <c r="G814" s="64" t="s">
        <v>3</v>
      </c>
      <c r="H814" s="64" t="s">
        <v>2434</v>
      </c>
      <c r="I814" s="16" t="s">
        <v>2435</v>
      </c>
      <c r="J814" s="18"/>
      <c r="K814" s="18"/>
      <c r="L814" s="18"/>
      <c r="M814" s="2"/>
      <c r="N814" s="17"/>
      <c r="O814" s="40" t="s">
        <v>598</v>
      </c>
      <c r="P814" s="19">
        <v>20174486014</v>
      </c>
      <c r="Q814" s="64" t="s">
        <v>2097</v>
      </c>
      <c r="R814" s="68">
        <v>26</v>
      </c>
      <c r="S814" s="38">
        <f t="shared" si="40"/>
        <v>550</v>
      </c>
      <c r="T814" s="18">
        <f t="shared" si="41"/>
        <v>14300</v>
      </c>
      <c r="U814" s="64"/>
      <c r="V814" s="18" t="s">
        <v>7</v>
      </c>
      <c r="W814" s="33">
        <v>45860</v>
      </c>
      <c r="X814" s="66"/>
    </row>
    <row r="815" spans="1:24" ht="15" x14ac:dyDescent="0.3">
      <c r="A815" s="15">
        <v>91</v>
      </c>
      <c r="B815" s="15" t="s">
        <v>2436</v>
      </c>
      <c r="C815" s="18" t="s">
        <v>0</v>
      </c>
      <c r="D815" s="18" t="s">
        <v>2437</v>
      </c>
      <c r="E815" s="34">
        <v>29781</v>
      </c>
      <c r="F815" s="64" t="s">
        <v>2438</v>
      </c>
      <c r="G815" s="64" t="s">
        <v>3</v>
      </c>
      <c r="H815" s="64" t="s">
        <v>2439</v>
      </c>
      <c r="I815" s="16" t="s">
        <v>2440</v>
      </c>
      <c r="J815" s="18"/>
      <c r="K815" s="18"/>
      <c r="L815" s="18"/>
      <c r="M815" s="2">
        <v>711378717186</v>
      </c>
      <c r="N815" s="17"/>
      <c r="O815" s="40" t="s">
        <v>240</v>
      </c>
      <c r="P815" s="19">
        <v>97000845992</v>
      </c>
      <c r="Q815" s="64" t="s">
        <v>13</v>
      </c>
      <c r="R815" s="68">
        <v>22</v>
      </c>
      <c r="S815" s="38">
        <f t="shared" si="40"/>
        <v>550</v>
      </c>
      <c r="T815" s="18">
        <f t="shared" si="41"/>
        <v>12100</v>
      </c>
      <c r="U815" s="64"/>
      <c r="V815" s="18" t="s">
        <v>7</v>
      </c>
      <c r="W815" s="33">
        <v>45334</v>
      </c>
      <c r="X815" s="66"/>
    </row>
    <row r="816" spans="1:24" ht="15" x14ac:dyDescent="0.3">
      <c r="A816" s="15">
        <v>92</v>
      </c>
      <c r="B816" s="15" t="s">
        <v>2498</v>
      </c>
      <c r="C816" s="18" t="s">
        <v>0</v>
      </c>
      <c r="D816" s="18" t="s">
        <v>2499</v>
      </c>
      <c r="E816" s="34" t="s">
        <v>2500</v>
      </c>
      <c r="F816" s="64" t="s">
        <v>2501</v>
      </c>
      <c r="G816" s="64" t="s">
        <v>3</v>
      </c>
      <c r="H816" s="64" t="s">
        <v>2502</v>
      </c>
      <c r="I816" s="16">
        <v>751063221941</v>
      </c>
      <c r="J816" s="18"/>
      <c r="K816" s="18"/>
      <c r="L816" s="18"/>
      <c r="M816" s="2"/>
      <c r="N816" s="17"/>
      <c r="O816" s="40"/>
      <c r="P816" s="19">
        <v>34174575933</v>
      </c>
      <c r="Q816" s="64" t="s">
        <v>2503</v>
      </c>
      <c r="R816" s="68">
        <v>31</v>
      </c>
      <c r="S816" s="38">
        <f t="shared" si="40"/>
        <v>550</v>
      </c>
      <c r="T816" s="18">
        <f t="shared" si="41"/>
        <v>17050</v>
      </c>
      <c r="U816" s="64"/>
      <c r="V816" s="18" t="s">
        <v>7</v>
      </c>
      <c r="W816" s="33">
        <v>45334</v>
      </c>
      <c r="X816" s="66"/>
    </row>
    <row r="817" spans="1:24" ht="15" x14ac:dyDescent="0.3">
      <c r="A817" s="15">
        <v>93</v>
      </c>
      <c r="B817" s="15">
        <v>4601</v>
      </c>
      <c r="C817" s="18" t="s">
        <v>0</v>
      </c>
      <c r="D817" s="18" t="s">
        <v>2504</v>
      </c>
      <c r="E817" s="34" t="s">
        <v>2505</v>
      </c>
      <c r="F817" s="64" t="s">
        <v>2506</v>
      </c>
      <c r="G817" s="64" t="s">
        <v>3</v>
      </c>
      <c r="H817" s="64" t="s">
        <v>2507</v>
      </c>
      <c r="I817" s="16">
        <v>927226496954</v>
      </c>
      <c r="J817" s="18"/>
      <c r="K817" s="18"/>
      <c r="L817" s="18"/>
      <c r="M817" s="2"/>
      <c r="N817" s="17"/>
      <c r="O817" s="40"/>
      <c r="P817" s="19">
        <v>34301786895</v>
      </c>
      <c r="Q817" s="64" t="s">
        <v>721</v>
      </c>
      <c r="R817" s="68">
        <v>31</v>
      </c>
      <c r="S817" s="38">
        <f t="shared" si="40"/>
        <v>550</v>
      </c>
      <c r="T817" s="18">
        <f t="shared" si="41"/>
        <v>17050</v>
      </c>
      <c r="U817" s="64"/>
      <c r="V817" s="18" t="s">
        <v>7</v>
      </c>
      <c r="W817" s="33">
        <v>45334</v>
      </c>
      <c r="X817" s="66"/>
    </row>
    <row r="818" spans="1:24" ht="30" x14ac:dyDescent="0.3">
      <c r="A818" s="15">
        <v>94</v>
      </c>
      <c r="B818" s="15">
        <v>7717</v>
      </c>
      <c r="C818" s="18" t="s">
        <v>0</v>
      </c>
      <c r="D818" s="18" t="s">
        <v>2447</v>
      </c>
      <c r="E818" s="34">
        <v>32143</v>
      </c>
      <c r="F818" s="64" t="s">
        <v>2448</v>
      </c>
      <c r="G818" s="64" t="s">
        <v>3</v>
      </c>
      <c r="H818" s="64" t="s">
        <v>2449</v>
      </c>
      <c r="I818" s="16" t="s">
        <v>2450</v>
      </c>
      <c r="J818" s="18"/>
      <c r="K818" s="18"/>
      <c r="L818" s="18"/>
      <c r="M818" s="2" t="s">
        <v>2451</v>
      </c>
      <c r="N818" s="17"/>
      <c r="O818" s="40" t="s">
        <v>318</v>
      </c>
      <c r="P818" s="19">
        <v>97013988552</v>
      </c>
      <c r="Q818" s="64" t="s">
        <v>13</v>
      </c>
      <c r="R818" s="68">
        <v>31</v>
      </c>
      <c r="S818" s="38">
        <f t="shared" si="40"/>
        <v>550</v>
      </c>
      <c r="T818" s="18">
        <f t="shared" si="41"/>
        <v>17050</v>
      </c>
      <c r="U818" s="64"/>
      <c r="V818" s="61" t="s">
        <v>319</v>
      </c>
      <c r="W818" s="33">
        <v>45951</v>
      </c>
      <c r="X818" s="66"/>
    </row>
    <row r="819" spans="1:24" ht="15" x14ac:dyDescent="0.3">
      <c r="A819" s="15">
        <v>95</v>
      </c>
      <c r="B819" s="15">
        <v>3178</v>
      </c>
      <c r="C819" s="18" t="s">
        <v>0</v>
      </c>
      <c r="D819" s="18" t="s">
        <v>2452</v>
      </c>
      <c r="E819" s="34">
        <v>36278</v>
      </c>
      <c r="F819" s="64" t="s">
        <v>2395</v>
      </c>
      <c r="G819" s="64" t="s">
        <v>3</v>
      </c>
      <c r="H819" s="64" t="s">
        <v>2453</v>
      </c>
      <c r="I819" s="16" t="s">
        <v>2454</v>
      </c>
      <c r="J819" s="18"/>
      <c r="K819" s="18"/>
      <c r="L819" s="18"/>
      <c r="M819" s="2">
        <v>779006280611</v>
      </c>
      <c r="N819" s="17"/>
      <c r="O819" s="40" t="s">
        <v>240</v>
      </c>
      <c r="P819" s="19">
        <v>97008152820</v>
      </c>
      <c r="Q819" s="64" t="s">
        <v>13</v>
      </c>
      <c r="R819" s="68">
        <v>31</v>
      </c>
      <c r="S819" s="38">
        <f t="shared" si="40"/>
        <v>550</v>
      </c>
      <c r="T819" s="18">
        <f t="shared" si="41"/>
        <v>17050</v>
      </c>
      <c r="U819" s="64"/>
      <c r="V819" s="18" t="s">
        <v>7</v>
      </c>
      <c r="W819" s="33">
        <v>45334</v>
      </c>
      <c r="X819" s="66"/>
    </row>
    <row r="820" spans="1:24" ht="15" x14ac:dyDescent="0.3">
      <c r="A820" s="15">
        <v>96</v>
      </c>
      <c r="B820" s="15">
        <v>5422</v>
      </c>
      <c r="C820" s="18" t="s">
        <v>0</v>
      </c>
      <c r="D820" s="18" t="s">
        <v>2470</v>
      </c>
      <c r="E820" s="34">
        <v>38353</v>
      </c>
      <c r="F820" s="64" t="s">
        <v>2471</v>
      </c>
      <c r="G820" s="64" t="s">
        <v>3</v>
      </c>
      <c r="H820" s="64" t="s">
        <v>2472</v>
      </c>
      <c r="I820" s="16" t="s">
        <v>2473</v>
      </c>
      <c r="J820" s="18"/>
      <c r="K820" s="18"/>
      <c r="L820" s="18"/>
      <c r="M820" s="2">
        <v>783219540604</v>
      </c>
      <c r="N820" s="17"/>
      <c r="O820" s="40" t="s">
        <v>240</v>
      </c>
      <c r="P820" s="19">
        <v>97014069207</v>
      </c>
      <c r="Q820" s="64" t="s">
        <v>13</v>
      </c>
      <c r="R820" s="68">
        <v>31</v>
      </c>
      <c r="S820" s="38">
        <f t="shared" si="40"/>
        <v>550</v>
      </c>
      <c r="T820" s="18">
        <f t="shared" si="41"/>
        <v>17050</v>
      </c>
      <c r="U820" s="64"/>
      <c r="V820" s="18" t="s">
        <v>7</v>
      </c>
      <c r="W820" s="33">
        <v>45334</v>
      </c>
      <c r="X820" s="66"/>
    </row>
    <row r="821" spans="1:24" ht="15" x14ac:dyDescent="0.3">
      <c r="A821" s="15">
        <v>97</v>
      </c>
      <c r="B821" s="15">
        <v>7289</v>
      </c>
      <c r="C821" s="18" t="s">
        <v>29</v>
      </c>
      <c r="D821" s="18" t="s">
        <v>2494</v>
      </c>
      <c r="E821" s="34">
        <v>36462</v>
      </c>
      <c r="F821" s="64" t="s">
        <v>2495</v>
      </c>
      <c r="G821" s="64" t="s">
        <v>3</v>
      </c>
      <c r="H821" s="64" t="s">
        <v>2496</v>
      </c>
      <c r="I821" s="16" t="s">
        <v>2497</v>
      </c>
      <c r="J821" s="18"/>
      <c r="K821" s="18"/>
      <c r="L821" s="18"/>
      <c r="M821" s="2"/>
      <c r="N821" s="17"/>
      <c r="O821" s="40" t="s">
        <v>2483</v>
      </c>
      <c r="P821" s="19">
        <v>97009162666</v>
      </c>
      <c r="Q821" s="64" t="s">
        <v>13</v>
      </c>
      <c r="R821" s="68">
        <v>31</v>
      </c>
      <c r="S821" s="38">
        <f t="shared" si="40"/>
        <v>770</v>
      </c>
      <c r="T821" s="18">
        <f t="shared" si="41"/>
        <v>23870</v>
      </c>
      <c r="U821" s="64"/>
      <c r="V821" s="18" t="s">
        <v>7</v>
      </c>
      <c r="W821" s="33">
        <v>45647</v>
      </c>
      <c r="X821" s="66"/>
    </row>
    <row r="822" spans="1:24" ht="15" x14ac:dyDescent="0.3">
      <c r="A822" s="15">
        <v>98</v>
      </c>
      <c r="B822" s="15">
        <v>7290</v>
      </c>
      <c r="C822" s="18" t="s">
        <v>0</v>
      </c>
      <c r="D822" s="18" t="s">
        <v>2479</v>
      </c>
      <c r="E822" s="34">
        <v>36533</v>
      </c>
      <c r="F822" s="64" t="s">
        <v>2480</v>
      </c>
      <c r="G822" s="64" t="s">
        <v>152</v>
      </c>
      <c r="H822" s="64" t="s">
        <v>2481</v>
      </c>
      <c r="I822" s="16" t="s">
        <v>2482</v>
      </c>
      <c r="J822" s="18"/>
      <c r="K822" s="18"/>
      <c r="L822" s="18"/>
      <c r="M822" s="2"/>
      <c r="N822" s="17"/>
      <c r="O822" s="40" t="s">
        <v>2483</v>
      </c>
      <c r="P822" s="19">
        <v>97008168557</v>
      </c>
      <c r="Q822" s="64" t="s">
        <v>13</v>
      </c>
      <c r="R822" s="68">
        <v>31</v>
      </c>
      <c r="S822" s="38">
        <f t="shared" si="40"/>
        <v>550</v>
      </c>
      <c r="T822" s="18">
        <f t="shared" si="41"/>
        <v>17050</v>
      </c>
      <c r="U822" s="64"/>
      <c r="V822" s="18" t="s">
        <v>7</v>
      </c>
      <c r="W822" s="33">
        <v>45647</v>
      </c>
      <c r="X822" s="66"/>
    </row>
    <row r="823" spans="1:24" ht="15.6" x14ac:dyDescent="0.3">
      <c r="A823" s="15">
        <v>99</v>
      </c>
      <c r="B823" s="31">
        <v>8259</v>
      </c>
      <c r="C823" s="18" t="s">
        <v>442</v>
      </c>
      <c r="D823" s="18" t="s">
        <v>2508</v>
      </c>
      <c r="E823" s="34">
        <v>36410</v>
      </c>
      <c r="F823" s="64" t="s">
        <v>2509</v>
      </c>
      <c r="G823" s="64" t="s">
        <v>3</v>
      </c>
      <c r="H823" s="64" t="s">
        <v>2510</v>
      </c>
      <c r="I823" s="16" t="s">
        <v>2511</v>
      </c>
      <c r="J823" s="18"/>
      <c r="K823" s="18"/>
      <c r="L823" s="18"/>
      <c r="M823" s="2" t="s">
        <v>2512</v>
      </c>
      <c r="N823" s="17"/>
      <c r="O823" s="40"/>
      <c r="P823" s="19">
        <v>97016097878</v>
      </c>
      <c r="Q823" s="64" t="s">
        <v>13</v>
      </c>
      <c r="R823" s="68">
        <v>31</v>
      </c>
      <c r="S823" s="38">
        <f t="shared" si="40"/>
        <v>550</v>
      </c>
      <c r="T823" s="18">
        <f t="shared" si="41"/>
        <v>17050</v>
      </c>
      <c r="U823" s="64"/>
      <c r="V823" s="18" t="s">
        <v>7</v>
      </c>
      <c r="W823" s="33">
        <v>46133</v>
      </c>
      <c r="X823" s="66"/>
    </row>
    <row r="824" spans="1:24" ht="15.6" x14ac:dyDescent="0.3">
      <c r="A824" s="15">
        <v>100</v>
      </c>
      <c r="B824" s="31">
        <v>8467</v>
      </c>
      <c r="C824" s="18" t="s">
        <v>0</v>
      </c>
      <c r="D824" s="18" t="s">
        <v>4509</v>
      </c>
      <c r="E824" s="34">
        <v>33708</v>
      </c>
      <c r="F824" s="64" t="s">
        <v>2211</v>
      </c>
      <c r="G824" s="64" t="s">
        <v>3</v>
      </c>
      <c r="H824" s="64" t="s">
        <v>4821</v>
      </c>
      <c r="I824" s="16" t="s">
        <v>4822</v>
      </c>
      <c r="J824" s="18"/>
      <c r="K824" s="18"/>
      <c r="L824" s="18"/>
      <c r="M824" s="2" t="s">
        <v>4823</v>
      </c>
      <c r="N824" s="17"/>
      <c r="O824" s="40"/>
      <c r="P824" s="19">
        <v>97009522393</v>
      </c>
      <c r="Q824" s="64" t="s">
        <v>13</v>
      </c>
      <c r="R824" s="68">
        <v>31</v>
      </c>
      <c r="S824" s="38">
        <f t="shared" si="40"/>
        <v>550</v>
      </c>
      <c r="T824" s="18">
        <f t="shared" si="41"/>
        <v>17050</v>
      </c>
      <c r="U824" s="64"/>
      <c r="V824" s="18" t="s">
        <v>7</v>
      </c>
      <c r="W824" s="33">
        <v>46195</v>
      </c>
      <c r="X824" s="66"/>
    </row>
    <row r="825" spans="1:24" ht="15" x14ac:dyDescent="0.3">
      <c r="A825" s="15">
        <v>101</v>
      </c>
      <c r="B825" s="41">
        <v>8373</v>
      </c>
      <c r="C825" s="37" t="s">
        <v>0</v>
      </c>
      <c r="D825" s="38" t="s">
        <v>4432</v>
      </c>
      <c r="E825" s="34">
        <v>39673</v>
      </c>
      <c r="F825" s="18" t="s">
        <v>4437</v>
      </c>
      <c r="G825" s="18" t="s">
        <v>3</v>
      </c>
      <c r="H825" s="18" t="s">
        <v>4561</v>
      </c>
      <c r="I825" s="25" t="s">
        <v>4562</v>
      </c>
      <c r="J825" s="18"/>
      <c r="K825" s="18"/>
      <c r="L825" s="18"/>
      <c r="M825" s="39" t="s">
        <v>4563</v>
      </c>
      <c r="N825" s="16"/>
      <c r="O825" s="40"/>
      <c r="P825" s="19">
        <v>44313019668</v>
      </c>
      <c r="Q825" s="42" t="s">
        <v>4430</v>
      </c>
      <c r="R825" s="68">
        <v>31</v>
      </c>
      <c r="S825" s="38">
        <f t="shared" si="40"/>
        <v>550</v>
      </c>
      <c r="T825" s="18">
        <f t="shared" si="41"/>
        <v>17050</v>
      </c>
      <c r="U825" s="20"/>
      <c r="V825" s="28" t="s">
        <v>7</v>
      </c>
      <c r="W825" s="33">
        <v>46207</v>
      </c>
      <c r="X825" s="33"/>
    </row>
    <row r="826" spans="1:24" ht="15" x14ac:dyDescent="0.3">
      <c r="A826" s="15">
        <v>102</v>
      </c>
      <c r="B826" s="41">
        <v>8516</v>
      </c>
      <c r="C826" s="37" t="s">
        <v>0</v>
      </c>
      <c r="D826" s="38" t="s">
        <v>1255</v>
      </c>
      <c r="E826" s="34">
        <v>30451</v>
      </c>
      <c r="F826" s="18" t="s">
        <v>4993</v>
      </c>
      <c r="G826" s="18" t="s">
        <v>3</v>
      </c>
      <c r="H826" s="18" t="s">
        <v>4999</v>
      </c>
      <c r="I826" s="25" t="s">
        <v>5000</v>
      </c>
      <c r="J826" s="18"/>
      <c r="K826" s="18"/>
      <c r="L826" s="18"/>
      <c r="M826" s="39" t="s">
        <v>4994</v>
      </c>
      <c r="N826" s="16"/>
      <c r="O826" s="40" t="s">
        <v>4912</v>
      </c>
      <c r="P826" s="19">
        <v>97001524161</v>
      </c>
      <c r="Q826" s="42" t="s">
        <v>13</v>
      </c>
      <c r="R826" s="68">
        <v>11</v>
      </c>
      <c r="S826" s="38">
        <f t="shared" si="40"/>
        <v>550</v>
      </c>
      <c r="T826" s="18">
        <f t="shared" si="41"/>
        <v>6050</v>
      </c>
      <c r="U826" s="20"/>
      <c r="V826" s="28" t="s">
        <v>7</v>
      </c>
      <c r="W826" s="33">
        <v>46244</v>
      </c>
      <c r="X826" s="33"/>
    </row>
    <row r="827" spans="1:24" ht="15" x14ac:dyDescent="0.3">
      <c r="A827" s="15">
        <v>103</v>
      </c>
      <c r="B827" s="41">
        <v>8517</v>
      </c>
      <c r="C827" s="37" t="s">
        <v>0</v>
      </c>
      <c r="D827" s="38" t="s">
        <v>4995</v>
      </c>
      <c r="E827" s="34">
        <v>35278</v>
      </c>
      <c r="F827" s="18" t="s">
        <v>4996</v>
      </c>
      <c r="G827" s="18" t="s">
        <v>3</v>
      </c>
      <c r="H827" s="18" t="s">
        <v>5001</v>
      </c>
      <c r="I827" s="25" t="s">
        <v>5002</v>
      </c>
      <c r="J827" s="18"/>
      <c r="K827" s="18"/>
      <c r="L827" s="18"/>
      <c r="M827" s="39" t="s">
        <v>4997</v>
      </c>
      <c r="N827" s="16"/>
      <c r="O827" s="40" t="s">
        <v>4912</v>
      </c>
      <c r="P827" s="19">
        <v>97013200461</v>
      </c>
      <c r="Q827" s="42" t="s">
        <v>13</v>
      </c>
      <c r="R827" s="68">
        <v>11</v>
      </c>
      <c r="S827" s="38">
        <f t="shared" si="40"/>
        <v>550</v>
      </c>
      <c r="T827" s="18">
        <f t="shared" si="41"/>
        <v>6050</v>
      </c>
      <c r="U827" s="20"/>
      <c r="V827" s="28" t="s">
        <v>7</v>
      </c>
      <c r="W827" s="33">
        <v>46244</v>
      </c>
      <c r="X827" s="33"/>
    </row>
    <row r="828" spans="1:24" ht="15" x14ac:dyDescent="0.3">
      <c r="A828" s="15">
        <v>104</v>
      </c>
      <c r="B828" s="41">
        <v>8518</v>
      </c>
      <c r="C828" s="37" t="s">
        <v>0</v>
      </c>
      <c r="D828" s="38" t="s">
        <v>4998</v>
      </c>
      <c r="E828" s="34">
        <v>34377</v>
      </c>
      <c r="F828" s="18" t="s">
        <v>4996</v>
      </c>
      <c r="G828" s="18" t="s">
        <v>152</v>
      </c>
      <c r="H828" s="18" t="s">
        <v>5003</v>
      </c>
      <c r="I828" s="25" t="s">
        <v>5004</v>
      </c>
      <c r="J828" s="18"/>
      <c r="K828" s="18"/>
      <c r="L828" s="18"/>
      <c r="M828" s="39"/>
      <c r="N828" s="16"/>
      <c r="O828" s="40" t="s">
        <v>4912</v>
      </c>
      <c r="P828" s="19">
        <v>97007945424</v>
      </c>
      <c r="Q828" s="42" t="s">
        <v>13</v>
      </c>
      <c r="R828" s="68">
        <v>11</v>
      </c>
      <c r="S828" s="38">
        <f t="shared" si="40"/>
        <v>550</v>
      </c>
      <c r="T828" s="18">
        <f t="shared" si="41"/>
        <v>6050</v>
      </c>
      <c r="U828" s="20"/>
      <c r="V828" s="28" t="s">
        <v>7</v>
      </c>
      <c r="W828" s="33">
        <v>46244</v>
      </c>
      <c r="X828" s="33"/>
    </row>
    <row r="829" spans="1:24" ht="15.6" x14ac:dyDescent="0.3">
      <c r="R829" s="83" t="s">
        <v>2518</v>
      </c>
      <c r="S829" s="84"/>
      <c r="T829" s="35">
        <f>SUM(T725:T828)</f>
        <v>1704780</v>
      </c>
      <c r="U829" s="35"/>
    </row>
    <row r="830" spans="1:24" ht="15.6" x14ac:dyDescent="0.3">
      <c r="A830" s="82" t="s">
        <v>4990</v>
      </c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</row>
    <row r="831" spans="1:24" ht="62.4" x14ac:dyDescent="0.3">
      <c r="A831" s="8" t="s">
        <v>48</v>
      </c>
      <c r="B831" s="9" t="s">
        <v>49</v>
      </c>
      <c r="C831" s="10" t="s">
        <v>50</v>
      </c>
      <c r="D831" s="9" t="s">
        <v>51</v>
      </c>
      <c r="E831" s="9" t="s">
        <v>52</v>
      </c>
      <c r="F831" s="9" t="s">
        <v>53</v>
      </c>
      <c r="G831" s="9" t="s">
        <v>54</v>
      </c>
      <c r="H831" s="9" t="s">
        <v>55</v>
      </c>
      <c r="I831" s="10" t="s">
        <v>56</v>
      </c>
      <c r="J831" s="9" t="s">
        <v>57</v>
      </c>
      <c r="K831" s="9" t="s">
        <v>58</v>
      </c>
      <c r="L831" s="9" t="s">
        <v>59</v>
      </c>
      <c r="M831" s="9" t="s">
        <v>60</v>
      </c>
      <c r="N831" s="12" t="s">
        <v>61</v>
      </c>
      <c r="O831" s="10" t="s">
        <v>62</v>
      </c>
      <c r="P831" s="8" t="s">
        <v>63</v>
      </c>
      <c r="Q831" s="10" t="s">
        <v>64</v>
      </c>
      <c r="R831" s="8" t="s">
        <v>65</v>
      </c>
      <c r="S831" s="9" t="s">
        <v>66</v>
      </c>
      <c r="T831" s="14" t="s">
        <v>67</v>
      </c>
      <c r="U831" s="14" t="s">
        <v>2518</v>
      </c>
      <c r="V831" s="9" t="s">
        <v>69</v>
      </c>
      <c r="W831" s="10" t="s">
        <v>70</v>
      </c>
      <c r="X831" s="9" t="s">
        <v>71</v>
      </c>
    </row>
    <row r="832" spans="1:24" ht="15" x14ac:dyDescent="0.3">
      <c r="A832" s="15">
        <v>1</v>
      </c>
      <c r="B832" s="15">
        <v>2090</v>
      </c>
      <c r="C832" s="18" t="s">
        <v>0</v>
      </c>
      <c r="D832" s="18" t="s">
        <v>2519</v>
      </c>
      <c r="E832" s="34" t="s">
        <v>2520</v>
      </c>
      <c r="F832" s="64" t="s">
        <v>2521</v>
      </c>
      <c r="G832" s="64" t="s">
        <v>3</v>
      </c>
      <c r="H832" s="64" t="s">
        <v>2522</v>
      </c>
      <c r="I832" s="16" t="s">
        <v>2523</v>
      </c>
      <c r="J832" s="18"/>
      <c r="K832" s="18"/>
      <c r="L832" s="18"/>
      <c r="M832" s="2"/>
      <c r="N832" s="17"/>
      <c r="O832" s="40" t="s">
        <v>240</v>
      </c>
      <c r="P832" s="19">
        <v>97011443098</v>
      </c>
      <c r="Q832" s="64" t="s">
        <v>13</v>
      </c>
      <c r="R832" s="68">
        <v>31</v>
      </c>
      <c r="S832" s="18">
        <f t="shared" ref="S832:S881" si="42">IF(RIGHT(C832,3)="MAZ",550,IF(RIGHT(C832,4)="MATE",570,IF(RIGHT(C832,7)="SKD-III",640,IF(RIGHT(C832,6)="SKD-II",770,IF(RIGHT(C832,5)="SKD-I",900,IF(RIGHT(C832,5)="CPDVR",770,""))))))</f>
        <v>550</v>
      </c>
      <c r="T832" s="18">
        <f t="shared" ref="T832:T881" si="43">S832*R832</f>
        <v>17050</v>
      </c>
      <c r="U832" s="64"/>
      <c r="V832" s="18" t="s">
        <v>7</v>
      </c>
      <c r="W832" s="33">
        <v>45334</v>
      </c>
      <c r="X832" s="66"/>
    </row>
    <row r="833" spans="1:24" ht="15" x14ac:dyDescent="0.3">
      <c r="A833" s="15">
        <v>2</v>
      </c>
      <c r="B833" s="15">
        <v>2094</v>
      </c>
      <c r="C833" s="18" t="s">
        <v>0</v>
      </c>
      <c r="D833" s="18" t="s">
        <v>2524</v>
      </c>
      <c r="E833" s="34" t="s">
        <v>2525</v>
      </c>
      <c r="F833" s="64" t="s">
        <v>2526</v>
      </c>
      <c r="G833" s="64" t="s">
        <v>3</v>
      </c>
      <c r="H833" s="64" t="s">
        <v>2527</v>
      </c>
      <c r="I833" s="16" t="s">
        <v>2528</v>
      </c>
      <c r="J833" s="18"/>
      <c r="K833" s="18"/>
      <c r="L833" s="18"/>
      <c r="M833" s="2" t="s">
        <v>2529</v>
      </c>
      <c r="N833" s="17"/>
      <c r="O833" s="40" t="s">
        <v>240</v>
      </c>
      <c r="P833" s="19">
        <v>97005422304</v>
      </c>
      <c r="Q833" s="64" t="s">
        <v>13</v>
      </c>
      <c r="R833" s="68">
        <v>31</v>
      </c>
      <c r="S833" s="18">
        <f t="shared" si="42"/>
        <v>550</v>
      </c>
      <c r="T833" s="18">
        <f t="shared" si="43"/>
        <v>17050</v>
      </c>
      <c r="U833" s="64"/>
      <c r="V833" s="18" t="s">
        <v>7</v>
      </c>
      <c r="W833" s="33">
        <v>45334</v>
      </c>
      <c r="X833" s="66"/>
    </row>
    <row r="834" spans="1:24" ht="15" x14ac:dyDescent="0.3">
      <c r="A834" s="15">
        <v>3</v>
      </c>
      <c r="B834" s="15" t="s">
        <v>2530</v>
      </c>
      <c r="C834" s="18" t="s">
        <v>0</v>
      </c>
      <c r="D834" s="18" t="s">
        <v>2531</v>
      </c>
      <c r="E834" s="34">
        <v>34987</v>
      </c>
      <c r="F834" s="64" t="s">
        <v>2532</v>
      </c>
      <c r="G834" s="64" t="s">
        <v>3</v>
      </c>
      <c r="H834" s="64" t="s">
        <v>2533</v>
      </c>
      <c r="I834" s="16" t="s">
        <v>2534</v>
      </c>
      <c r="J834" s="18"/>
      <c r="K834" s="18"/>
      <c r="L834" s="18"/>
      <c r="M834" s="2" t="s">
        <v>2535</v>
      </c>
      <c r="N834" s="17"/>
      <c r="O834" s="40" t="s">
        <v>240</v>
      </c>
      <c r="P834" s="19">
        <v>20308696317</v>
      </c>
      <c r="Q834" s="64" t="s">
        <v>2097</v>
      </c>
      <c r="R834" s="68">
        <v>31</v>
      </c>
      <c r="S834" s="18">
        <f t="shared" si="42"/>
        <v>550</v>
      </c>
      <c r="T834" s="18">
        <f t="shared" si="43"/>
        <v>17050</v>
      </c>
      <c r="U834" s="64"/>
      <c r="V834" s="18" t="s">
        <v>7</v>
      </c>
      <c r="W834" s="33">
        <v>45334</v>
      </c>
      <c r="X834" s="66"/>
    </row>
    <row r="835" spans="1:24" ht="15" x14ac:dyDescent="0.3">
      <c r="A835" s="15">
        <v>4</v>
      </c>
      <c r="B835" s="15">
        <v>2095</v>
      </c>
      <c r="C835" s="18" t="s">
        <v>0</v>
      </c>
      <c r="D835" s="18" t="s">
        <v>2536</v>
      </c>
      <c r="E835" s="34" t="s">
        <v>2537</v>
      </c>
      <c r="F835" s="64" t="s">
        <v>2538</v>
      </c>
      <c r="G835" s="64" t="s">
        <v>3</v>
      </c>
      <c r="H835" s="64" t="s">
        <v>2539</v>
      </c>
      <c r="I835" s="16" t="s">
        <v>2540</v>
      </c>
      <c r="J835" s="18"/>
      <c r="K835" s="18"/>
      <c r="L835" s="18"/>
      <c r="M835" s="2" t="s">
        <v>2541</v>
      </c>
      <c r="N835" s="17"/>
      <c r="O835" s="40" t="s">
        <v>240</v>
      </c>
      <c r="P835" s="19">
        <v>25027034467</v>
      </c>
      <c r="Q835" s="64" t="s">
        <v>13</v>
      </c>
      <c r="R835" s="68">
        <v>31</v>
      </c>
      <c r="S835" s="18">
        <f t="shared" si="42"/>
        <v>550</v>
      </c>
      <c r="T835" s="18">
        <f t="shared" si="43"/>
        <v>17050</v>
      </c>
      <c r="U835" s="64"/>
      <c r="V835" s="18" t="s">
        <v>7</v>
      </c>
      <c r="W835" s="33">
        <v>45334</v>
      </c>
      <c r="X835" s="66"/>
    </row>
    <row r="836" spans="1:24" ht="15" x14ac:dyDescent="0.3">
      <c r="A836" s="15">
        <v>5</v>
      </c>
      <c r="B836" s="15" t="s">
        <v>2542</v>
      </c>
      <c r="C836" s="18" t="s">
        <v>0</v>
      </c>
      <c r="D836" s="18" t="s">
        <v>2543</v>
      </c>
      <c r="E836" s="34">
        <v>32824</v>
      </c>
      <c r="F836" s="64" t="s">
        <v>2544</v>
      </c>
      <c r="G836" s="64" t="s">
        <v>3</v>
      </c>
      <c r="H836" s="64" t="s">
        <v>2545</v>
      </c>
      <c r="I836" s="16" t="s">
        <v>2546</v>
      </c>
      <c r="J836" s="18"/>
      <c r="K836" s="18"/>
      <c r="L836" s="18"/>
      <c r="M836" s="2" t="s">
        <v>2547</v>
      </c>
      <c r="N836" s="17"/>
      <c r="O836" s="40" t="s">
        <v>240</v>
      </c>
      <c r="P836" s="19">
        <v>97010510351</v>
      </c>
      <c r="Q836" s="64" t="s">
        <v>13</v>
      </c>
      <c r="R836" s="68">
        <v>27</v>
      </c>
      <c r="S836" s="18">
        <f t="shared" si="42"/>
        <v>550</v>
      </c>
      <c r="T836" s="18">
        <f t="shared" si="43"/>
        <v>14850</v>
      </c>
      <c r="U836" s="64"/>
      <c r="V836" s="18" t="s">
        <v>7</v>
      </c>
      <c r="W836" s="33">
        <v>45334</v>
      </c>
      <c r="X836" s="66"/>
    </row>
    <row r="837" spans="1:24" ht="15" x14ac:dyDescent="0.3">
      <c r="A837" s="15">
        <v>6</v>
      </c>
      <c r="B837" s="15">
        <v>5137</v>
      </c>
      <c r="C837" s="18" t="s">
        <v>0</v>
      </c>
      <c r="D837" s="18" t="s">
        <v>2548</v>
      </c>
      <c r="E837" s="34">
        <v>32143</v>
      </c>
      <c r="F837" s="64" t="s">
        <v>2549</v>
      </c>
      <c r="G837" s="64" t="s">
        <v>3</v>
      </c>
      <c r="H837" s="64" t="s">
        <v>2550</v>
      </c>
      <c r="I837" s="16" t="s">
        <v>2551</v>
      </c>
      <c r="J837" s="18"/>
      <c r="K837" s="18"/>
      <c r="L837" s="18"/>
      <c r="M837" s="2"/>
      <c r="N837" s="17"/>
      <c r="O837" s="40" t="s">
        <v>2552</v>
      </c>
      <c r="P837" s="19">
        <v>36478701325</v>
      </c>
      <c r="Q837" s="64" t="s">
        <v>2553</v>
      </c>
      <c r="R837" s="68">
        <v>31</v>
      </c>
      <c r="S837" s="18">
        <f t="shared" si="42"/>
        <v>550</v>
      </c>
      <c r="T837" s="18">
        <f t="shared" si="43"/>
        <v>17050</v>
      </c>
      <c r="U837" s="64"/>
      <c r="V837" s="18" t="s">
        <v>7</v>
      </c>
      <c r="W837" s="33">
        <v>45334</v>
      </c>
      <c r="X837" s="66"/>
    </row>
    <row r="838" spans="1:24" ht="15" x14ac:dyDescent="0.3">
      <c r="A838" s="15">
        <v>7</v>
      </c>
      <c r="B838" s="15">
        <v>4132</v>
      </c>
      <c r="C838" s="18" t="s">
        <v>0</v>
      </c>
      <c r="D838" s="18" t="s">
        <v>2554</v>
      </c>
      <c r="E838" s="34" t="s">
        <v>2555</v>
      </c>
      <c r="F838" s="64" t="s">
        <v>2556</v>
      </c>
      <c r="G838" s="64" t="s">
        <v>3</v>
      </c>
      <c r="H838" s="64" t="s">
        <v>2557</v>
      </c>
      <c r="I838" s="16">
        <v>390749072984</v>
      </c>
      <c r="J838" s="18"/>
      <c r="K838" s="18"/>
      <c r="L838" s="18"/>
      <c r="M838" s="2" t="s">
        <v>2558</v>
      </c>
      <c r="N838" s="17"/>
      <c r="O838" s="40" t="s">
        <v>240</v>
      </c>
      <c r="P838" s="19">
        <v>97002568618</v>
      </c>
      <c r="Q838" s="64" t="s">
        <v>13</v>
      </c>
      <c r="R838" s="68">
        <v>31</v>
      </c>
      <c r="S838" s="18">
        <f t="shared" si="42"/>
        <v>550</v>
      </c>
      <c r="T838" s="18">
        <f t="shared" si="43"/>
        <v>17050</v>
      </c>
      <c r="U838" s="64"/>
      <c r="V838" s="18" t="s">
        <v>7</v>
      </c>
      <c r="W838" s="33">
        <v>45334</v>
      </c>
      <c r="X838" s="66"/>
    </row>
    <row r="839" spans="1:24" ht="15" x14ac:dyDescent="0.3">
      <c r="A839" s="15">
        <v>8</v>
      </c>
      <c r="B839" s="15" t="s">
        <v>2559</v>
      </c>
      <c r="C839" s="18" t="s">
        <v>0</v>
      </c>
      <c r="D839" s="18" t="s">
        <v>2560</v>
      </c>
      <c r="E839" s="34" t="s">
        <v>2561</v>
      </c>
      <c r="F839" s="64" t="s">
        <v>2562</v>
      </c>
      <c r="G839" s="64" t="s">
        <v>3</v>
      </c>
      <c r="H839" s="64" t="s">
        <v>2563</v>
      </c>
      <c r="I839" s="16">
        <v>443054555918</v>
      </c>
      <c r="J839" s="18"/>
      <c r="K839" s="18"/>
      <c r="L839" s="18"/>
      <c r="M839" s="2"/>
      <c r="N839" s="17"/>
      <c r="O839" s="40"/>
      <c r="P839" s="19">
        <v>34193778952</v>
      </c>
      <c r="Q839" s="64" t="s">
        <v>2503</v>
      </c>
      <c r="R839" s="68">
        <v>31</v>
      </c>
      <c r="S839" s="18">
        <f t="shared" si="42"/>
        <v>550</v>
      </c>
      <c r="T839" s="18">
        <f t="shared" si="43"/>
        <v>17050</v>
      </c>
      <c r="U839" s="64"/>
      <c r="V839" s="18" t="s">
        <v>7</v>
      </c>
      <c r="W839" s="33">
        <v>45334</v>
      </c>
      <c r="X839" s="66"/>
    </row>
    <row r="840" spans="1:24" ht="15" x14ac:dyDescent="0.3">
      <c r="A840" s="15">
        <v>9</v>
      </c>
      <c r="B840" s="15">
        <v>4704</v>
      </c>
      <c r="C840" s="18" t="s">
        <v>0</v>
      </c>
      <c r="D840" s="18" t="s">
        <v>2569</v>
      </c>
      <c r="E840" s="34">
        <v>31140</v>
      </c>
      <c r="F840" s="64" t="s">
        <v>2570</v>
      </c>
      <c r="G840" s="64" t="s">
        <v>3</v>
      </c>
      <c r="H840" s="64" t="s">
        <v>2571</v>
      </c>
      <c r="I840" s="16">
        <v>829420934607</v>
      </c>
      <c r="J840" s="18"/>
      <c r="K840" s="18"/>
      <c r="L840" s="18"/>
      <c r="M840" s="2" t="s">
        <v>2572</v>
      </c>
      <c r="N840" s="17"/>
      <c r="O840" s="40" t="s">
        <v>240</v>
      </c>
      <c r="P840" s="19">
        <v>37313462902</v>
      </c>
      <c r="Q840" s="64" t="s">
        <v>219</v>
      </c>
      <c r="R840" s="68">
        <v>31</v>
      </c>
      <c r="S840" s="18">
        <f t="shared" si="42"/>
        <v>550</v>
      </c>
      <c r="T840" s="18">
        <f t="shared" si="43"/>
        <v>17050</v>
      </c>
      <c r="U840" s="64"/>
      <c r="V840" s="18" t="s">
        <v>7</v>
      </c>
      <c r="W840" s="33">
        <v>45334</v>
      </c>
      <c r="X840" s="66"/>
    </row>
    <row r="841" spans="1:24" ht="15" x14ac:dyDescent="0.3">
      <c r="A841" s="15">
        <v>10</v>
      </c>
      <c r="B841" s="15" t="s">
        <v>2573</v>
      </c>
      <c r="C841" s="18" t="s">
        <v>0</v>
      </c>
      <c r="D841" s="18" t="s">
        <v>2574</v>
      </c>
      <c r="E841" s="34" t="s">
        <v>2575</v>
      </c>
      <c r="F841" s="64" t="s">
        <v>2576</v>
      </c>
      <c r="G841" s="64" t="s">
        <v>3</v>
      </c>
      <c r="H841" s="64" t="s">
        <v>2577</v>
      </c>
      <c r="I841" s="16">
        <v>875327975994</v>
      </c>
      <c r="J841" s="18"/>
      <c r="K841" s="18"/>
      <c r="L841" s="18"/>
      <c r="M841" s="2" t="s">
        <v>2578</v>
      </c>
      <c r="N841" s="17"/>
      <c r="O841" s="40" t="s">
        <v>240</v>
      </c>
      <c r="P841" s="19">
        <v>34066282511</v>
      </c>
      <c r="Q841" s="64" t="s">
        <v>2198</v>
      </c>
      <c r="R841" s="68">
        <v>20</v>
      </c>
      <c r="S841" s="18">
        <f t="shared" si="42"/>
        <v>550</v>
      </c>
      <c r="T841" s="18">
        <f t="shared" si="43"/>
        <v>11000</v>
      </c>
      <c r="U841" s="64"/>
      <c r="V841" s="18" t="s">
        <v>7</v>
      </c>
      <c r="W841" s="33">
        <v>45334</v>
      </c>
      <c r="X841" s="66"/>
    </row>
    <row r="842" spans="1:24" ht="15" x14ac:dyDescent="0.3">
      <c r="A842" s="15">
        <v>11</v>
      </c>
      <c r="B842" s="15">
        <v>5101</v>
      </c>
      <c r="C842" s="18" t="s">
        <v>0</v>
      </c>
      <c r="D842" s="18" t="s">
        <v>2579</v>
      </c>
      <c r="E842" s="34">
        <v>32143</v>
      </c>
      <c r="F842" s="64" t="s">
        <v>2580</v>
      </c>
      <c r="G842" s="64" t="s">
        <v>3</v>
      </c>
      <c r="H842" s="64" t="s">
        <v>2581</v>
      </c>
      <c r="I842" s="16" t="s">
        <v>2582</v>
      </c>
      <c r="J842" s="18"/>
      <c r="K842" s="18"/>
      <c r="L842" s="18"/>
      <c r="M842" s="2" t="s">
        <v>2582</v>
      </c>
      <c r="N842" s="17"/>
      <c r="O842" s="40" t="s">
        <v>240</v>
      </c>
      <c r="P842" s="19">
        <v>20078243412</v>
      </c>
      <c r="Q842" s="64" t="s">
        <v>721</v>
      </c>
      <c r="R842" s="68">
        <v>31</v>
      </c>
      <c r="S842" s="18">
        <f t="shared" si="42"/>
        <v>550</v>
      </c>
      <c r="T842" s="18">
        <f t="shared" si="43"/>
        <v>17050</v>
      </c>
      <c r="U842" s="64"/>
      <c r="V842" s="18" t="s">
        <v>7</v>
      </c>
      <c r="W842" s="33">
        <v>45334</v>
      </c>
      <c r="X842" s="66"/>
    </row>
    <row r="843" spans="1:24" ht="15" x14ac:dyDescent="0.3">
      <c r="A843" s="15">
        <v>12</v>
      </c>
      <c r="B843" s="15">
        <v>4701</v>
      </c>
      <c r="C843" s="18" t="s">
        <v>0</v>
      </c>
      <c r="D843" s="18" t="s">
        <v>2583</v>
      </c>
      <c r="E843" s="34">
        <v>34710</v>
      </c>
      <c r="F843" s="64" t="s">
        <v>2584</v>
      </c>
      <c r="G843" s="64" t="s">
        <v>3</v>
      </c>
      <c r="H843" s="64" t="s">
        <v>2585</v>
      </c>
      <c r="I843" s="16" t="s">
        <v>2586</v>
      </c>
      <c r="J843" s="18"/>
      <c r="K843" s="18"/>
      <c r="L843" s="18"/>
      <c r="M843" s="2" t="s">
        <v>2587</v>
      </c>
      <c r="N843" s="17"/>
      <c r="O843" s="40" t="s">
        <v>240</v>
      </c>
      <c r="P843" s="19">
        <v>20174487165</v>
      </c>
      <c r="Q843" s="64" t="s">
        <v>2097</v>
      </c>
      <c r="R843" s="68">
        <v>31</v>
      </c>
      <c r="S843" s="18">
        <f t="shared" si="42"/>
        <v>550</v>
      </c>
      <c r="T843" s="18">
        <f t="shared" si="43"/>
        <v>17050</v>
      </c>
      <c r="U843" s="64"/>
      <c r="V843" s="18" t="s">
        <v>7</v>
      </c>
      <c r="W843" s="33">
        <v>45334</v>
      </c>
      <c r="X843" s="66"/>
    </row>
    <row r="844" spans="1:24" ht="15" x14ac:dyDescent="0.3">
      <c r="A844" s="15">
        <v>13</v>
      </c>
      <c r="B844" s="15" t="s">
        <v>2588</v>
      </c>
      <c r="C844" s="18" t="s">
        <v>0</v>
      </c>
      <c r="D844" s="18" t="s">
        <v>2589</v>
      </c>
      <c r="E844" s="34" t="s">
        <v>2590</v>
      </c>
      <c r="F844" s="64" t="s">
        <v>2591</v>
      </c>
      <c r="G844" s="64" t="s">
        <v>3</v>
      </c>
      <c r="H844" s="64" t="s">
        <v>2592</v>
      </c>
      <c r="I844" s="16">
        <v>544126212766</v>
      </c>
      <c r="J844" s="18"/>
      <c r="K844" s="18"/>
      <c r="L844" s="18"/>
      <c r="M844" s="2" t="s">
        <v>2593</v>
      </c>
      <c r="N844" s="17"/>
      <c r="O844" s="40" t="s">
        <v>240</v>
      </c>
      <c r="P844" s="19">
        <v>33966434800</v>
      </c>
      <c r="Q844" s="64" t="s">
        <v>6</v>
      </c>
      <c r="R844" s="68">
        <v>31</v>
      </c>
      <c r="S844" s="18">
        <f t="shared" si="42"/>
        <v>550</v>
      </c>
      <c r="T844" s="18">
        <f t="shared" si="43"/>
        <v>17050</v>
      </c>
      <c r="U844" s="64"/>
      <c r="V844" s="18" t="s">
        <v>7</v>
      </c>
      <c r="W844" s="33">
        <v>45334</v>
      </c>
      <c r="X844" s="66"/>
    </row>
    <row r="845" spans="1:24" ht="15" x14ac:dyDescent="0.3">
      <c r="A845" s="15">
        <v>14</v>
      </c>
      <c r="B845" s="15">
        <v>5065</v>
      </c>
      <c r="C845" s="18" t="s">
        <v>0</v>
      </c>
      <c r="D845" s="18" t="s">
        <v>2594</v>
      </c>
      <c r="E845" s="34">
        <v>27760</v>
      </c>
      <c r="F845" s="64" t="s">
        <v>2595</v>
      </c>
      <c r="G845" s="64" t="s">
        <v>3</v>
      </c>
      <c r="H845" s="64" t="s">
        <v>2596</v>
      </c>
      <c r="I845" s="16">
        <v>518546422485</v>
      </c>
      <c r="J845" s="18"/>
      <c r="K845" s="18"/>
      <c r="L845" s="18"/>
      <c r="M845" s="7" t="s">
        <v>2597</v>
      </c>
      <c r="N845" s="17"/>
      <c r="O845" s="40" t="s">
        <v>240</v>
      </c>
      <c r="P845" s="19">
        <v>20384990646</v>
      </c>
      <c r="Q845" s="64" t="s">
        <v>721</v>
      </c>
      <c r="R845" s="68">
        <v>31</v>
      </c>
      <c r="S845" s="18">
        <f t="shared" si="42"/>
        <v>550</v>
      </c>
      <c r="T845" s="18">
        <f t="shared" si="43"/>
        <v>17050</v>
      </c>
      <c r="U845" s="64"/>
      <c r="V845" s="18" t="s">
        <v>7</v>
      </c>
      <c r="W845" s="33">
        <v>45334</v>
      </c>
      <c r="X845" s="73"/>
    </row>
    <row r="846" spans="1:24" ht="15" x14ac:dyDescent="0.3">
      <c r="A846" s="15">
        <v>15</v>
      </c>
      <c r="B846" s="15">
        <v>4814</v>
      </c>
      <c r="C846" s="18" t="s">
        <v>118</v>
      </c>
      <c r="D846" s="18" t="s">
        <v>2625</v>
      </c>
      <c r="E846" s="34">
        <v>35443</v>
      </c>
      <c r="F846" s="64" t="s">
        <v>2626</v>
      </c>
      <c r="G846" s="64" t="s">
        <v>3</v>
      </c>
      <c r="H846" s="64" t="s">
        <v>2627</v>
      </c>
      <c r="I846" s="16" t="s">
        <v>2628</v>
      </c>
      <c r="J846" s="18"/>
      <c r="K846" s="18"/>
      <c r="L846" s="18"/>
      <c r="M846" s="2" t="s">
        <v>2629</v>
      </c>
      <c r="N846" s="17"/>
      <c r="O846" s="40"/>
      <c r="P846" s="19">
        <v>37714988621</v>
      </c>
      <c r="Q846" s="64" t="s">
        <v>219</v>
      </c>
      <c r="R846" s="68">
        <v>31</v>
      </c>
      <c r="S846" s="18">
        <f t="shared" si="42"/>
        <v>770</v>
      </c>
      <c r="T846" s="18">
        <f t="shared" si="43"/>
        <v>23870</v>
      </c>
      <c r="U846" s="64"/>
      <c r="V846" s="18" t="s">
        <v>7</v>
      </c>
      <c r="W846" s="33">
        <v>45334</v>
      </c>
      <c r="X846" s="66"/>
    </row>
    <row r="847" spans="1:24" ht="15" x14ac:dyDescent="0.3">
      <c r="A847" s="15">
        <v>16</v>
      </c>
      <c r="B847" s="15">
        <v>6212</v>
      </c>
      <c r="C847" s="18" t="s">
        <v>90</v>
      </c>
      <c r="D847" s="18" t="s">
        <v>2564</v>
      </c>
      <c r="E847" s="34" t="s">
        <v>2565</v>
      </c>
      <c r="F847" s="64" t="s">
        <v>2566</v>
      </c>
      <c r="G847" s="64" t="s">
        <v>3</v>
      </c>
      <c r="H847" s="64" t="s">
        <v>2567</v>
      </c>
      <c r="I847" s="16">
        <v>431557301779</v>
      </c>
      <c r="J847" s="18"/>
      <c r="K847" s="18"/>
      <c r="L847" s="18"/>
      <c r="M847" s="2" t="s">
        <v>2568</v>
      </c>
      <c r="N847" s="17"/>
      <c r="O847" s="40" t="s">
        <v>240</v>
      </c>
      <c r="P847" s="19">
        <v>97013287910</v>
      </c>
      <c r="Q847" s="64" t="s">
        <v>13</v>
      </c>
      <c r="R847" s="68">
        <v>31</v>
      </c>
      <c r="S847" s="18">
        <f t="shared" si="42"/>
        <v>570</v>
      </c>
      <c r="T847" s="18">
        <f t="shared" si="43"/>
        <v>17670</v>
      </c>
      <c r="U847" s="64"/>
      <c r="V847" s="18" t="s">
        <v>7</v>
      </c>
      <c r="W847" s="33">
        <v>45334</v>
      </c>
      <c r="X847" s="66"/>
    </row>
    <row r="848" spans="1:24" ht="15" x14ac:dyDescent="0.3">
      <c r="A848" s="15">
        <v>17</v>
      </c>
      <c r="B848" s="15">
        <v>4211</v>
      </c>
      <c r="C848" s="18" t="s">
        <v>17</v>
      </c>
      <c r="D848" s="18" t="s">
        <v>2610</v>
      </c>
      <c r="E848" s="34">
        <v>30925</v>
      </c>
      <c r="F848" s="64" t="s">
        <v>2611</v>
      </c>
      <c r="G848" s="64" t="s">
        <v>3</v>
      </c>
      <c r="H848" s="64" t="s">
        <v>2612</v>
      </c>
      <c r="I848" s="16" t="s">
        <v>2613</v>
      </c>
      <c r="J848" s="18"/>
      <c r="K848" s="18"/>
      <c r="L848" s="18"/>
      <c r="M848" s="2" t="s">
        <v>2614</v>
      </c>
      <c r="N848" s="17"/>
      <c r="O848" s="40" t="s">
        <v>2615</v>
      </c>
      <c r="P848" s="19">
        <v>42674164867</v>
      </c>
      <c r="Q848" s="64" t="s">
        <v>2616</v>
      </c>
      <c r="R848" s="68">
        <v>31</v>
      </c>
      <c r="S848" s="18">
        <f t="shared" si="42"/>
        <v>640</v>
      </c>
      <c r="T848" s="18">
        <f t="shared" si="43"/>
        <v>19840</v>
      </c>
      <c r="U848" s="64"/>
      <c r="V848" s="18" t="s">
        <v>7</v>
      </c>
      <c r="W848" s="33">
        <v>45334</v>
      </c>
      <c r="X848" s="66"/>
    </row>
    <row r="849" spans="1:24" ht="15" x14ac:dyDescent="0.3">
      <c r="A849" s="15">
        <v>18</v>
      </c>
      <c r="B849" s="15" t="s">
        <v>2617</v>
      </c>
      <c r="C849" s="18" t="s">
        <v>17</v>
      </c>
      <c r="D849" s="18" t="s">
        <v>2618</v>
      </c>
      <c r="E849" s="34">
        <v>29952</v>
      </c>
      <c r="F849" s="64" t="s">
        <v>2619</v>
      </c>
      <c r="G849" s="64" t="s">
        <v>3</v>
      </c>
      <c r="H849" s="64" t="s">
        <v>2620</v>
      </c>
      <c r="I849" s="16" t="s">
        <v>2621</v>
      </c>
      <c r="J849" s="18"/>
      <c r="K849" s="18"/>
      <c r="L849" s="18"/>
      <c r="M849" s="2" t="s">
        <v>2622</v>
      </c>
      <c r="N849" s="17"/>
      <c r="O849" s="40" t="s">
        <v>2623</v>
      </c>
      <c r="P849" s="19">
        <v>43690158856</v>
      </c>
      <c r="Q849" s="64" t="s">
        <v>2624</v>
      </c>
      <c r="R849" s="68">
        <v>31</v>
      </c>
      <c r="S849" s="18">
        <f t="shared" si="42"/>
        <v>640</v>
      </c>
      <c r="T849" s="18">
        <f t="shared" si="43"/>
        <v>19840</v>
      </c>
      <c r="U849" s="64"/>
      <c r="V849" s="18" t="s">
        <v>7</v>
      </c>
      <c r="W849" s="33">
        <v>45334</v>
      </c>
      <c r="X849" s="66"/>
    </row>
    <row r="850" spans="1:24" ht="15" x14ac:dyDescent="0.3">
      <c r="A850" s="15">
        <v>19</v>
      </c>
      <c r="B850" s="15">
        <v>4414</v>
      </c>
      <c r="C850" s="18" t="s">
        <v>118</v>
      </c>
      <c r="D850" s="18" t="s">
        <v>2630</v>
      </c>
      <c r="E850" s="34">
        <v>35524</v>
      </c>
      <c r="F850" s="64" t="s">
        <v>2631</v>
      </c>
      <c r="G850" s="64" t="s">
        <v>3</v>
      </c>
      <c r="H850" s="64" t="s">
        <v>2632</v>
      </c>
      <c r="I850" s="16" t="s">
        <v>2633</v>
      </c>
      <c r="J850" s="18"/>
      <c r="K850" s="18"/>
      <c r="L850" s="18"/>
      <c r="M850" s="2"/>
      <c r="N850" s="17"/>
      <c r="O850" s="40" t="s">
        <v>240</v>
      </c>
      <c r="P850" s="19">
        <v>20174482145</v>
      </c>
      <c r="Q850" s="64" t="s">
        <v>2097</v>
      </c>
      <c r="R850" s="68">
        <v>31</v>
      </c>
      <c r="S850" s="18">
        <f t="shared" si="42"/>
        <v>770</v>
      </c>
      <c r="T850" s="18">
        <f t="shared" si="43"/>
        <v>23870</v>
      </c>
      <c r="U850" s="64"/>
      <c r="V850" s="18" t="s">
        <v>7</v>
      </c>
      <c r="W850" s="33">
        <v>45334</v>
      </c>
      <c r="X850" s="66"/>
    </row>
    <row r="851" spans="1:24" ht="15" x14ac:dyDescent="0.3">
      <c r="A851" s="15">
        <v>20</v>
      </c>
      <c r="B851" s="15">
        <v>7359</v>
      </c>
      <c r="C851" s="18" t="s">
        <v>0</v>
      </c>
      <c r="D851" s="18" t="s">
        <v>2672</v>
      </c>
      <c r="E851" s="34">
        <v>34356</v>
      </c>
      <c r="F851" s="64" t="s">
        <v>2673</v>
      </c>
      <c r="G851" s="64" t="s">
        <v>3</v>
      </c>
      <c r="H851" s="64" t="s">
        <v>2674</v>
      </c>
      <c r="I851" s="16" t="s">
        <v>2675</v>
      </c>
      <c r="J851" s="18"/>
      <c r="K851" s="18"/>
      <c r="L851" s="18"/>
      <c r="M851" s="2"/>
      <c r="N851" s="17"/>
      <c r="O851" s="40" t="s">
        <v>2676</v>
      </c>
      <c r="P851" s="19">
        <v>97010040281</v>
      </c>
      <c r="Q851" s="64" t="s">
        <v>13</v>
      </c>
      <c r="R851" s="68">
        <v>31</v>
      </c>
      <c r="S851" s="18">
        <f t="shared" si="42"/>
        <v>550</v>
      </c>
      <c r="T851" s="18">
        <f t="shared" si="43"/>
        <v>17050</v>
      </c>
      <c r="U851" s="64"/>
      <c r="V851" s="18" t="s">
        <v>7</v>
      </c>
      <c r="W851" s="33">
        <v>45798</v>
      </c>
      <c r="X851" s="66"/>
    </row>
    <row r="852" spans="1:24" ht="15" x14ac:dyDescent="0.3">
      <c r="A852" s="15">
        <v>21</v>
      </c>
      <c r="B852" s="15">
        <v>6822</v>
      </c>
      <c r="C852" s="18" t="s">
        <v>0</v>
      </c>
      <c r="D852" s="18" t="s">
        <v>2677</v>
      </c>
      <c r="E852" s="34">
        <v>32509</v>
      </c>
      <c r="F852" s="64" t="s">
        <v>2678</v>
      </c>
      <c r="G852" s="64" t="s">
        <v>3</v>
      </c>
      <c r="H852" s="64" t="s">
        <v>2679</v>
      </c>
      <c r="I852" s="16" t="s">
        <v>2680</v>
      </c>
      <c r="J852" s="18"/>
      <c r="K852" s="18"/>
      <c r="L852" s="18"/>
      <c r="M852" s="2" t="s">
        <v>2681</v>
      </c>
      <c r="N852" s="17"/>
      <c r="O852" s="40" t="s">
        <v>2021</v>
      </c>
      <c r="P852" s="19">
        <v>32017501626</v>
      </c>
      <c r="Q852" s="64" t="s">
        <v>106</v>
      </c>
      <c r="R852" s="68">
        <v>31</v>
      </c>
      <c r="S852" s="18">
        <f t="shared" si="42"/>
        <v>550</v>
      </c>
      <c r="T852" s="18">
        <f t="shared" si="43"/>
        <v>17050</v>
      </c>
      <c r="U852" s="64"/>
      <c r="V852" s="18" t="s">
        <v>7</v>
      </c>
      <c r="W852" s="33">
        <v>45343</v>
      </c>
      <c r="X852" s="66"/>
    </row>
    <row r="853" spans="1:24" ht="15" x14ac:dyDescent="0.3">
      <c r="A853" s="15">
        <v>22</v>
      </c>
      <c r="B853" s="15">
        <v>7531</v>
      </c>
      <c r="C853" s="18" t="s">
        <v>0</v>
      </c>
      <c r="D853" s="18" t="s">
        <v>2687</v>
      </c>
      <c r="E853" s="34">
        <v>28491</v>
      </c>
      <c r="F853" s="64" t="s">
        <v>2688</v>
      </c>
      <c r="G853" s="64" t="s">
        <v>3</v>
      </c>
      <c r="H853" s="64" t="s">
        <v>2689</v>
      </c>
      <c r="I853" s="16" t="s">
        <v>2690</v>
      </c>
      <c r="J853" s="18"/>
      <c r="K853" s="18"/>
      <c r="L853" s="18"/>
      <c r="M853" s="2"/>
      <c r="N853" s="17"/>
      <c r="O853" s="40" t="s">
        <v>145</v>
      </c>
      <c r="P853" s="19">
        <v>97004549604</v>
      </c>
      <c r="Q853" s="64" t="s">
        <v>13</v>
      </c>
      <c r="R853" s="68">
        <v>29</v>
      </c>
      <c r="S853" s="18">
        <f t="shared" si="42"/>
        <v>550</v>
      </c>
      <c r="T853" s="18">
        <f t="shared" si="43"/>
        <v>15950</v>
      </c>
      <c r="U853" s="64"/>
      <c r="V853" s="18" t="s">
        <v>7</v>
      </c>
      <c r="W853" s="33">
        <v>45890</v>
      </c>
      <c r="X853" s="66"/>
    </row>
    <row r="854" spans="1:24" ht="15" x14ac:dyDescent="0.3">
      <c r="A854" s="15">
        <v>23</v>
      </c>
      <c r="B854" s="15">
        <v>7645</v>
      </c>
      <c r="C854" s="18" t="s">
        <v>0</v>
      </c>
      <c r="D854" s="18" t="s">
        <v>2691</v>
      </c>
      <c r="E854" s="34">
        <v>38408</v>
      </c>
      <c r="F854" s="64" t="s">
        <v>2692</v>
      </c>
      <c r="G854" s="64" t="s">
        <v>3</v>
      </c>
      <c r="H854" s="64" t="s">
        <v>2693</v>
      </c>
      <c r="I854" s="16" t="s">
        <v>2694</v>
      </c>
      <c r="J854" s="18"/>
      <c r="K854" s="18"/>
      <c r="L854" s="18"/>
      <c r="M854" s="2" t="s">
        <v>2695</v>
      </c>
      <c r="N854" s="17"/>
      <c r="O854" s="40" t="s">
        <v>212</v>
      </c>
      <c r="P854" s="19">
        <v>97013193134</v>
      </c>
      <c r="Q854" s="64" t="s">
        <v>13</v>
      </c>
      <c r="R854" s="68">
        <v>31</v>
      </c>
      <c r="S854" s="18">
        <f t="shared" si="42"/>
        <v>550</v>
      </c>
      <c r="T854" s="18">
        <f t="shared" si="43"/>
        <v>17050</v>
      </c>
      <c r="U854" s="64"/>
      <c r="V854" s="18" t="s">
        <v>7</v>
      </c>
      <c r="W854" s="33">
        <v>45922</v>
      </c>
      <c r="X854" s="66"/>
    </row>
    <row r="855" spans="1:24" ht="15" x14ac:dyDescent="0.3">
      <c r="A855" s="15">
        <v>24</v>
      </c>
      <c r="B855" s="15">
        <v>7746</v>
      </c>
      <c r="C855" s="18" t="s">
        <v>0</v>
      </c>
      <c r="D855" s="18" t="s">
        <v>2697</v>
      </c>
      <c r="E855" s="34">
        <v>38790</v>
      </c>
      <c r="F855" s="64" t="s">
        <v>2698</v>
      </c>
      <c r="G855" s="64" t="s">
        <v>3</v>
      </c>
      <c r="H855" s="64" t="s">
        <v>2699</v>
      </c>
      <c r="I855" s="16" t="s">
        <v>2700</v>
      </c>
      <c r="J855" s="18">
        <v>0</v>
      </c>
      <c r="K855" s="18">
        <v>0</v>
      </c>
      <c r="L855" s="18">
        <v>0</v>
      </c>
      <c r="M855" s="2"/>
      <c r="N855" s="17">
        <v>0</v>
      </c>
      <c r="O855" s="40" t="s">
        <v>318</v>
      </c>
      <c r="P855" s="19">
        <v>97017003504</v>
      </c>
      <c r="Q855" s="64" t="s">
        <v>13</v>
      </c>
      <c r="R855" s="68">
        <v>31</v>
      </c>
      <c r="S855" s="18">
        <f t="shared" si="42"/>
        <v>550</v>
      </c>
      <c r="T855" s="18">
        <f t="shared" si="43"/>
        <v>17050</v>
      </c>
      <c r="U855" s="64"/>
      <c r="V855" s="18" t="s">
        <v>2696</v>
      </c>
      <c r="W855" s="33">
        <v>45972</v>
      </c>
      <c r="X855" s="66"/>
    </row>
    <row r="856" spans="1:24" ht="15" x14ac:dyDescent="0.3">
      <c r="A856" s="15">
        <v>25</v>
      </c>
      <c r="B856" s="15">
        <v>7811</v>
      </c>
      <c r="C856" s="18" t="s">
        <v>0</v>
      </c>
      <c r="D856" s="18" t="s">
        <v>2701</v>
      </c>
      <c r="E856" s="34">
        <v>28500</v>
      </c>
      <c r="F856" s="64" t="s">
        <v>2702</v>
      </c>
      <c r="G856" s="64" t="s">
        <v>3</v>
      </c>
      <c r="H856" s="64" t="s">
        <v>2703</v>
      </c>
      <c r="I856" s="16" t="s">
        <v>2704</v>
      </c>
      <c r="J856" s="18"/>
      <c r="K856" s="18"/>
      <c r="L856" s="18"/>
      <c r="M856" s="2"/>
      <c r="N856" s="17"/>
      <c r="O856" s="40" t="s">
        <v>327</v>
      </c>
      <c r="P856" s="19">
        <v>40710755060</v>
      </c>
      <c r="Q856" s="64" t="s">
        <v>2705</v>
      </c>
      <c r="R856" s="68">
        <v>31</v>
      </c>
      <c r="S856" s="18">
        <f t="shared" si="42"/>
        <v>550</v>
      </c>
      <c r="T856" s="18">
        <f t="shared" si="43"/>
        <v>17050</v>
      </c>
      <c r="U856" s="64"/>
      <c r="V856" s="18" t="s">
        <v>2696</v>
      </c>
      <c r="W856" s="33">
        <v>45982</v>
      </c>
      <c r="X856" s="66"/>
    </row>
    <row r="857" spans="1:24" ht="15" x14ac:dyDescent="0.3">
      <c r="A857" s="15">
        <v>26</v>
      </c>
      <c r="B857" s="15">
        <v>7815</v>
      </c>
      <c r="C857" s="18" t="s">
        <v>0</v>
      </c>
      <c r="D857" s="18" t="s">
        <v>2706</v>
      </c>
      <c r="E857" s="34">
        <v>28126</v>
      </c>
      <c r="F857" s="64" t="s">
        <v>2707</v>
      </c>
      <c r="G857" s="64" t="s">
        <v>3</v>
      </c>
      <c r="H857" s="64" t="s">
        <v>2708</v>
      </c>
      <c r="I857" s="16" t="s">
        <v>2709</v>
      </c>
      <c r="J857" s="18"/>
      <c r="K857" s="18"/>
      <c r="L857" s="18"/>
      <c r="M857" s="2"/>
      <c r="N857" s="17"/>
      <c r="O857" s="40" t="s">
        <v>327</v>
      </c>
      <c r="P857" s="19">
        <v>97013966140</v>
      </c>
      <c r="Q857" s="64" t="s">
        <v>13</v>
      </c>
      <c r="R857" s="68">
        <v>31</v>
      </c>
      <c r="S857" s="18">
        <f t="shared" si="42"/>
        <v>550</v>
      </c>
      <c r="T857" s="18">
        <f t="shared" si="43"/>
        <v>17050</v>
      </c>
      <c r="U857" s="64"/>
      <c r="V857" s="18" t="s">
        <v>2696</v>
      </c>
      <c r="W857" s="33">
        <v>45982</v>
      </c>
      <c r="X857" s="66"/>
    </row>
    <row r="858" spans="1:24" ht="15" x14ac:dyDescent="0.3">
      <c r="A858" s="15">
        <v>27</v>
      </c>
      <c r="B858" s="15">
        <v>7818</v>
      </c>
      <c r="C858" s="18" t="s">
        <v>0</v>
      </c>
      <c r="D858" s="18" t="s">
        <v>2710</v>
      </c>
      <c r="E858" s="34">
        <v>35855</v>
      </c>
      <c r="F858" s="64" t="s">
        <v>2687</v>
      </c>
      <c r="G858" s="64" t="s">
        <v>3</v>
      </c>
      <c r="H858" s="64" t="s">
        <v>2711</v>
      </c>
      <c r="I858" s="16" t="s">
        <v>2712</v>
      </c>
      <c r="J858" s="18"/>
      <c r="K858" s="18"/>
      <c r="L858" s="18"/>
      <c r="M858" s="2" t="s">
        <v>2713</v>
      </c>
      <c r="N858" s="17"/>
      <c r="O858" s="40" t="s">
        <v>327</v>
      </c>
      <c r="P858" s="19">
        <v>97008700469</v>
      </c>
      <c r="Q858" s="64" t="s">
        <v>13</v>
      </c>
      <c r="R858" s="68">
        <v>31</v>
      </c>
      <c r="S858" s="18">
        <f t="shared" si="42"/>
        <v>550</v>
      </c>
      <c r="T858" s="18">
        <f t="shared" si="43"/>
        <v>17050</v>
      </c>
      <c r="U858" s="64"/>
      <c r="V858" s="18" t="s">
        <v>2696</v>
      </c>
      <c r="W858" s="33">
        <v>45982</v>
      </c>
      <c r="X858" s="66"/>
    </row>
    <row r="859" spans="1:24" ht="15" x14ac:dyDescent="0.3">
      <c r="A859" s="15">
        <v>28</v>
      </c>
      <c r="B859" s="15">
        <v>7899</v>
      </c>
      <c r="C859" s="18" t="s">
        <v>0</v>
      </c>
      <c r="D859" s="18" t="s">
        <v>2714</v>
      </c>
      <c r="E859" s="34">
        <v>28399</v>
      </c>
      <c r="F859" s="64" t="s">
        <v>2715</v>
      </c>
      <c r="G859" s="64" t="s">
        <v>3</v>
      </c>
      <c r="H859" s="64" t="s">
        <v>2716</v>
      </c>
      <c r="I859" s="16" t="s">
        <v>2717</v>
      </c>
      <c r="J859" s="18"/>
      <c r="K859" s="18"/>
      <c r="L859" s="18"/>
      <c r="M859" s="2"/>
      <c r="N859" s="17"/>
      <c r="O859" s="40" t="s">
        <v>600</v>
      </c>
      <c r="P859" s="19">
        <v>43831125878</v>
      </c>
      <c r="Q859" s="64" t="s">
        <v>2718</v>
      </c>
      <c r="R859" s="68">
        <v>31</v>
      </c>
      <c r="S859" s="18">
        <f t="shared" si="42"/>
        <v>550</v>
      </c>
      <c r="T859" s="18">
        <f t="shared" si="43"/>
        <v>17050</v>
      </c>
      <c r="U859" s="64"/>
      <c r="V859" s="18" t="s">
        <v>7</v>
      </c>
      <c r="W859" s="33">
        <v>46013</v>
      </c>
      <c r="X859" s="66"/>
    </row>
    <row r="860" spans="1:24" ht="15" x14ac:dyDescent="0.3">
      <c r="A860" s="15">
        <v>29</v>
      </c>
      <c r="B860" s="15">
        <v>7900</v>
      </c>
      <c r="C860" s="18" t="s">
        <v>0</v>
      </c>
      <c r="D860" s="18" t="s">
        <v>2719</v>
      </c>
      <c r="E860" s="34">
        <v>38603</v>
      </c>
      <c r="F860" s="64" t="s">
        <v>2720</v>
      </c>
      <c r="G860" s="64" t="s">
        <v>3</v>
      </c>
      <c r="H860" s="64" t="s">
        <v>2721</v>
      </c>
      <c r="I860" s="16" t="s">
        <v>2722</v>
      </c>
      <c r="J860" s="18"/>
      <c r="K860" s="18"/>
      <c r="L860" s="18"/>
      <c r="M860" s="2"/>
      <c r="N860" s="17"/>
      <c r="O860" s="40" t="s">
        <v>600</v>
      </c>
      <c r="P860" s="19">
        <v>97011984810</v>
      </c>
      <c r="Q860" s="64" t="s">
        <v>13</v>
      </c>
      <c r="R860" s="68">
        <v>31</v>
      </c>
      <c r="S860" s="18">
        <f t="shared" si="42"/>
        <v>550</v>
      </c>
      <c r="T860" s="18">
        <f t="shared" si="43"/>
        <v>17050</v>
      </c>
      <c r="U860" s="64"/>
      <c r="V860" s="18" t="s">
        <v>7</v>
      </c>
      <c r="W860" s="33">
        <v>46013</v>
      </c>
      <c r="X860" s="66"/>
    </row>
    <row r="861" spans="1:24" ht="15" x14ac:dyDescent="0.3">
      <c r="A861" s="15">
        <v>30</v>
      </c>
      <c r="B861" s="15">
        <v>7898</v>
      </c>
      <c r="C861" s="18" t="s">
        <v>0</v>
      </c>
      <c r="D861" s="18" t="s">
        <v>2723</v>
      </c>
      <c r="E861" s="34">
        <v>34335</v>
      </c>
      <c r="F861" s="64" t="s">
        <v>2724</v>
      </c>
      <c r="G861" s="64" t="s">
        <v>3</v>
      </c>
      <c r="H861" s="64" t="s">
        <v>2725</v>
      </c>
      <c r="I861" s="16" t="s">
        <v>2726</v>
      </c>
      <c r="J861" s="18"/>
      <c r="K861" s="18"/>
      <c r="L861" s="18"/>
      <c r="M861" s="2"/>
      <c r="N861" s="17"/>
      <c r="O861" s="40"/>
      <c r="P861" s="19">
        <v>97010074797</v>
      </c>
      <c r="Q861" s="64" t="s">
        <v>13</v>
      </c>
      <c r="R861" s="68">
        <v>8</v>
      </c>
      <c r="S861" s="18">
        <f t="shared" si="42"/>
        <v>550</v>
      </c>
      <c r="T861" s="18">
        <f t="shared" si="43"/>
        <v>4400</v>
      </c>
      <c r="U861" s="64"/>
      <c r="V861" s="18" t="s">
        <v>7</v>
      </c>
      <c r="W861" s="33">
        <v>46015</v>
      </c>
      <c r="X861" s="33">
        <v>46239</v>
      </c>
    </row>
    <row r="862" spans="1:24" ht="15" x14ac:dyDescent="0.3">
      <c r="A862" s="15">
        <v>31</v>
      </c>
      <c r="B862" s="15">
        <v>7985</v>
      </c>
      <c r="C862" s="18" t="s">
        <v>0</v>
      </c>
      <c r="D862" s="18" t="s">
        <v>2727</v>
      </c>
      <c r="E862" s="34">
        <v>29342</v>
      </c>
      <c r="F862" s="64" t="s">
        <v>2728</v>
      </c>
      <c r="G862" s="64" t="s">
        <v>3</v>
      </c>
      <c r="H862" s="64" t="s">
        <v>2729</v>
      </c>
      <c r="I862" s="16" t="s">
        <v>2730</v>
      </c>
      <c r="J862" s="18"/>
      <c r="K862" s="18"/>
      <c r="L862" s="18"/>
      <c r="M862" s="2"/>
      <c r="N862" s="17"/>
      <c r="O862" s="40"/>
      <c r="P862" s="19">
        <v>20283088697</v>
      </c>
      <c r="Q862" s="64" t="s">
        <v>2731</v>
      </c>
      <c r="R862" s="68">
        <v>31</v>
      </c>
      <c r="S862" s="18">
        <f t="shared" si="42"/>
        <v>550</v>
      </c>
      <c r="T862" s="18">
        <f t="shared" si="43"/>
        <v>17050</v>
      </c>
      <c r="U862" s="64"/>
      <c r="V862" s="18" t="s">
        <v>7</v>
      </c>
      <c r="W862" s="33">
        <v>46036</v>
      </c>
      <c r="X862" s="66"/>
    </row>
    <row r="863" spans="1:24" ht="15" x14ac:dyDescent="0.3">
      <c r="A863" s="15">
        <v>32</v>
      </c>
      <c r="B863" s="15">
        <v>7986</v>
      </c>
      <c r="C863" s="18" t="s">
        <v>0</v>
      </c>
      <c r="D863" s="18" t="s">
        <v>2736</v>
      </c>
      <c r="E863" s="34">
        <v>28728</v>
      </c>
      <c r="F863" s="64" t="s">
        <v>1816</v>
      </c>
      <c r="G863" s="64" t="s">
        <v>3</v>
      </c>
      <c r="H863" s="64" t="s">
        <v>2737</v>
      </c>
      <c r="I863" s="16" t="s">
        <v>2738</v>
      </c>
      <c r="J863" s="18"/>
      <c r="K863" s="18"/>
      <c r="L863" s="18"/>
      <c r="M863" s="2"/>
      <c r="N863" s="17"/>
      <c r="O863" s="40"/>
      <c r="P863" s="19">
        <v>20405621690</v>
      </c>
      <c r="Q863" s="64" t="s">
        <v>27</v>
      </c>
      <c r="R863" s="68">
        <v>31</v>
      </c>
      <c r="S863" s="18">
        <f t="shared" si="42"/>
        <v>550</v>
      </c>
      <c r="T863" s="18">
        <f t="shared" si="43"/>
        <v>17050</v>
      </c>
      <c r="U863" s="64"/>
      <c r="V863" s="18" t="s">
        <v>7</v>
      </c>
      <c r="W863" s="33">
        <v>46036</v>
      </c>
      <c r="X863" s="66"/>
    </row>
    <row r="864" spans="1:24" ht="15" x14ac:dyDescent="0.3">
      <c r="A864" s="15">
        <v>33</v>
      </c>
      <c r="B864" s="15">
        <v>7987</v>
      </c>
      <c r="C864" s="18" t="s">
        <v>0</v>
      </c>
      <c r="D864" s="18" t="s">
        <v>2739</v>
      </c>
      <c r="E864" s="34">
        <v>35981</v>
      </c>
      <c r="F864" s="64" t="s">
        <v>2740</v>
      </c>
      <c r="G864" s="64" t="s">
        <v>3</v>
      </c>
      <c r="H864" s="64" t="s">
        <v>2741</v>
      </c>
      <c r="I864" s="16" t="s">
        <v>2742</v>
      </c>
      <c r="J864" s="18"/>
      <c r="K864" s="18"/>
      <c r="L864" s="18"/>
      <c r="M864" s="2"/>
      <c r="N864" s="17"/>
      <c r="O864" s="40"/>
      <c r="P864" s="19">
        <v>97012519943</v>
      </c>
      <c r="Q864" s="64" t="s">
        <v>13</v>
      </c>
      <c r="R864" s="68">
        <v>31</v>
      </c>
      <c r="S864" s="18">
        <f t="shared" si="42"/>
        <v>550</v>
      </c>
      <c r="T864" s="18">
        <f t="shared" si="43"/>
        <v>17050</v>
      </c>
      <c r="U864" s="64"/>
      <c r="V864" s="18" t="s">
        <v>7</v>
      </c>
      <c r="W864" s="33">
        <v>46036</v>
      </c>
      <c r="X864" s="66"/>
    </row>
    <row r="865" spans="1:24" ht="15" x14ac:dyDescent="0.3">
      <c r="A865" s="15">
        <v>34</v>
      </c>
      <c r="B865" s="15">
        <v>5066</v>
      </c>
      <c r="C865" s="18" t="s">
        <v>0</v>
      </c>
      <c r="D865" s="18" t="s">
        <v>2743</v>
      </c>
      <c r="E865" s="34">
        <v>26384</v>
      </c>
      <c r="F865" s="64" t="s">
        <v>2744</v>
      </c>
      <c r="G865" s="64" t="s">
        <v>3</v>
      </c>
      <c r="H865" s="64" t="s">
        <v>2745</v>
      </c>
      <c r="I865" s="16" t="s">
        <v>2746</v>
      </c>
      <c r="J865" s="18"/>
      <c r="K865" s="18"/>
      <c r="L865" s="18"/>
      <c r="M865" s="2" t="s">
        <v>2747</v>
      </c>
      <c r="N865" s="17">
        <v>0</v>
      </c>
      <c r="O865" s="40" t="s">
        <v>240</v>
      </c>
      <c r="P865" s="19">
        <v>33966457103</v>
      </c>
      <c r="Q865" s="64" t="s">
        <v>721</v>
      </c>
      <c r="R865" s="68">
        <v>31</v>
      </c>
      <c r="S865" s="18">
        <f t="shared" si="42"/>
        <v>550</v>
      </c>
      <c r="T865" s="18">
        <f t="shared" si="43"/>
        <v>17050</v>
      </c>
      <c r="U865" s="64"/>
      <c r="V865" s="18" t="s">
        <v>7</v>
      </c>
      <c r="W865" s="33">
        <v>45334</v>
      </c>
      <c r="X865" s="66"/>
    </row>
    <row r="866" spans="1:24" ht="15" x14ac:dyDescent="0.3">
      <c r="A866" s="15">
        <v>35</v>
      </c>
      <c r="B866" s="15">
        <v>7652</v>
      </c>
      <c r="C866" s="18" t="s">
        <v>0</v>
      </c>
      <c r="D866" s="18" t="s">
        <v>2468</v>
      </c>
      <c r="E866" s="34">
        <v>36774</v>
      </c>
      <c r="F866" s="64" t="s">
        <v>2826</v>
      </c>
      <c r="G866" s="64" t="s">
        <v>3</v>
      </c>
      <c r="H866" s="64" t="s">
        <v>2827</v>
      </c>
      <c r="I866" s="16" t="s">
        <v>2828</v>
      </c>
      <c r="J866" s="18">
        <v>0</v>
      </c>
      <c r="K866" s="18">
        <v>0</v>
      </c>
      <c r="L866" s="18">
        <v>0</v>
      </c>
      <c r="M866" s="2" t="s">
        <v>2829</v>
      </c>
      <c r="N866" s="17">
        <v>0</v>
      </c>
      <c r="O866" s="40"/>
      <c r="P866" s="19">
        <v>97011046567</v>
      </c>
      <c r="Q866" s="64" t="s">
        <v>13</v>
      </c>
      <c r="R866" s="68">
        <v>31</v>
      </c>
      <c r="S866" s="18">
        <f t="shared" si="42"/>
        <v>550</v>
      </c>
      <c r="T866" s="18">
        <f t="shared" si="43"/>
        <v>17050</v>
      </c>
      <c r="U866" s="64"/>
      <c r="V866" s="18" t="s">
        <v>7</v>
      </c>
      <c r="W866" s="33">
        <v>45941</v>
      </c>
      <c r="X866" s="66"/>
    </row>
    <row r="867" spans="1:24" ht="15" x14ac:dyDescent="0.3">
      <c r="A867" s="15">
        <v>36</v>
      </c>
      <c r="B867" s="15">
        <v>7655</v>
      </c>
      <c r="C867" s="18" t="s">
        <v>0</v>
      </c>
      <c r="D867" s="18" t="s">
        <v>2830</v>
      </c>
      <c r="E867" s="34">
        <v>35796</v>
      </c>
      <c r="F867" s="64" t="s">
        <v>2831</v>
      </c>
      <c r="G867" s="64" t="s">
        <v>3</v>
      </c>
      <c r="H867" s="64" t="s">
        <v>2832</v>
      </c>
      <c r="I867" s="16" t="s">
        <v>2833</v>
      </c>
      <c r="J867" s="18">
        <v>0</v>
      </c>
      <c r="K867" s="18">
        <v>0</v>
      </c>
      <c r="L867" s="18">
        <v>0</v>
      </c>
      <c r="M867" s="2" t="s">
        <v>2834</v>
      </c>
      <c r="N867" s="17">
        <v>0</v>
      </c>
      <c r="O867" s="40"/>
      <c r="P867" s="19">
        <v>97014971433</v>
      </c>
      <c r="Q867" s="64" t="s">
        <v>13</v>
      </c>
      <c r="R867" s="68">
        <v>31</v>
      </c>
      <c r="S867" s="18">
        <f t="shared" si="42"/>
        <v>550</v>
      </c>
      <c r="T867" s="18">
        <f t="shared" si="43"/>
        <v>17050</v>
      </c>
      <c r="U867" s="64"/>
      <c r="V867" s="18" t="s">
        <v>7</v>
      </c>
      <c r="W867" s="33">
        <v>45941</v>
      </c>
      <c r="X867" s="66"/>
    </row>
    <row r="868" spans="1:24" ht="15" x14ac:dyDescent="0.3">
      <c r="A868" s="15">
        <v>37</v>
      </c>
      <c r="B868" s="15">
        <v>8080</v>
      </c>
      <c r="C868" s="18" t="s">
        <v>0</v>
      </c>
      <c r="D868" s="18" t="s">
        <v>2835</v>
      </c>
      <c r="E868" s="34">
        <v>30539</v>
      </c>
      <c r="F868" s="64" t="s">
        <v>2836</v>
      </c>
      <c r="G868" s="64" t="s">
        <v>3</v>
      </c>
      <c r="H868" s="64" t="s">
        <v>2837</v>
      </c>
      <c r="I868" s="16" t="s">
        <v>2838</v>
      </c>
      <c r="J868" s="18"/>
      <c r="K868" s="18"/>
      <c r="L868" s="18"/>
      <c r="M868" s="2"/>
      <c r="N868" s="17"/>
      <c r="O868" s="40" t="s">
        <v>28</v>
      </c>
      <c r="P868" s="19">
        <v>97013419960</v>
      </c>
      <c r="Q868" s="64" t="s">
        <v>13</v>
      </c>
      <c r="R868" s="68">
        <v>30</v>
      </c>
      <c r="S868" s="18">
        <f t="shared" si="42"/>
        <v>550</v>
      </c>
      <c r="T868" s="18">
        <f t="shared" si="43"/>
        <v>16500</v>
      </c>
      <c r="U868" s="64"/>
      <c r="V868" s="18" t="s">
        <v>7</v>
      </c>
      <c r="W868" s="33">
        <v>46044</v>
      </c>
      <c r="X868" s="66"/>
    </row>
    <row r="869" spans="1:24" ht="15" x14ac:dyDescent="0.3">
      <c r="A869" s="15">
        <v>38</v>
      </c>
      <c r="B869" s="15">
        <v>7813</v>
      </c>
      <c r="C869" s="18" t="s">
        <v>0</v>
      </c>
      <c r="D869" s="18" t="s">
        <v>2848</v>
      </c>
      <c r="E869" s="34">
        <v>35377</v>
      </c>
      <c r="F869" s="64" t="s">
        <v>2788</v>
      </c>
      <c r="G869" s="64" t="s">
        <v>3</v>
      </c>
      <c r="H869" s="64" t="s">
        <v>2849</v>
      </c>
      <c r="I869" s="16" t="s">
        <v>2850</v>
      </c>
      <c r="J869" s="18"/>
      <c r="K869" s="18"/>
      <c r="L869" s="18"/>
      <c r="M869" s="2"/>
      <c r="N869" s="17"/>
      <c r="O869" s="40" t="s">
        <v>327</v>
      </c>
      <c r="P869" s="19">
        <v>35801231382</v>
      </c>
      <c r="Q869" s="64" t="s">
        <v>2851</v>
      </c>
      <c r="R869" s="68">
        <v>31</v>
      </c>
      <c r="S869" s="18">
        <f t="shared" si="42"/>
        <v>550</v>
      </c>
      <c r="T869" s="18">
        <f t="shared" si="43"/>
        <v>17050</v>
      </c>
      <c r="U869" s="64"/>
      <c r="V869" s="18" t="s">
        <v>2696</v>
      </c>
      <c r="W869" s="33">
        <v>45982</v>
      </c>
      <c r="X869" s="66"/>
    </row>
    <row r="870" spans="1:24" ht="15" x14ac:dyDescent="0.3">
      <c r="A870" s="15">
        <v>39</v>
      </c>
      <c r="B870" s="15">
        <v>7657</v>
      </c>
      <c r="C870" s="18" t="s">
        <v>0</v>
      </c>
      <c r="D870" s="18" t="s">
        <v>2852</v>
      </c>
      <c r="E870" s="34">
        <v>34758</v>
      </c>
      <c r="F870" s="64" t="s">
        <v>2853</v>
      </c>
      <c r="G870" s="64" t="s">
        <v>3</v>
      </c>
      <c r="H870" s="64" t="s">
        <v>2854</v>
      </c>
      <c r="I870" s="16" t="s">
        <v>2855</v>
      </c>
      <c r="J870" s="18">
        <v>0</v>
      </c>
      <c r="K870" s="18">
        <v>0</v>
      </c>
      <c r="L870" s="18">
        <v>0</v>
      </c>
      <c r="M870" s="2" t="s">
        <v>2856</v>
      </c>
      <c r="N870" s="17">
        <v>0</v>
      </c>
      <c r="O870" s="40"/>
      <c r="P870" s="19">
        <v>36887778519</v>
      </c>
      <c r="Q870" s="64" t="s">
        <v>218</v>
      </c>
      <c r="R870" s="68">
        <v>31</v>
      </c>
      <c r="S870" s="18">
        <f t="shared" si="42"/>
        <v>550</v>
      </c>
      <c r="T870" s="18">
        <f t="shared" si="43"/>
        <v>17050</v>
      </c>
      <c r="U870" s="64"/>
      <c r="V870" s="18" t="s">
        <v>7</v>
      </c>
      <c r="W870" s="33">
        <v>45941</v>
      </c>
      <c r="X870" s="66"/>
    </row>
    <row r="871" spans="1:24" ht="15" x14ac:dyDescent="0.3">
      <c r="A871" s="15">
        <v>40</v>
      </c>
      <c r="B871" s="15">
        <v>7658</v>
      </c>
      <c r="C871" s="18" t="s">
        <v>0</v>
      </c>
      <c r="D871" s="18" t="s">
        <v>2857</v>
      </c>
      <c r="E871" s="34">
        <v>35796</v>
      </c>
      <c r="F871" s="64" t="s">
        <v>2858</v>
      </c>
      <c r="G871" s="64" t="s">
        <v>3</v>
      </c>
      <c r="H871" s="64" t="s">
        <v>2859</v>
      </c>
      <c r="I871" s="16" t="s">
        <v>2860</v>
      </c>
      <c r="J871" s="18">
        <v>0</v>
      </c>
      <c r="K871" s="18">
        <v>0</v>
      </c>
      <c r="L871" s="18">
        <v>0</v>
      </c>
      <c r="M871" s="2" t="s">
        <v>2861</v>
      </c>
      <c r="N871" s="17">
        <v>0</v>
      </c>
      <c r="O871" s="40"/>
      <c r="P871" s="19">
        <v>97016988683</v>
      </c>
      <c r="Q871" s="64" t="s">
        <v>13</v>
      </c>
      <c r="R871" s="68">
        <v>31</v>
      </c>
      <c r="S871" s="18">
        <f t="shared" si="42"/>
        <v>550</v>
      </c>
      <c r="T871" s="18">
        <f t="shared" si="43"/>
        <v>17050</v>
      </c>
      <c r="U871" s="64"/>
      <c r="V871" s="18" t="s">
        <v>7</v>
      </c>
      <c r="W871" s="33">
        <v>45941</v>
      </c>
      <c r="X871" s="66"/>
    </row>
    <row r="872" spans="1:24" ht="15" x14ac:dyDescent="0.3">
      <c r="A872" s="15">
        <v>41</v>
      </c>
      <c r="B872" s="15">
        <v>7651</v>
      </c>
      <c r="C872" s="18" t="s">
        <v>0</v>
      </c>
      <c r="D872" s="18" t="s">
        <v>2862</v>
      </c>
      <c r="E872" s="34">
        <v>36774</v>
      </c>
      <c r="F872" s="64" t="s">
        <v>2863</v>
      </c>
      <c r="G872" s="64" t="s">
        <v>3</v>
      </c>
      <c r="H872" s="64" t="s">
        <v>2864</v>
      </c>
      <c r="I872" s="16" t="s">
        <v>2865</v>
      </c>
      <c r="J872" s="18">
        <v>0</v>
      </c>
      <c r="K872" s="18">
        <v>0</v>
      </c>
      <c r="L872" s="18">
        <v>0</v>
      </c>
      <c r="M872" s="2" t="s">
        <v>2866</v>
      </c>
      <c r="N872" s="17">
        <v>0</v>
      </c>
      <c r="O872" s="40"/>
      <c r="P872" s="19">
        <v>97013772019</v>
      </c>
      <c r="Q872" s="64" t="s">
        <v>13</v>
      </c>
      <c r="R872" s="68">
        <v>31</v>
      </c>
      <c r="S872" s="18">
        <f t="shared" si="42"/>
        <v>550</v>
      </c>
      <c r="T872" s="18">
        <f t="shared" si="43"/>
        <v>17050</v>
      </c>
      <c r="U872" s="64"/>
      <c r="V872" s="18" t="s">
        <v>7</v>
      </c>
      <c r="W872" s="33">
        <v>45941</v>
      </c>
      <c r="X872" s="66"/>
    </row>
    <row r="873" spans="1:24" ht="15" x14ac:dyDescent="0.3">
      <c r="A873" s="15">
        <v>42</v>
      </c>
      <c r="B873" s="15">
        <v>7675</v>
      </c>
      <c r="C873" s="18" t="s">
        <v>0</v>
      </c>
      <c r="D873" s="18" t="s">
        <v>2867</v>
      </c>
      <c r="E873" s="34">
        <v>30432</v>
      </c>
      <c r="F873" s="64" t="s">
        <v>2868</v>
      </c>
      <c r="G873" s="64" t="s">
        <v>152</v>
      </c>
      <c r="H873" s="64" t="s">
        <v>2869</v>
      </c>
      <c r="I873" s="16" t="s">
        <v>2870</v>
      </c>
      <c r="J873" s="18">
        <v>0</v>
      </c>
      <c r="K873" s="18">
        <v>0</v>
      </c>
      <c r="L873" s="18">
        <v>0</v>
      </c>
      <c r="M873" s="2">
        <v>0</v>
      </c>
      <c r="N873" s="17">
        <v>0</v>
      </c>
      <c r="O873" s="40"/>
      <c r="P873" s="19">
        <v>20266196841</v>
      </c>
      <c r="Q873" s="64" t="s">
        <v>2871</v>
      </c>
      <c r="R873" s="18">
        <v>31</v>
      </c>
      <c r="S873" s="18">
        <f t="shared" si="42"/>
        <v>550</v>
      </c>
      <c r="T873" s="18">
        <f t="shared" si="43"/>
        <v>17050</v>
      </c>
      <c r="U873" s="64"/>
      <c r="V873" s="18" t="s">
        <v>319</v>
      </c>
      <c r="W873" s="33">
        <v>45957</v>
      </c>
      <c r="X873" s="66"/>
    </row>
    <row r="874" spans="1:24" ht="15" x14ac:dyDescent="0.3">
      <c r="A874" s="15">
        <v>43</v>
      </c>
      <c r="B874" s="15">
        <v>7895</v>
      </c>
      <c r="C874" s="18" t="s">
        <v>0</v>
      </c>
      <c r="D874" s="18" t="s">
        <v>2872</v>
      </c>
      <c r="E874" s="34">
        <v>32509</v>
      </c>
      <c r="F874" s="64" t="s">
        <v>2873</v>
      </c>
      <c r="G874" s="64" t="s">
        <v>3</v>
      </c>
      <c r="H874" s="64" t="s">
        <v>2874</v>
      </c>
      <c r="I874" s="16" t="s">
        <v>2875</v>
      </c>
      <c r="J874" s="18"/>
      <c r="K874" s="18"/>
      <c r="L874" s="18"/>
      <c r="M874" s="2"/>
      <c r="N874" s="17"/>
      <c r="O874" s="40"/>
      <c r="P874" s="19">
        <v>97017207995</v>
      </c>
      <c r="Q874" s="64" t="s">
        <v>13</v>
      </c>
      <c r="R874" s="18">
        <v>9</v>
      </c>
      <c r="S874" s="18">
        <f t="shared" si="42"/>
        <v>550</v>
      </c>
      <c r="T874" s="18">
        <f t="shared" si="43"/>
        <v>4950</v>
      </c>
      <c r="U874" s="64"/>
      <c r="V874" s="18" t="s">
        <v>7</v>
      </c>
      <c r="W874" s="33">
        <v>46013</v>
      </c>
      <c r="X874" s="33">
        <v>46239</v>
      </c>
    </row>
    <row r="875" spans="1:24" ht="15" x14ac:dyDescent="0.3">
      <c r="A875" s="15">
        <v>44</v>
      </c>
      <c r="B875" s="15">
        <v>7896</v>
      </c>
      <c r="C875" s="18" t="s">
        <v>0</v>
      </c>
      <c r="D875" s="18" t="s">
        <v>2876</v>
      </c>
      <c r="E875" s="34">
        <v>30317</v>
      </c>
      <c r="F875" s="64" t="s">
        <v>2877</v>
      </c>
      <c r="G875" s="64" t="s">
        <v>3</v>
      </c>
      <c r="H875" s="64" t="s">
        <v>2878</v>
      </c>
      <c r="I875" s="16" t="s">
        <v>2879</v>
      </c>
      <c r="J875" s="18"/>
      <c r="K875" s="18"/>
      <c r="L875" s="18"/>
      <c r="M875" s="2"/>
      <c r="N875" s="17"/>
      <c r="O875" s="40"/>
      <c r="P875" s="19">
        <v>97013396906</v>
      </c>
      <c r="Q875" s="64" t="s">
        <v>13</v>
      </c>
      <c r="R875" s="18">
        <v>31</v>
      </c>
      <c r="S875" s="18">
        <f t="shared" si="42"/>
        <v>550</v>
      </c>
      <c r="T875" s="18">
        <f t="shared" si="43"/>
        <v>17050</v>
      </c>
      <c r="U875" s="64"/>
      <c r="V875" s="18" t="s">
        <v>7</v>
      </c>
      <c r="W875" s="33">
        <v>46013</v>
      </c>
      <c r="X875" s="66"/>
    </row>
    <row r="876" spans="1:24" ht="15" x14ac:dyDescent="0.3">
      <c r="A876" s="15">
        <v>45</v>
      </c>
      <c r="B876" s="15">
        <v>1506</v>
      </c>
      <c r="C876" s="18" t="s">
        <v>0</v>
      </c>
      <c r="D876" s="18" t="s">
        <v>2884</v>
      </c>
      <c r="E876" s="34" t="s">
        <v>2885</v>
      </c>
      <c r="F876" s="64" t="s">
        <v>2886</v>
      </c>
      <c r="G876" s="64" t="s">
        <v>3</v>
      </c>
      <c r="H876" s="64" t="s">
        <v>2887</v>
      </c>
      <c r="I876" s="16">
        <v>799049264027</v>
      </c>
      <c r="J876" s="18"/>
      <c r="K876" s="18"/>
      <c r="L876" s="18"/>
      <c r="M876" s="2" t="s">
        <v>2888</v>
      </c>
      <c r="N876" s="17">
        <v>0</v>
      </c>
      <c r="O876" s="40" t="s">
        <v>240</v>
      </c>
      <c r="P876" s="19">
        <v>20174482281</v>
      </c>
      <c r="Q876" s="64" t="s">
        <v>2097</v>
      </c>
      <c r="R876" s="18">
        <v>31</v>
      </c>
      <c r="S876" s="18">
        <f t="shared" si="42"/>
        <v>550</v>
      </c>
      <c r="T876" s="18">
        <f t="shared" si="43"/>
        <v>17050</v>
      </c>
      <c r="U876" s="64"/>
      <c r="V876" s="18" t="s">
        <v>7</v>
      </c>
      <c r="W876" s="33">
        <v>45334</v>
      </c>
      <c r="X876" s="66"/>
    </row>
    <row r="877" spans="1:24" ht="15" x14ac:dyDescent="0.3">
      <c r="A877" s="15">
        <v>46</v>
      </c>
      <c r="B877" s="15">
        <v>5373</v>
      </c>
      <c r="C877" s="18" t="s">
        <v>0</v>
      </c>
      <c r="D877" s="18" t="s">
        <v>2889</v>
      </c>
      <c r="E877" s="34" t="s">
        <v>2890</v>
      </c>
      <c r="F877" s="64" t="s">
        <v>2891</v>
      </c>
      <c r="G877" s="64" t="s">
        <v>3</v>
      </c>
      <c r="H877" s="64" t="s">
        <v>2892</v>
      </c>
      <c r="I877" s="16">
        <v>878501070943</v>
      </c>
      <c r="J877" s="18"/>
      <c r="K877" s="18"/>
      <c r="L877" s="18"/>
      <c r="M877" s="2" t="s">
        <v>2893</v>
      </c>
      <c r="N877" s="17">
        <v>0</v>
      </c>
      <c r="O877" s="40" t="s">
        <v>240</v>
      </c>
      <c r="P877" s="19">
        <v>25027013210</v>
      </c>
      <c r="Q877" s="64" t="s">
        <v>13</v>
      </c>
      <c r="R877" s="18">
        <v>31</v>
      </c>
      <c r="S877" s="18">
        <f t="shared" si="42"/>
        <v>550</v>
      </c>
      <c r="T877" s="18">
        <f t="shared" si="43"/>
        <v>17050</v>
      </c>
      <c r="U877" s="64"/>
      <c r="V877" s="18" t="s">
        <v>7</v>
      </c>
      <c r="W877" s="33">
        <v>45334</v>
      </c>
      <c r="X877" s="66"/>
    </row>
    <row r="878" spans="1:24" ht="15" x14ac:dyDescent="0.3">
      <c r="A878" s="15">
        <v>47</v>
      </c>
      <c r="B878" s="15" t="s">
        <v>2894</v>
      </c>
      <c r="C878" s="18" t="s">
        <v>0</v>
      </c>
      <c r="D878" s="18" t="s">
        <v>2895</v>
      </c>
      <c r="E878" s="34" t="s">
        <v>2896</v>
      </c>
      <c r="F878" s="64" t="s">
        <v>2897</v>
      </c>
      <c r="G878" s="64" t="s">
        <v>3</v>
      </c>
      <c r="H878" s="64" t="s">
        <v>2898</v>
      </c>
      <c r="I878" s="16">
        <v>230838276481</v>
      </c>
      <c r="J878" s="18"/>
      <c r="K878" s="18"/>
      <c r="L878" s="18"/>
      <c r="M878" s="2" t="s">
        <v>2899</v>
      </c>
      <c r="N878" s="17">
        <v>0</v>
      </c>
      <c r="O878" s="40" t="s">
        <v>240</v>
      </c>
      <c r="P878" s="19">
        <v>33963790088</v>
      </c>
      <c r="Q878" s="64" t="s">
        <v>6</v>
      </c>
      <c r="R878" s="18">
        <v>31</v>
      </c>
      <c r="S878" s="18">
        <f t="shared" si="42"/>
        <v>550</v>
      </c>
      <c r="T878" s="18">
        <f t="shared" si="43"/>
        <v>17050</v>
      </c>
      <c r="U878" s="64"/>
      <c r="V878" s="18" t="s">
        <v>7</v>
      </c>
      <c r="W878" s="33">
        <v>45334</v>
      </c>
      <c r="X878" s="66"/>
    </row>
    <row r="879" spans="1:24" ht="15" x14ac:dyDescent="0.3">
      <c r="A879" s="15">
        <v>48</v>
      </c>
      <c r="B879" s="15">
        <v>5062</v>
      </c>
      <c r="C879" s="18" t="s">
        <v>0</v>
      </c>
      <c r="D879" s="18" t="s">
        <v>2910</v>
      </c>
      <c r="E879" s="34">
        <v>31189</v>
      </c>
      <c r="F879" s="64" t="s">
        <v>2911</v>
      </c>
      <c r="G879" s="64" t="s">
        <v>3</v>
      </c>
      <c r="H879" s="64" t="s">
        <v>2912</v>
      </c>
      <c r="I879" s="16" t="s">
        <v>2913</v>
      </c>
      <c r="J879" s="18"/>
      <c r="K879" s="18"/>
      <c r="L879" s="18"/>
      <c r="M879" s="2" t="s">
        <v>2914</v>
      </c>
      <c r="N879" s="17">
        <v>0</v>
      </c>
      <c r="O879" s="40" t="s">
        <v>240</v>
      </c>
      <c r="P879" s="19">
        <v>33966455366</v>
      </c>
      <c r="Q879" s="64" t="s">
        <v>721</v>
      </c>
      <c r="R879" s="18">
        <v>31</v>
      </c>
      <c r="S879" s="18">
        <f t="shared" si="42"/>
        <v>550</v>
      </c>
      <c r="T879" s="18">
        <f t="shared" si="43"/>
        <v>17050</v>
      </c>
      <c r="U879" s="64"/>
      <c r="V879" s="18" t="s">
        <v>7</v>
      </c>
      <c r="W879" s="33">
        <v>45334</v>
      </c>
      <c r="X879" s="66"/>
    </row>
    <row r="880" spans="1:24" ht="15" x14ac:dyDescent="0.3">
      <c r="A880" s="15">
        <v>49</v>
      </c>
      <c r="B880" s="15">
        <v>7529</v>
      </c>
      <c r="C880" s="18" t="s">
        <v>0</v>
      </c>
      <c r="D880" s="18" t="s">
        <v>2915</v>
      </c>
      <c r="E880" s="34">
        <v>28258</v>
      </c>
      <c r="F880" s="64" t="s">
        <v>2916</v>
      </c>
      <c r="G880" s="64" t="s">
        <v>3</v>
      </c>
      <c r="H880" s="64" t="s">
        <v>2917</v>
      </c>
      <c r="I880" s="16" t="s">
        <v>2918</v>
      </c>
      <c r="J880" s="18"/>
      <c r="K880" s="18"/>
      <c r="L880" s="18"/>
      <c r="M880" s="2"/>
      <c r="N880" s="17">
        <v>0</v>
      </c>
      <c r="O880" s="40" t="s">
        <v>145</v>
      </c>
      <c r="P880" s="19">
        <v>97012682728</v>
      </c>
      <c r="Q880" s="64" t="s">
        <v>13</v>
      </c>
      <c r="R880" s="18">
        <v>18</v>
      </c>
      <c r="S880" s="18">
        <f t="shared" si="42"/>
        <v>550</v>
      </c>
      <c r="T880" s="18">
        <f t="shared" si="43"/>
        <v>9900</v>
      </c>
      <c r="U880" s="64"/>
      <c r="V880" s="18" t="s">
        <v>7</v>
      </c>
      <c r="W880" s="33">
        <v>45890</v>
      </c>
      <c r="X880" s="66"/>
    </row>
    <row r="881" spans="1:24" ht="15" x14ac:dyDescent="0.3">
      <c r="A881" s="15">
        <v>50</v>
      </c>
      <c r="B881" s="15">
        <v>7902</v>
      </c>
      <c r="C881" s="18" t="s">
        <v>0</v>
      </c>
      <c r="D881" s="18" t="s">
        <v>2919</v>
      </c>
      <c r="E881" s="34">
        <v>34700</v>
      </c>
      <c r="F881" s="64" t="s">
        <v>2920</v>
      </c>
      <c r="G881" s="64" t="s">
        <v>3</v>
      </c>
      <c r="H881" s="64" t="s">
        <v>2921</v>
      </c>
      <c r="I881" s="16" t="s">
        <v>2922</v>
      </c>
      <c r="J881" s="18"/>
      <c r="K881" s="18"/>
      <c r="L881" s="18"/>
      <c r="M881" s="2"/>
      <c r="N881" s="17"/>
      <c r="O881" s="40" t="s">
        <v>600</v>
      </c>
      <c r="P881" s="19">
        <v>97017208058</v>
      </c>
      <c r="Q881" s="64" t="s">
        <v>13</v>
      </c>
      <c r="R881" s="68">
        <v>6</v>
      </c>
      <c r="S881" s="18">
        <f t="shared" si="42"/>
        <v>550</v>
      </c>
      <c r="T881" s="18">
        <f t="shared" si="43"/>
        <v>3300</v>
      </c>
      <c r="U881" s="64"/>
      <c r="V881" s="18" t="s">
        <v>7</v>
      </c>
      <c r="W881" s="33">
        <v>46014</v>
      </c>
      <c r="X881" s="33">
        <v>46239</v>
      </c>
    </row>
    <row r="882" spans="1:24" ht="15.6" x14ac:dyDescent="0.3">
      <c r="R882" s="83" t="s">
        <v>2518</v>
      </c>
      <c r="S882" s="84"/>
      <c r="T882" s="35">
        <f>SUM(T832:T881)</f>
        <v>816790</v>
      </c>
      <c r="U882" s="35"/>
    </row>
    <row r="883" spans="1:24" ht="15.6" x14ac:dyDescent="0.3">
      <c r="A883" s="82" t="s">
        <v>4988</v>
      </c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</row>
    <row r="884" spans="1:24" ht="62.4" x14ac:dyDescent="0.3">
      <c r="A884" s="8" t="s">
        <v>48</v>
      </c>
      <c r="B884" s="9" t="s">
        <v>49</v>
      </c>
      <c r="C884" s="10" t="s">
        <v>50</v>
      </c>
      <c r="D884" s="9" t="s">
        <v>51</v>
      </c>
      <c r="E884" s="9" t="s">
        <v>52</v>
      </c>
      <c r="F884" s="9" t="s">
        <v>53</v>
      </c>
      <c r="G884" s="9" t="s">
        <v>54</v>
      </c>
      <c r="H884" s="9" t="s">
        <v>55</v>
      </c>
      <c r="I884" s="10" t="s">
        <v>56</v>
      </c>
      <c r="J884" s="9" t="s">
        <v>57</v>
      </c>
      <c r="K884" s="9" t="s">
        <v>58</v>
      </c>
      <c r="L884" s="9" t="s">
        <v>59</v>
      </c>
      <c r="M884" s="9" t="s">
        <v>60</v>
      </c>
      <c r="N884" s="12" t="s">
        <v>61</v>
      </c>
      <c r="O884" s="13" t="s">
        <v>62</v>
      </c>
      <c r="P884" s="8" t="s">
        <v>63</v>
      </c>
      <c r="Q884" s="10" t="s">
        <v>64</v>
      </c>
      <c r="R884" s="8" t="s">
        <v>65</v>
      </c>
      <c r="S884" s="9" t="s">
        <v>66</v>
      </c>
      <c r="T884" s="14" t="s">
        <v>67</v>
      </c>
      <c r="U884" s="9" t="s">
        <v>68</v>
      </c>
      <c r="V884" s="9" t="s">
        <v>69</v>
      </c>
      <c r="W884" s="9" t="s">
        <v>70</v>
      </c>
      <c r="X884" s="9" t="s">
        <v>71</v>
      </c>
    </row>
    <row r="885" spans="1:24" ht="15" x14ac:dyDescent="0.3">
      <c r="A885" s="15">
        <v>1</v>
      </c>
      <c r="B885" s="15">
        <v>3226</v>
      </c>
      <c r="C885" s="18" t="s">
        <v>0</v>
      </c>
      <c r="D885" s="18" t="s">
        <v>2777</v>
      </c>
      <c r="E885" s="34">
        <v>33604</v>
      </c>
      <c r="F885" s="64" t="s">
        <v>302</v>
      </c>
      <c r="G885" s="64" t="s">
        <v>3</v>
      </c>
      <c r="H885" s="64" t="s">
        <v>2778</v>
      </c>
      <c r="I885" s="16">
        <v>254595747162</v>
      </c>
      <c r="J885" s="18"/>
      <c r="K885" s="18"/>
      <c r="L885" s="18"/>
      <c r="M885" s="2" t="s">
        <v>2779</v>
      </c>
      <c r="N885" s="17">
        <v>0</v>
      </c>
      <c r="O885" s="40" t="s">
        <v>240</v>
      </c>
      <c r="P885" s="19">
        <v>40024985174</v>
      </c>
      <c r="Q885" s="64" t="s">
        <v>2780</v>
      </c>
      <c r="R885" s="68">
        <v>31</v>
      </c>
      <c r="S885" s="18">
        <f t="shared" ref="S885:S910" si="44">IF(RIGHT(C885,3)="MAZ",550,IF(RIGHT(C885,4)="MATE",570,IF(RIGHT(C885,7)="SKD-III",640,IF(RIGHT(C885,6)="SKD-II",770,IF(RIGHT(C885,5)="SKD-I",900,IF(RIGHT(C885,5)="CPDVR",770,""))))))</f>
        <v>550</v>
      </c>
      <c r="T885" s="18">
        <f t="shared" ref="T885:T910" si="45">S885*R885</f>
        <v>17050</v>
      </c>
      <c r="U885" s="64"/>
      <c r="V885" s="18" t="s">
        <v>7</v>
      </c>
      <c r="W885" s="33">
        <v>45334</v>
      </c>
      <c r="X885" s="66"/>
    </row>
    <row r="886" spans="1:24" ht="15" x14ac:dyDescent="0.3">
      <c r="A886" s="15">
        <v>2</v>
      </c>
      <c r="B886" s="15">
        <v>7042</v>
      </c>
      <c r="C886" s="18" t="s">
        <v>0</v>
      </c>
      <c r="D886" s="18" t="s">
        <v>2781</v>
      </c>
      <c r="E886" s="34">
        <v>36531</v>
      </c>
      <c r="F886" s="64" t="s">
        <v>2782</v>
      </c>
      <c r="G886" s="64" t="s">
        <v>3</v>
      </c>
      <c r="H886" s="64" t="s">
        <v>2783</v>
      </c>
      <c r="I886" s="16" t="s">
        <v>2784</v>
      </c>
      <c r="J886" s="18"/>
      <c r="K886" s="18"/>
      <c r="L886" s="18"/>
      <c r="M886" s="2" t="s">
        <v>2785</v>
      </c>
      <c r="N886" s="17">
        <v>0</v>
      </c>
      <c r="O886" s="40" t="s">
        <v>2786</v>
      </c>
      <c r="P886" s="19">
        <v>42701525634</v>
      </c>
      <c r="Q886" s="64" t="s">
        <v>1404</v>
      </c>
      <c r="R886" s="68">
        <v>31</v>
      </c>
      <c r="S886" s="18">
        <f t="shared" si="44"/>
        <v>550</v>
      </c>
      <c r="T886" s="18">
        <f t="shared" si="45"/>
        <v>17050</v>
      </c>
      <c r="U886" s="64"/>
      <c r="V886" s="18" t="s">
        <v>7</v>
      </c>
      <c r="W886" s="33">
        <v>45464</v>
      </c>
      <c r="X886" s="66"/>
    </row>
    <row r="887" spans="1:24" ht="15" x14ac:dyDescent="0.3">
      <c r="A887" s="15">
        <v>3</v>
      </c>
      <c r="B887" s="15">
        <v>6608</v>
      </c>
      <c r="C887" s="18" t="s">
        <v>0</v>
      </c>
      <c r="D887" s="18" t="s">
        <v>2787</v>
      </c>
      <c r="E887" s="34">
        <v>31243</v>
      </c>
      <c r="F887" s="64" t="s">
        <v>2788</v>
      </c>
      <c r="G887" s="64" t="s">
        <v>3</v>
      </c>
      <c r="H887" s="64" t="s">
        <v>2789</v>
      </c>
      <c r="I887" s="16" t="s">
        <v>2790</v>
      </c>
      <c r="J887" s="18"/>
      <c r="K887" s="18"/>
      <c r="L887" s="18"/>
      <c r="M887" s="2" t="s">
        <v>2791</v>
      </c>
      <c r="N887" s="17">
        <v>0</v>
      </c>
      <c r="O887" s="40" t="s">
        <v>2792</v>
      </c>
      <c r="P887" s="19">
        <v>20437964244</v>
      </c>
      <c r="Q887" s="64" t="s">
        <v>2793</v>
      </c>
      <c r="R887" s="68">
        <v>31</v>
      </c>
      <c r="S887" s="18">
        <f t="shared" si="44"/>
        <v>550</v>
      </c>
      <c r="T887" s="18">
        <f t="shared" si="45"/>
        <v>17050</v>
      </c>
      <c r="U887" s="64"/>
      <c r="V887" s="18" t="s">
        <v>7</v>
      </c>
      <c r="W887" s="33">
        <v>45334</v>
      </c>
      <c r="X887" s="66"/>
    </row>
    <row r="888" spans="1:24" ht="15" x14ac:dyDescent="0.3">
      <c r="A888" s="15">
        <v>4</v>
      </c>
      <c r="B888" s="15">
        <v>6616</v>
      </c>
      <c r="C888" s="18" t="s">
        <v>0</v>
      </c>
      <c r="D888" s="18" t="s">
        <v>2794</v>
      </c>
      <c r="E888" s="34">
        <v>30331</v>
      </c>
      <c r="F888" s="64" t="s">
        <v>2795</v>
      </c>
      <c r="G888" s="64" t="s">
        <v>3</v>
      </c>
      <c r="H888" s="64" t="s">
        <v>2796</v>
      </c>
      <c r="I888" s="16" t="s">
        <v>2797</v>
      </c>
      <c r="J888" s="18"/>
      <c r="K888" s="18"/>
      <c r="L888" s="18"/>
      <c r="M888" s="2" t="s">
        <v>2798</v>
      </c>
      <c r="N888" s="17">
        <v>0</v>
      </c>
      <c r="O888" s="40" t="s">
        <v>2792</v>
      </c>
      <c r="P888" s="19">
        <v>20228861622</v>
      </c>
      <c r="Q888" s="64" t="s">
        <v>27</v>
      </c>
      <c r="R888" s="68">
        <v>25</v>
      </c>
      <c r="S888" s="18">
        <f t="shared" si="44"/>
        <v>550</v>
      </c>
      <c r="T888" s="18">
        <f t="shared" si="45"/>
        <v>13750</v>
      </c>
      <c r="U888" s="64"/>
      <c r="V888" s="18" t="s">
        <v>7</v>
      </c>
      <c r="W888" s="33">
        <v>45334</v>
      </c>
      <c r="X888" s="66"/>
    </row>
    <row r="889" spans="1:24" ht="15" x14ac:dyDescent="0.3">
      <c r="A889" s="15">
        <v>5</v>
      </c>
      <c r="B889" s="15" t="s">
        <v>2804</v>
      </c>
      <c r="C889" s="18" t="s">
        <v>0</v>
      </c>
      <c r="D889" s="18" t="s">
        <v>2805</v>
      </c>
      <c r="E889" s="34" t="s">
        <v>2806</v>
      </c>
      <c r="F889" s="64" t="s">
        <v>2807</v>
      </c>
      <c r="G889" s="64" t="s">
        <v>3</v>
      </c>
      <c r="H889" s="64" t="s">
        <v>2808</v>
      </c>
      <c r="I889" s="16" t="s">
        <v>2809</v>
      </c>
      <c r="J889" s="18"/>
      <c r="K889" s="18"/>
      <c r="L889" s="18"/>
      <c r="M889" s="2">
        <v>0</v>
      </c>
      <c r="N889" s="17">
        <v>0</v>
      </c>
      <c r="O889" s="40">
        <v>0</v>
      </c>
      <c r="P889" s="19">
        <v>97009891984</v>
      </c>
      <c r="Q889" s="64" t="s">
        <v>13</v>
      </c>
      <c r="R889" s="68">
        <v>31</v>
      </c>
      <c r="S889" s="18">
        <f t="shared" si="44"/>
        <v>550</v>
      </c>
      <c r="T889" s="18">
        <f t="shared" si="45"/>
        <v>17050</v>
      </c>
      <c r="U889" s="64"/>
      <c r="V889" s="18" t="s">
        <v>7</v>
      </c>
      <c r="W889" s="33">
        <v>45334</v>
      </c>
      <c r="X889" s="66"/>
    </row>
    <row r="890" spans="1:24" ht="15" x14ac:dyDescent="0.3">
      <c r="A890" s="15">
        <v>6</v>
      </c>
      <c r="B890" s="15">
        <v>4537</v>
      </c>
      <c r="C890" s="18" t="s">
        <v>118</v>
      </c>
      <c r="D890" s="18" t="s">
        <v>2810</v>
      </c>
      <c r="E890" s="34">
        <v>27129</v>
      </c>
      <c r="F890" s="64" t="s">
        <v>2811</v>
      </c>
      <c r="G890" s="64" t="s">
        <v>3</v>
      </c>
      <c r="H890" s="64" t="s">
        <v>2812</v>
      </c>
      <c r="I890" s="16" t="s">
        <v>2813</v>
      </c>
      <c r="J890" s="18"/>
      <c r="K890" s="18"/>
      <c r="L890" s="18"/>
      <c r="M890" s="2" t="s">
        <v>2814</v>
      </c>
      <c r="N890" s="17">
        <v>0</v>
      </c>
      <c r="O890" s="40" t="s">
        <v>240</v>
      </c>
      <c r="P890" s="19">
        <v>11750800749</v>
      </c>
      <c r="Q890" s="64" t="s">
        <v>2705</v>
      </c>
      <c r="R890" s="68">
        <v>31</v>
      </c>
      <c r="S890" s="18">
        <f t="shared" si="44"/>
        <v>770</v>
      </c>
      <c r="T890" s="18">
        <f t="shared" si="45"/>
        <v>23870</v>
      </c>
      <c r="U890" s="64"/>
      <c r="V890" s="18" t="s">
        <v>7</v>
      </c>
      <c r="W890" s="33">
        <v>45334</v>
      </c>
      <c r="X890" s="66"/>
    </row>
    <row r="891" spans="1:24" ht="15" x14ac:dyDescent="0.3">
      <c r="A891" s="15">
        <v>7</v>
      </c>
      <c r="B891" s="15" t="s">
        <v>2815</v>
      </c>
      <c r="C891" s="18" t="s">
        <v>90</v>
      </c>
      <c r="D891" s="18" t="s">
        <v>2720</v>
      </c>
      <c r="E891" s="34" t="s">
        <v>2816</v>
      </c>
      <c r="F891" s="64" t="s">
        <v>2817</v>
      </c>
      <c r="G891" s="64" t="s">
        <v>3</v>
      </c>
      <c r="H891" s="64" t="s">
        <v>2818</v>
      </c>
      <c r="I891" s="16">
        <v>310470978162</v>
      </c>
      <c r="J891" s="18"/>
      <c r="K891" s="18"/>
      <c r="L891" s="18"/>
      <c r="M891" s="2" t="s">
        <v>2819</v>
      </c>
      <c r="N891" s="17">
        <v>0</v>
      </c>
      <c r="O891" s="40" t="s">
        <v>240</v>
      </c>
      <c r="P891" s="19">
        <v>34066285578</v>
      </c>
      <c r="Q891" s="64" t="s">
        <v>6</v>
      </c>
      <c r="R891" s="68">
        <v>31</v>
      </c>
      <c r="S891" s="18">
        <f t="shared" si="44"/>
        <v>570</v>
      </c>
      <c r="T891" s="18">
        <f t="shared" si="45"/>
        <v>17670</v>
      </c>
      <c r="U891" s="64"/>
      <c r="V891" s="18" t="s">
        <v>7</v>
      </c>
      <c r="W891" s="33">
        <v>45334</v>
      </c>
      <c r="X891" s="66"/>
    </row>
    <row r="892" spans="1:24" ht="15.6" x14ac:dyDescent="0.3">
      <c r="A892" s="15">
        <v>8</v>
      </c>
      <c r="B892" s="31">
        <v>8268</v>
      </c>
      <c r="C892" s="18" t="s">
        <v>0</v>
      </c>
      <c r="D892" s="18" t="s">
        <v>2821</v>
      </c>
      <c r="E892" s="34">
        <v>32143</v>
      </c>
      <c r="F892" s="64" t="s">
        <v>2822</v>
      </c>
      <c r="G892" s="64" t="s">
        <v>3</v>
      </c>
      <c r="H892" s="64" t="s">
        <v>2823</v>
      </c>
      <c r="I892" s="16" t="s">
        <v>2824</v>
      </c>
      <c r="J892" s="18"/>
      <c r="K892" s="18"/>
      <c r="L892" s="18"/>
      <c r="M892" s="2" t="s">
        <v>2825</v>
      </c>
      <c r="N892" s="17"/>
      <c r="O892" s="40"/>
      <c r="P892" s="19">
        <v>97012218823</v>
      </c>
      <c r="Q892" s="64" t="s">
        <v>13</v>
      </c>
      <c r="R892" s="68">
        <v>31</v>
      </c>
      <c r="S892" s="18">
        <f t="shared" si="44"/>
        <v>550</v>
      </c>
      <c r="T892" s="18">
        <f t="shared" si="45"/>
        <v>17050</v>
      </c>
      <c r="U892" s="64"/>
      <c r="V892" s="18" t="s">
        <v>7</v>
      </c>
      <c r="W892" s="33">
        <v>46150</v>
      </c>
      <c r="X892" s="66"/>
    </row>
    <row r="893" spans="1:24" ht="15" x14ac:dyDescent="0.3">
      <c r="A893" s="15">
        <v>9</v>
      </c>
      <c r="B893" s="15">
        <v>3143</v>
      </c>
      <c r="C893" s="18" t="s">
        <v>0</v>
      </c>
      <c r="D893" s="18" t="s">
        <v>2598</v>
      </c>
      <c r="E893" s="34">
        <v>37629</v>
      </c>
      <c r="F893" s="64" t="s">
        <v>2599</v>
      </c>
      <c r="G893" s="64" t="s">
        <v>3</v>
      </c>
      <c r="H893" s="64" t="s">
        <v>2600</v>
      </c>
      <c r="I893" s="16" t="s">
        <v>2601</v>
      </c>
      <c r="J893" s="18"/>
      <c r="K893" s="18"/>
      <c r="L893" s="18"/>
      <c r="M893" s="2" t="s">
        <v>2602</v>
      </c>
      <c r="N893" s="17"/>
      <c r="O893" s="40" t="s">
        <v>240</v>
      </c>
      <c r="P893" s="19">
        <v>97012248519</v>
      </c>
      <c r="Q893" s="64" t="s">
        <v>13</v>
      </c>
      <c r="R893" s="68">
        <v>31</v>
      </c>
      <c r="S893" s="18">
        <f t="shared" si="44"/>
        <v>550</v>
      </c>
      <c r="T893" s="18">
        <f t="shared" si="45"/>
        <v>17050</v>
      </c>
      <c r="U893" s="64"/>
      <c r="V893" s="18" t="s">
        <v>7</v>
      </c>
      <c r="W893" s="33">
        <v>45334</v>
      </c>
      <c r="X893" s="66"/>
    </row>
    <row r="894" spans="1:24" ht="15" x14ac:dyDescent="0.3">
      <c r="A894" s="15">
        <v>10</v>
      </c>
      <c r="B894" s="15" t="s">
        <v>2603</v>
      </c>
      <c r="C894" s="18" t="s">
        <v>0</v>
      </c>
      <c r="D894" s="18" t="s">
        <v>2604</v>
      </c>
      <c r="E894" s="34" t="s">
        <v>2605</v>
      </c>
      <c r="F894" s="64" t="s">
        <v>2606</v>
      </c>
      <c r="G894" s="64" t="s">
        <v>3</v>
      </c>
      <c r="H894" s="64" t="s">
        <v>2607</v>
      </c>
      <c r="I894" s="16">
        <v>471618605721</v>
      </c>
      <c r="J894" s="18"/>
      <c r="K894" s="18"/>
      <c r="L894" s="18"/>
      <c r="M894" s="2"/>
      <c r="N894" s="17"/>
      <c r="O894" s="40"/>
      <c r="P894" s="19">
        <v>30880418272</v>
      </c>
      <c r="Q894" s="64" t="s">
        <v>2608</v>
      </c>
      <c r="R894" s="68">
        <v>31</v>
      </c>
      <c r="S894" s="18">
        <f t="shared" si="44"/>
        <v>550</v>
      </c>
      <c r="T894" s="18">
        <f t="shared" si="45"/>
        <v>17050</v>
      </c>
      <c r="U894" s="64"/>
      <c r="V894" s="18" t="s">
        <v>7</v>
      </c>
      <c r="W894" s="33">
        <v>45334</v>
      </c>
      <c r="X894" s="66"/>
    </row>
    <row r="895" spans="1:24" ht="15" x14ac:dyDescent="0.3">
      <c r="A895" s="15">
        <v>11</v>
      </c>
      <c r="B895" s="15">
        <v>2647</v>
      </c>
      <c r="C895" s="18" t="s">
        <v>17</v>
      </c>
      <c r="D895" s="18" t="s">
        <v>2634</v>
      </c>
      <c r="E895" s="34">
        <v>33249</v>
      </c>
      <c r="F895" s="64" t="s">
        <v>2635</v>
      </c>
      <c r="G895" s="64" t="s">
        <v>152</v>
      </c>
      <c r="H895" s="64" t="s">
        <v>2636</v>
      </c>
      <c r="I895" s="16">
        <v>338829567376</v>
      </c>
      <c r="J895" s="18"/>
      <c r="K895" s="18"/>
      <c r="L895" s="18"/>
      <c r="M895" s="2"/>
      <c r="N895" s="17"/>
      <c r="O895" s="40"/>
      <c r="P895" s="19">
        <v>97010040269</v>
      </c>
      <c r="Q895" s="64" t="s">
        <v>13</v>
      </c>
      <c r="R895" s="68">
        <v>31</v>
      </c>
      <c r="S895" s="18">
        <f t="shared" si="44"/>
        <v>640</v>
      </c>
      <c r="T895" s="18">
        <f t="shared" si="45"/>
        <v>19840</v>
      </c>
      <c r="U895" s="64"/>
      <c r="V895" s="18" t="s">
        <v>7</v>
      </c>
      <c r="W895" s="33">
        <v>45334</v>
      </c>
      <c r="X895" s="66"/>
    </row>
    <row r="896" spans="1:24" ht="15" x14ac:dyDescent="0.3">
      <c r="A896" s="15">
        <v>12</v>
      </c>
      <c r="B896" s="15">
        <v>4479</v>
      </c>
      <c r="C896" s="18" t="s">
        <v>0</v>
      </c>
      <c r="D896" s="18" t="s">
        <v>2637</v>
      </c>
      <c r="E896" s="34">
        <v>32549</v>
      </c>
      <c r="F896" s="64" t="s">
        <v>2638</v>
      </c>
      <c r="G896" s="64" t="s">
        <v>3</v>
      </c>
      <c r="H896" s="64" t="s">
        <v>2639</v>
      </c>
      <c r="I896" s="16">
        <v>826529597339</v>
      </c>
      <c r="J896" s="18"/>
      <c r="K896" s="18"/>
      <c r="L896" s="18"/>
      <c r="M896" s="2" t="s">
        <v>2640</v>
      </c>
      <c r="N896" s="17"/>
      <c r="O896" s="40"/>
      <c r="P896" s="19">
        <v>97010040270</v>
      </c>
      <c r="Q896" s="64" t="s">
        <v>13</v>
      </c>
      <c r="R896" s="68">
        <v>31</v>
      </c>
      <c r="S896" s="18">
        <f t="shared" si="44"/>
        <v>550</v>
      </c>
      <c r="T896" s="18">
        <f t="shared" si="45"/>
        <v>17050</v>
      </c>
      <c r="U896" s="64"/>
      <c r="V896" s="18" t="s">
        <v>7</v>
      </c>
      <c r="W896" s="33">
        <v>45334</v>
      </c>
      <c r="X896" s="66"/>
    </row>
    <row r="897" spans="1:24" ht="15" x14ac:dyDescent="0.3">
      <c r="A897" s="15">
        <v>13</v>
      </c>
      <c r="B897" s="15">
        <v>5067</v>
      </c>
      <c r="C897" s="18" t="s">
        <v>0</v>
      </c>
      <c r="D897" s="18" t="s">
        <v>2641</v>
      </c>
      <c r="E897" s="34">
        <v>32370</v>
      </c>
      <c r="F897" s="64" t="s">
        <v>2642</v>
      </c>
      <c r="G897" s="64" t="s">
        <v>3</v>
      </c>
      <c r="H897" s="64" t="s">
        <v>2643</v>
      </c>
      <c r="I897" s="16" t="s">
        <v>2644</v>
      </c>
      <c r="J897" s="18"/>
      <c r="K897" s="18"/>
      <c r="L897" s="18"/>
      <c r="M897" s="2" t="s">
        <v>2645</v>
      </c>
      <c r="N897" s="17"/>
      <c r="O897" s="40" t="s">
        <v>240</v>
      </c>
      <c r="P897" s="19">
        <v>33801328288</v>
      </c>
      <c r="Q897" s="64" t="s">
        <v>721</v>
      </c>
      <c r="R897" s="68">
        <v>31</v>
      </c>
      <c r="S897" s="18">
        <f t="shared" si="44"/>
        <v>550</v>
      </c>
      <c r="T897" s="18">
        <f t="shared" si="45"/>
        <v>17050</v>
      </c>
      <c r="U897" s="64"/>
      <c r="V897" s="18" t="s">
        <v>7</v>
      </c>
      <c r="W897" s="33">
        <v>45334</v>
      </c>
      <c r="X897" s="66"/>
    </row>
    <row r="898" spans="1:24" ht="15" x14ac:dyDescent="0.3">
      <c r="A898" s="15">
        <v>14</v>
      </c>
      <c r="B898" s="15">
        <v>7072</v>
      </c>
      <c r="C898" s="18" t="s">
        <v>0</v>
      </c>
      <c r="D898" s="18" t="s">
        <v>2646</v>
      </c>
      <c r="E898" s="34">
        <v>38364</v>
      </c>
      <c r="F898" s="64" t="s">
        <v>2647</v>
      </c>
      <c r="G898" s="64" t="s">
        <v>3</v>
      </c>
      <c r="H898" s="64" t="s">
        <v>2648</v>
      </c>
      <c r="I898" s="16" t="s">
        <v>2649</v>
      </c>
      <c r="J898" s="18"/>
      <c r="K898" s="18"/>
      <c r="L898" s="18"/>
      <c r="M898" s="2"/>
      <c r="N898" s="17"/>
      <c r="O898" s="40" t="s">
        <v>2650</v>
      </c>
      <c r="P898" s="19">
        <v>43181345278</v>
      </c>
      <c r="Q898" s="64" t="s">
        <v>1404</v>
      </c>
      <c r="R898" s="68">
        <v>31</v>
      </c>
      <c r="S898" s="18">
        <f t="shared" si="44"/>
        <v>550</v>
      </c>
      <c r="T898" s="18">
        <f t="shared" si="45"/>
        <v>17050</v>
      </c>
      <c r="U898" s="64"/>
      <c r="V898" s="18" t="s">
        <v>7</v>
      </c>
      <c r="W898" s="33">
        <v>45510</v>
      </c>
      <c r="X898" s="66"/>
    </row>
    <row r="899" spans="1:24" ht="15" x14ac:dyDescent="0.3">
      <c r="A899" s="15">
        <v>15</v>
      </c>
      <c r="B899" s="15">
        <v>5200</v>
      </c>
      <c r="C899" s="18" t="s">
        <v>0</v>
      </c>
      <c r="D899" s="18" t="s">
        <v>1508</v>
      </c>
      <c r="E899" s="34">
        <v>38358</v>
      </c>
      <c r="F899" s="64" t="s">
        <v>2651</v>
      </c>
      <c r="G899" s="64" t="s">
        <v>3</v>
      </c>
      <c r="H899" s="64" t="s">
        <v>2652</v>
      </c>
      <c r="I899" s="16">
        <v>229122062053</v>
      </c>
      <c r="J899" s="18"/>
      <c r="K899" s="18"/>
      <c r="L899" s="18"/>
      <c r="M899" s="2" t="s">
        <v>2653</v>
      </c>
      <c r="N899" s="17"/>
      <c r="O899" s="40" t="s">
        <v>240</v>
      </c>
      <c r="P899" s="19">
        <v>97013159342</v>
      </c>
      <c r="Q899" s="64" t="s">
        <v>13</v>
      </c>
      <c r="R899" s="68">
        <v>31</v>
      </c>
      <c r="S899" s="18">
        <f t="shared" si="44"/>
        <v>550</v>
      </c>
      <c r="T899" s="18">
        <f t="shared" si="45"/>
        <v>17050</v>
      </c>
      <c r="U899" s="64"/>
      <c r="V899" s="18" t="s">
        <v>7</v>
      </c>
      <c r="W899" s="33">
        <v>45334</v>
      </c>
      <c r="X899" s="66"/>
    </row>
    <row r="900" spans="1:24" ht="15" x14ac:dyDescent="0.3">
      <c r="A900" s="15">
        <v>16</v>
      </c>
      <c r="B900" s="15">
        <v>6655</v>
      </c>
      <c r="C900" s="18" t="s">
        <v>0</v>
      </c>
      <c r="D900" s="18" t="s">
        <v>2654</v>
      </c>
      <c r="E900" s="34">
        <v>27623</v>
      </c>
      <c r="F900" s="64" t="s">
        <v>2655</v>
      </c>
      <c r="G900" s="64" t="s">
        <v>3</v>
      </c>
      <c r="H900" s="64" t="s">
        <v>2656</v>
      </c>
      <c r="I900" s="16">
        <v>328257115338</v>
      </c>
      <c r="J900" s="18"/>
      <c r="K900" s="18"/>
      <c r="L900" s="18"/>
      <c r="M900" s="2"/>
      <c r="N900" s="17"/>
      <c r="O900" s="40" t="s">
        <v>229</v>
      </c>
      <c r="P900" s="19">
        <v>25004040375</v>
      </c>
      <c r="Q900" s="64" t="s">
        <v>13</v>
      </c>
      <c r="R900" s="68">
        <v>31</v>
      </c>
      <c r="S900" s="18">
        <f t="shared" si="44"/>
        <v>550</v>
      </c>
      <c r="T900" s="18">
        <f t="shared" si="45"/>
        <v>17050</v>
      </c>
      <c r="U900" s="64"/>
      <c r="V900" s="18" t="s">
        <v>7</v>
      </c>
      <c r="W900" s="33">
        <v>45334</v>
      </c>
      <c r="X900" s="66"/>
    </row>
    <row r="901" spans="1:24" ht="15" x14ac:dyDescent="0.3">
      <c r="A901" s="15">
        <v>17</v>
      </c>
      <c r="B901" s="15">
        <v>6309</v>
      </c>
      <c r="C901" s="18" t="s">
        <v>0</v>
      </c>
      <c r="D901" s="18" t="s">
        <v>2657</v>
      </c>
      <c r="E901" s="34">
        <v>27433</v>
      </c>
      <c r="F901" s="64" t="s">
        <v>2658</v>
      </c>
      <c r="G901" s="64" t="s">
        <v>3</v>
      </c>
      <c r="H901" s="64" t="s">
        <v>2659</v>
      </c>
      <c r="I901" s="16">
        <v>376302258937</v>
      </c>
      <c r="J901" s="18"/>
      <c r="K901" s="18"/>
      <c r="L901" s="18"/>
      <c r="M901" s="2"/>
      <c r="N901" s="17"/>
      <c r="O901" s="40" t="s">
        <v>2660</v>
      </c>
      <c r="P901" s="19">
        <v>31456543867</v>
      </c>
      <c r="Q901" s="64" t="s">
        <v>2661</v>
      </c>
      <c r="R901" s="68">
        <v>31</v>
      </c>
      <c r="S901" s="18">
        <f t="shared" si="44"/>
        <v>550</v>
      </c>
      <c r="T901" s="18">
        <f t="shared" si="45"/>
        <v>17050</v>
      </c>
      <c r="U901" s="64"/>
      <c r="V901" s="18" t="s">
        <v>7</v>
      </c>
      <c r="W901" s="33">
        <v>45334</v>
      </c>
      <c r="X901" s="66"/>
    </row>
    <row r="902" spans="1:24" ht="15" x14ac:dyDescent="0.3">
      <c r="A902" s="15">
        <v>18</v>
      </c>
      <c r="B902" s="15">
        <v>7343</v>
      </c>
      <c r="C902" s="18" t="s">
        <v>0</v>
      </c>
      <c r="D902" s="18" t="s">
        <v>2662</v>
      </c>
      <c r="E902" s="34">
        <v>29733</v>
      </c>
      <c r="F902" s="64" t="s">
        <v>2663</v>
      </c>
      <c r="G902" s="64" t="s">
        <v>3</v>
      </c>
      <c r="H902" s="64" t="s">
        <v>2664</v>
      </c>
      <c r="I902" s="16" t="s">
        <v>2665</v>
      </c>
      <c r="J902" s="18"/>
      <c r="K902" s="18"/>
      <c r="L902" s="18"/>
      <c r="M902" s="2" t="s">
        <v>2666</v>
      </c>
      <c r="N902" s="17"/>
      <c r="O902" s="40" t="s">
        <v>2667</v>
      </c>
      <c r="P902" s="19">
        <v>33966427554</v>
      </c>
      <c r="Q902" s="64" t="s">
        <v>6</v>
      </c>
      <c r="R902" s="68">
        <v>31</v>
      </c>
      <c r="S902" s="18">
        <f t="shared" si="44"/>
        <v>550</v>
      </c>
      <c r="T902" s="18">
        <f t="shared" si="45"/>
        <v>17050</v>
      </c>
      <c r="U902" s="64"/>
      <c r="V902" s="18" t="s">
        <v>7</v>
      </c>
      <c r="W902" s="33">
        <v>45768</v>
      </c>
      <c r="X902" s="66"/>
    </row>
    <row r="903" spans="1:24" ht="15" x14ac:dyDescent="0.3">
      <c r="A903" s="15">
        <v>19</v>
      </c>
      <c r="B903" s="15">
        <v>7344</v>
      </c>
      <c r="C903" s="18" t="s">
        <v>0</v>
      </c>
      <c r="D903" s="18" t="s">
        <v>2668</v>
      </c>
      <c r="E903" s="34">
        <v>30682</v>
      </c>
      <c r="F903" s="64" t="s">
        <v>2669</v>
      </c>
      <c r="G903" s="64" t="s">
        <v>3</v>
      </c>
      <c r="H903" s="64" t="s">
        <v>2670</v>
      </c>
      <c r="I903" s="16" t="s">
        <v>2671</v>
      </c>
      <c r="J903" s="18"/>
      <c r="K903" s="18"/>
      <c r="L903" s="18"/>
      <c r="M903" s="2"/>
      <c r="N903" s="17"/>
      <c r="O903" s="40" t="s">
        <v>2667</v>
      </c>
      <c r="P903" s="19">
        <v>11695408529</v>
      </c>
      <c r="Q903" s="64" t="s">
        <v>27</v>
      </c>
      <c r="R903" s="68">
        <v>22</v>
      </c>
      <c r="S903" s="18">
        <f t="shared" si="44"/>
        <v>550</v>
      </c>
      <c r="T903" s="18">
        <f t="shared" si="45"/>
        <v>12100</v>
      </c>
      <c r="U903" s="64"/>
      <c r="V903" s="18" t="s">
        <v>7</v>
      </c>
      <c r="W903" s="33">
        <v>45768</v>
      </c>
      <c r="X903" s="66"/>
    </row>
    <row r="904" spans="1:24" ht="15" x14ac:dyDescent="0.3">
      <c r="A904" s="15">
        <v>20</v>
      </c>
      <c r="B904" s="15">
        <v>7661</v>
      </c>
      <c r="C904" s="18" t="s">
        <v>118</v>
      </c>
      <c r="D904" s="18" t="s">
        <v>2843</v>
      </c>
      <c r="E904" s="34">
        <v>33608</v>
      </c>
      <c r="F904" s="64" t="s">
        <v>2844</v>
      </c>
      <c r="G904" s="64" t="s">
        <v>3</v>
      </c>
      <c r="H904" s="64" t="s">
        <v>2845</v>
      </c>
      <c r="I904" s="16" t="s">
        <v>2846</v>
      </c>
      <c r="J904" s="18">
        <v>0</v>
      </c>
      <c r="K904" s="18">
        <v>0</v>
      </c>
      <c r="L904" s="18">
        <v>0</v>
      </c>
      <c r="M904" s="2">
        <v>0</v>
      </c>
      <c r="N904" s="17">
        <v>0</v>
      </c>
      <c r="O904" s="40"/>
      <c r="P904" s="19">
        <v>37941514649</v>
      </c>
      <c r="Q904" s="64" t="s">
        <v>2847</v>
      </c>
      <c r="R904" s="68">
        <v>31</v>
      </c>
      <c r="S904" s="18">
        <f t="shared" si="44"/>
        <v>770</v>
      </c>
      <c r="T904" s="18">
        <f t="shared" si="45"/>
        <v>23870</v>
      </c>
      <c r="U904" s="64"/>
      <c r="V904" s="18" t="s">
        <v>7</v>
      </c>
      <c r="W904" s="33">
        <v>45944</v>
      </c>
      <c r="X904" s="66"/>
    </row>
    <row r="905" spans="1:24" ht="15" x14ac:dyDescent="0.3">
      <c r="A905" s="15">
        <v>21</v>
      </c>
      <c r="B905" s="15" t="s">
        <v>2880</v>
      </c>
      <c r="C905" s="18" t="s">
        <v>874</v>
      </c>
      <c r="D905" s="18" t="s">
        <v>2635</v>
      </c>
      <c r="E905" s="34" t="s">
        <v>2881</v>
      </c>
      <c r="F905" s="64" t="s">
        <v>2638</v>
      </c>
      <c r="G905" s="64" t="s">
        <v>3</v>
      </c>
      <c r="H905" s="64" t="s">
        <v>2882</v>
      </c>
      <c r="I905" s="16">
        <v>546805419779</v>
      </c>
      <c r="J905" s="18"/>
      <c r="K905" s="18"/>
      <c r="L905" s="18"/>
      <c r="M905" s="2" t="s">
        <v>2883</v>
      </c>
      <c r="N905" s="17">
        <v>0</v>
      </c>
      <c r="O905" s="40" t="s">
        <v>240</v>
      </c>
      <c r="P905" s="19">
        <v>20165781962</v>
      </c>
      <c r="Q905" s="64" t="s">
        <v>1404</v>
      </c>
      <c r="R905" s="68">
        <v>31</v>
      </c>
      <c r="S905" s="18">
        <f t="shared" si="44"/>
        <v>900</v>
      </c>
      <c r="T905" s="18">
        <f t="shared" si="45"/>
        <v>27900</v>
      </c>
      <c r="U905" s="64"/>
      <c r="V905" s="18" t="s">
        <v>7</v>
      </c>
      <c r="W905" s="33">
        <v>45334</v>
      </c>
      <c r="X905" s="66"/>
    </row>
    <row r="906" spans="1:24" ht="15" x14ac:dyDescent="0.3">
      <c r="A906" s="15">
        <v>22</v>
      </c>
      <c r="B906" s="15" t="s">
        <v>2900</v>
      </c>
      <c r="C906" s="18" t="s">
        <v>0</v>
      </c>
      <c r="D906" s="18" t="s">
        <v>2901</v>
      </c>
      <c r="E906" s="34">
        <v>33044</v>
      </c>
      <c r="F906" s="64" t="s">
        <v>2788</v>
      </c>
      <c r="G906" s="64" t="s">
        <v>3</v>
      </c>
      <c r="H906" s="64" t="s">
        <v>2902</v>
      </c>
      <c r="I906" s="16" t="s">
        <v>2903</v>
      </c>
      <c r="J906" s="18"/>
      <c r="K906" s="18"/>
      <c r="L906" s="18"/>
      <c r="M906" s="2" t="s">
        <v>2904</v>
      </c>
      <c r="N906" s="17">
        <v>0</v>
      </c>
      <c r="O906" s="40" t="s">
        <v>240</v>
      </c>
      <c r="P906" s="19">
        <v>35394607426</v>
      </c>
      <c r="Q906" s="64" t="s">
        <v>2851</v>
      </c>
      <c r="R906" s="18">
        <v>31</v>
      </c>
      <c r="S906" s="18">
        <f t="shared" si="44"/>
        <v>550</v>
      </c>
      <c r="T906" s="18">
        <f t="shared" si="45"/>
        <v>17050</v>
      </c>
      <c r="U906" s="64"/>
      <c r="V906" s="18" t="s">
        <v>7</v>
      </c>
      <c r="W906" s="33">
        <v>45334</v>
      </c>
      <c r="X906" s="66"/>
    </row>
    <row r="907" spans="1:24" ht="15" x14ac:dyDescent="0.3">
      <c r="A907" s="15">
        <v>23</v>
      </c>
      <c r="B907" s="15">
        <v>6609</v>
      </c>
      <c r="C907" s="18" t="s">
        <v>0</v>
      </c>
      <c r="D907" s="18" t="s">
        <v>2905</v>
      </c>
      <c r="E907" s="34">
        <v>35431</v>
      </c>
      <c r="F907" s="64" t="s">
        <v>2906</v>
      </c>
      <c r="G907" s="64" t="s">
        <v>3</v>
      </c>
      <c r="H907" s="64" t="s">
        <v>2907</v>
      </c>
      <c r="I907" s="16" t="s">
        <v>2908</v>
      </c>
      <c r="J907" s="18"/>
      <c r="K907" s="18"/>
      <c r="L907" s="18"/>
      <c r="M907" s="2" t="s">
        <v>2909</v>
      </c>
      <c r="N907" s="17">
        <v>0</v>
      </c>
      <c r="O907" s="40" t="s">
        <v>2792</v>
      </c>
      <c r="P907" s="19">
        <v>37355119475</v>
      </c>
      <c r="Q907" s="64" t="s">
        <v>2705</v>
      </c>
      <c r="R907" s="18">
        <v>31</v>
      </c>
      <c r="S907" s="18">
        <f t="shared" si="44"/>
        <v>550</v>
      </c>
      <c r="T907" s="18">
        <f t="shared" si="45"/>
        <v>17050</v>
      </c>
      <c r="U907" s="64"/>
      <c r="V907" s="18" t="s">
        <v>7</v>
      </c>
      <c r="W907" s="33">
        <v>45334</v>
      </c>
      <c r="X907" s="66"/>
    </row>
    <row r="908" spans="1:24" ht="15" x14ac:dyDescent="0.3">
      <c r="A908" s="15">
        <v>24</v>
      </c>
      <c r="B908" s="15">
        <v>8360</v>
      </c>
      <c r="C908" s="18" t="s">
        <v>0</v>
      </c>
      <c r="D908" s="18" t="s">
        <v>4144</v>
      </c>
      <c r="E908" s="34">
        <v>36385</v>
      </c>
      <c r="F908" s="64" t="s">
        <v>4145</v>
      </c>
      <c r="G908" s="64" t="s">
        <v>3</v>
      </c>
      <c r="H908" s="64" t="s">
        <v>4303</v>
      </c>
      <c r="I908" s="16" t="s">
        <v>4304</v>
      </c>
      <c r="J908" s="18"/>
      <c r="K908" s="18"/>
      <c r="L908" s="18"/>
      <c r="M908" s="2"/>
      <c r="N908" s="17"/>
      <c r="O908" s="40"/>
      <c r="P908" s="19">
        <v>20174484391</v>
      </c>
      <c r="Q908" s="64" t="s">
        <v>2097</v>
      </c>
      <c r="R908" s="18">
        <v>31</v>
      </c>
      <c r="S908" s="18">
        <f t="shared" si="44"/>
        <v>550</v>
      </c>
      <c r="T908" s="18">
        <f t="shared" si="45"/>
        <v>17050</v>
      </c>
      <c r="U908" s="64"/>
      <c r="V908" s="18" t="s">
        <v>7</v>
      </c>
      <c r="W908" s="33">
        <v>46163</v>
      </c>
      <c r="X908" s="66"/>
    </row>
    <row r="909" spans="1:24" ht="15" x14ac:dyDescent="0.3">
      <c r="A909" s="15">
        <v>25</v>
      </c>
      <c r="B909" s="15">
        <v>2083</v>
      </c>
      <c r="C909" s="18" t="s">
        <v>4989</v>
      </c>
      <c r="D909" s="18" t="s">
        <v>2732</v>
      </c>
      <c r="E909" s="34">
        <v>30682</v>
      </c>
      <c r="F909" s="64" t="s">
        <v>2733</v>
      </c>
      <c r="G909" s="64" t="s">
        <v>3</v>
      </c>
      <c r="H909" s="64" t="s">
        <v>2734</v>
      </c>
      <c r="I909" s="16">
        <v>361423679746</v>
      </c>
      <c r="J909" s="18"/>
      <c r="K909" s="18"/>
      <c r="L909" s="18"/>
      <c r="M909" s="2" t="s">
        <v>2735</v>
      </c>
      <c r="N909" s="17"/>
      <c r="O909" s="40"/>
      <c r="P909" s="19">
        <v>97013775587</v>
      </c>
      <c r="Q909" s="64" t="s">
        <v>13</v>
      </c>
      <c r="R909" s="18">
        <v>28</v>
      </c>
      <c r="S909" s="18">
        <f t="shared" si="44"/>
        <v>640</v>
      </c>
      <c r="T909" s="18">
        <f t="shared" si="45"/>
        <v>17920</v>
      </c>
      <c r="U909" s="64"/>
      <c r="V909" s="18" t="s">
        <v>7</v>
      </c>
      <c r="W909" s="33">
        <v>45334</v>
      </c>
      <c r="X909" s="66"/>
    </row>
    <row r="910" spans="1:24" ht="15" x14ac:dyDescent="0.3">
      <c r="A910" s="15">
        <v>26</v>
      </c>
      <c r="B910" s="15">
        <v>7997</v>
      </c>
      <c r="C910" s="18" t="s">
        <v>0</v>
      </c>
      <c r="D910" s="18" t="s">
        <v>2927</v>
      </c>
      <c r="E910" s="34">
        <v>32883</v>
      </c>
      <c r="F910" s="64" t="s">
        <v>2928</v>
      </c>
      <c r="G910" s="64" t="s">
        <v>3</v>
      </c>
      <c r="H910" s="64" t="s">
        <v>2929</v>
      </c>
      <c r="I910" s="16" t="s">
        <v>2930</v>
      </c>
      <c r="J910" s="18"/>
      <c r="K910" s="18"/>
      <c r="L910" s="18"/>
      <c r="M910" s="2"/>
      <c r="N910" s="17"/>
      <c r="O910" s="40" t="s">
        <v>600</v>
      </c>
      <c r="P910" s="19">
        <v>97017285884</v>
      </c>
      <c r="Q910" s="64" t="s">
        <v>13</v>
      </c>
      <c r="R910" s="18">
        <v>31</v>
      </c>
      <c r="S910" s="18">
        <f t="shared" si="44"/>
        <v>550</v>
      </c>
      <c r="T910" s="18">
        <f t="shared" si="45"/>
        <v>17050</v>
      </c>
      <c r="U910" s="64"/>
      <c r="V910" s="18" t="s">
        <v>7</v>
      </c>
      <c r="W910" s="33">
        <v>46036</v>
      </c>
      <c r="X910" s="66"/>
    </row>
    <row r="911" spans="1:24" ht="15.6" x14ac:dyDescent="0.3">
      <c r="R911" s="83" t="s">
        <v>2518</v>
      </c>
      <c r="S911" s="84"/>
      <c r="T911" s="35">
        <f>SUM(T885:T910)</f>
        <v>463820</v>
      </c>
      <c r="U911" s="35"/>
    </row>
    <row r="912" spans="1:24" ht="15.6" x14ac:dyDescent="0.3">
      <c r="A912" s="82" t="s">
        <v>4965</v>
      </c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</row>
    <row r="913" spans="1:24" ht="62.4" x14ac:dyDescent="0.3">
      <c r="A913" s="8" t="s">
        <v>48</v>
      </c>
      <c r="B913" s="9" t="s">
        <v>49</v>
      </c>
      <c r="C913" s="10" t="s">
        <v>50</v>
      </c>
      <c r="D913" s="9" t="s">
        <v>51</v>
      </c>
      <c r="E913" s="9" t="s">
        <v>52</v>
      </c>
      <c r="F913" s="9" t="s">
        <v>53</v>
      </c>
      <c r="G913" s="11" t="s">
        <v>54</v>
      </c>
      <c r="H913" s="9" t="s">
        <v>55</v>
      </c>
      <c r="I913" s="10" t="s">
        <v>56</v>
      </c>
      <c r="J913" s="9" t="s">
        <v>57</v>
      </c>
      <c r="K913" s="9" t="s">
        <v>58</v>
      </c>
      <c r="L913" s="9" t="s">
        <v>59</v>
      </c>
      <c r="M913" s="9" t="s">
        <v>60</v>
      </c>
      <c r="N913" s="12" t="s">
        <v>61</v>
      </c>
      <c r="O913" s="13" t="s">
        <v>62</v>
      </c>
      <c r="P913" s="8" t="s">
        <v>63</v>
      </c>
      <c r="Q913" s="10" t="s">
        <v>64</v>
      </c>
      <c r="R913" s="8" t="s">
        <v>65</v>
      </c>
      <c r="S913" s="9" t="s">
        <v>66</v>
      </c>
      <c r="T913" s="14" t="s">
        <v>67</v>
      </c>
      <c r="U913" s="9" t="s">
        <v>68</v>
      </c>
      <c r="V913" s="9" t="s">
        <v>69</v>
      </c>
      <c r="W913" s="10" t="s">
        <v>70</v>
      </c>
      <c r="X913" s="9" t="s">
        <v>71</v>
      </c>
    </row>
    <row r="914" spans="1:24" ht="15" x14ac:dyDescent="0.3">
      <c r="A914" s="15">
        <v>1</v>
      </c>
      <c r="B914" s="15">
        <v>8307</v>
      </c>
      <c r="C914" s="18" t="s">
        <v>0</v>
      </c>
      <c r="D914" s="18" t="s">
        <v>2937</v>
      </c>
      <c r="E914" s="34">
        <v>29951</v>
      </c>
      <c r="F914" s="64" t="s">
        <v>2938</v>
      </c>
      <c r="G914" s="64" t="s">
        <v>3</v>
      </c>
      <c r="H914" s="64" t="s">
        <v>2939</v>
      </c>
      <c r="I914" s="16" t="s">
        <v>2940</v>
      </c>
      <c r="J914" s="18"/>
      <c r="K914" s="18"/>
      <c r="L914" s="18"/>
      <c r="M914" s="2" t="s">
        <v>2941</v>
      </c>
      <c r="N914" s="17"/>
      <c r="O914" s="40"/>
      <c r="P914" s="19">
        <v>32425061952</v>
      </c>
      <c r="Q914" s="64" t="s">
        <v>219</v>
      </c>
      <c r="R914" s="18">
        <v>31</v>
      </c>
      <c r="S914" s="18">
        <f t="shared" ref="S914:S924" si="46">IF(RIGHT(C914,3)="MAZ",550,IF(RIGHT(C914,4)="MATE",570,IF(RIGHT(C914,7)="SKD-III",640,IF(RIGHT(C914,6)="SKD-II",770,IF(RIGHT(C914,5)="SKD-I",900,IF(RIGHT(C914,5)="CPDVR",770,""))))))</f>
        <v>550</v>
      </c>
      <c r="T914" s="18">
        <f t="shared" ref="T914:T924" si="47">S914*R914</f>
        <v>17050</v>
      </c>
      <c r="U914" s="64"/>
      <c r="V914" s="18" t="s">
        <v>7</v>
      </c>
      <c r="W914" s="33">
        <v>46149</v>
      </c>
      <c r="X914" s="66"/>
    </row>
    <row r="915" spans="1:24" ht="15" x14ac:dyDescent="0.3">
      <c r="A915" s="15">
        <v>2</v>
      </c>
      <c r="B915" s="15">
        <v>7817</v>
      </c>
      <c r="C915" s="18" t="s">
        <v>4966</v>
      </c>
      <c r="D915" s="18" t="s">
        <v>2839</v>
      </c>
      <c r="E915" s="34">
        <v>34049</v>
      </c>
      <c r="F915" s="64" t="s">
        <v>2840</v>
      </c>
      <c r="G915" s="64" t="s">
        <v>3</v>
      </c>
      <c r="H915" s="64" t="s">
        <v>2841</v>
      </c>
      <c r="I915" s="16" t="s">
        <v>2842</v>
      </c>
      <c r="J915" s="18"/>
      <c r="K915" s="18"/>
      <c r="L915" s="18"/>
      <c r="M915" s="2"/>
      <c r="N915" s="17"/>
      <c r="O915" s="40" t="s">
        <v>327</v>
      </c>
      <c r="P915" s="19">
        <v>97009790362</v>
      </c>
      <c r="Q915" s="64" t="s">
        <v>13</v>
      </c>
      <c r="R915" s="18">
        <v>31</v>
      </c>
      <c r="S915" s="18">
        <f t="shared" si="46"/>
        <v>770</v>
      </c>
      <c r="T915" s="18">
        <f t="shared" si="47"/>
        <v>23870</v>
      </c>
      <c r="U915" s="64"/>
      <c r="V915" s="18" t="s">
        <v>2696</v>
      </c>
      <c r="W915" s="33">
        <v>45982</v>
      </c>
      <c r="X915" s="66"/>
    </row>
    <row r="916" spans="1:24" ht="15" x14ac:dyDescent="0.3">
      <c r="A916" s="15">
        <v>3</v>
      </c>
      <c r="B916" s="15">
        <v>7992</v>
      </c>
      <c r="C916" s="18" t="s">
        <v>0</v>
      </c>
      <c r="D916" s="18" t="s">
        <v>2923</v>
      </c>
      <c r="E916" s="34">
        <v>31289</v>
      </c>
      <c r="F916" s="64" t="s">
        <v>2924</v>
      </c>
      <c r="G916" s="64" t="s">
        <v>3</v>
      </c>
      <c r="H916" s="64" t="s">
        <v>2925</v>
      </c>
      <c r="I916" s="16" t="s">
        <v>2926</v>
      </c>
      <c r="J916" s="18"/>
      <c r="K916" s="18"/>
      <c r="L916" s="18"/>
      <c r="M916" s="2"/>
      <c r="N916" s="17"/>
      <c r="O916" s="40" t="s">
        <v>600</v>
      </c>
      <c r="P916" s="19">
        <v>43658828890</v>
      </c>
      <c r="Q916" s="64" t="s">
        <v>219</v>
      </c>
      <c r="R916" s="18">
        <v>31</v>
      </c>
      <c r="S916" s="18">
        <f t="shared" si="46"/>
        <v>550</v>
      </c>
      <c r="T916" s="18">
        <f t="shared" si="47"/>
        <v>17050</v>
      </c>
      <c r="U916" s="64"/>
      <c r="V916" s="18" t="s">
        <v>7</v>
      </c>
      <c r="W916" s="33">
        <v>46036</v>
      </c>
      <c r="X916" s="66"/>
    </row>
    <row r="917" spans="1:24" ht="15" x14ac:dyDescent="0.3">
      <c r="A917" s="15">
        <v>4</v>
      </c>
      <c r="B917" s="15">
        <v>8262</v>
      </c>
      <c r="C917" s="18" t="s">
        <v>90</v>
      </c>
      <c r="D917" s="18" t="s">
        <v>2748</v>
      </c>
      <c r="E917" s="34">
        <v>35084</v>
      </c>
      <c r="F917" s="64" t="s">
        <v>2749</v>
      </c>
      <c r="G917" s="64" t="s">
        <v>3</v>
      </c>
      <c r="H917" s="64" t="s">
        <v>2750</v>
      </c>
      <c r="I917" s="16" t="s">
        <v>2751</v>
      </c>
      <c r="J917" s="18"/>
      <c r="K917" s="18"/>
      <c r="L917" s="18"/>
      <c r="M917" s="2" t="s">
        <v>2752</v>
      </c>
      <c r="N917" s="17"/>
      <c r="O917" s="40"/>
      <c r="P917" s="19">
        <v>39189895167</v>
      </c>
      <c r="Q917" s="64" t="s">
        <v>2616</v>
      </c>
      <c r="R917" s="18">
        <v>31</v>
      </c>
      <c r="S917" s="18">
        <f t="shared" si="46"/>
        <v>570</v>
      </c>
      <c r="T917" s="18">
        <f t="shared" si="47"/>
        <v>17670</v>
      </c>
      <c r="U917" s="64"/>
      <c r="V917" s="18" t="s">
        <v>7</v>
      </c>
      <c r="W917" s="33">
        <v>46133</v>
      </c>
      <c r="X917" s="66"/>
    </row>
    <row r="918" spans="1:24" ht="15" x14ac:dyDescent="0.3">
      <c r="A918" s="15">
        <v>5</v>
      </c>
      <c r="B918" s="15">
        <v>8263</v>
      </c>
      <c r="C918" s="18" t="s">
        <v>0</v>
      </c>
      <c r="D918" s="18" t="s">
        <v>2753</v>
      </c>
      <c r="E918" s="34">
        <v>35430</v>
      </c>
      <c r="F918" s="64" t="s">
        <v>2754</v>
      </c>
      <c r="G918" s="64" t="s">
        <v>3</v>
      </c>
      <c r="H918" s="64" t="s">
        <v>2755</v>
      </c>
      <c r="I918" s="16" t="s">
        <v>2756</v>
      </c>
      <c r="J918" s="18"/>
      <c r="K918" s="18"/>
      <c r="L918" s="18"/>
      <c r="M918" s="2"/>
      <c r="N918" s="17"/>
      <c r="O918" s="40"/>
      <c r="P918" s="19">
        <v>40459799002</v>
      </c>
      <c r="Q918" s="64" t="s">
        <v>2757</v>
      </c>
      <c r="R918" s="18">
        <v>31</v>
      </c>
      <c r="S918" s="18">
        <f t="shared" si="46"/>
        <v>550</v>
      </c>
      <c r="T918" s="18">
        <f t="shared" si="47"/>
        <v>17050</v>
      </c>
      <c r="U918" s="64"/>
      <c r="V918" s="18" t="s">
        <v>7</v>
      </c>
      <c r="W918" s="33">
        <v>46133</v>
      </c>
      <c r="X918" s="66"/>
    </row>
    <row r="919" spans="1:24" ht="15" x14ac:dyDescent="0.3">
      <c r="A919" s="15">
        <v>6</v>
      </c>
      <c r="B919" s="15">
        <v>8264</v>
      </c>
      <c r="C919" s="18" t="s">
        <v>0</v>
      </c>
      <c r="D919" s="18" t="s">
        <v>2758</v>
      </c>
      <c r="E919" s="34">
        <v>33604</v>
      </c>
      <c r="F919" s="64" t="s">
        <v>2610</v>
      </c>
      <c r="G919" s="64" t="s">
        <v>3</v>
      </c>
      <c r="H919" s="64" t="s">
        <v>2759</v>
      </c>
      <c r="I919" s="16" t="s">
        <v>2760</v>
      </c>
      <c r="J919" s="18"/>
      <c r="K919" s="18"/>
      <c r="L919" s="18"/>
      <c r="M919" s="2" t="s">
        <v>2761</v>
      </c>
      <c r="N919" s="17"/>
      <c r="O919" s="40"/>
      <c r="P919" s="19">
        <v>43053232306</v>
      </c>
      <c r="Q919" s="64" t="s">
        <v>2757</v>
      </c>
      <c r="R919" s="18">
        <v>31</v>
      </c>
      <c r="S919" s="18">
        <f t="shared" si="46"/>
        <v>550</v>
      </c>
      <c r="T919" s="18">
        <f t="shared" si="47"/>
        <v>17050</v>
      </c>
      <c r="U919" s="64"/>
      <c r="V919" s="18" t="s">
        <v>7</v>
      </c>
      <c r="W919" s="33">
        <v>46133</v>
      </c>
      <c r="X919" s="66"/>
    </row>
    <row r="920" spans="1:24" ht="15" x14ac:dyDescent="0.3">
      <c r="A920" s="15">
        <v>7</v>
      </c>
      <c r="B920" s="15">
        <v>8265</v>
      </c>
      <c r="C920" s="18" t="s">
        <v>0</v>
      </c>
      <c r="D920" s="18" t="s">
        <v>2762</v>
      </c>
      <c r="E920" s="34">
        <v>34083</v>
      </c>
      <c r="F920" s="64" t="s">
        <v>2763</v>
      </c>
      <c r="G920" s="64" t="s">
        <v>3</v>
      </c>
      <c r="H920" s="64" t="s">
        <v>2764</v>
      </c>
      <c r="I920" s="16" t="s">
        <v>2765</v>
      </c>
      <c r="J920" s="18"/>
      <c r="K920" s="18"/>
      <c r="L920" s="18"/>
      <c r="M920" s="2" t="s">
        <v>2766</v>
      </c>
      <c r="N920" s="17"/>
      <c r="O920" s="40"/>
      <c r="P920" s="19">
        <v>20339197447</v>
      </c>
      <c r="Q920" s="64" t="s">
        <v>2757</v>
      </c>
      <c r="R920" s="18">
        <v>31</v>
      </c>
      <c r="S920" s="18">
        <f t="shared" si="46"/>
        <v>550</v>
      </c>
      <c r="T920" s="18">
        <f t="shared" si="47"/>
        <v>17050</v>
      </c>
      <c r="U920" s="64"/>
      <c r="V920" s="18" t="s">
        <v>7</v>
      </c>
      <c r="W920" s="33">
        <v>46133</v>
      </c>
      <c r="X920" s="66"/>
    </row>
    <row r="921" spans="1:24" ht="15" x14ac:dyDescent="0.3">
      <c r="A921" s="15">
        <v>8</v>
      </c>
      <c r="B921" s="15">
        <v>8266</v>
      </c>
      <c r="C921" s="18" t="s">
        <v>0</v>
      </c>
      <c r="D921" s="18" t="s">
        <v>2767</v>
      </c>
      <c r="E921" s="34">
        <v>36383</v>
      </c>
      <c r="F921" s="64" t="s">
        <v>2768</v>
      </c>
      <c r="G921" s="64" t="s">
        <v>3</v>
      </c>
      <c r="H921" s="64" t="s">
        <v>2769</v>
      </c>
      <c r="I921" s="16" t="s">
        <v>2770</v>
      </c>
      <c r="J921" s="18"/>
      <c r="K921" s="18"/>
      <c r="L921" s="18"/>
      <c r="M921" s="2" t="s">
        <v>2771</v>
      </c>
      <c r="N921" s="17"/>
      <c r="O921" s="40"/>
      <c r="P921" s="19">
        <v>42524535814</v>
      </c>
      <c r="Q921" s="64" t="s">
        <v>2616</v>
      </c>
      <c r="R921" s="18">
        <v>31</v>
      </c>
      <c r="S921" s="18">
        <f t="shared" si="46"/>
        <v>550</v>
      </c>
      <c r="T921" s="18">
        <f t="shared" si="47"/>
        <v>17050</v>
      </c>
      <c r="U921" s="64"/>
      <c r="V921" s="18" t="s">
        <v>7</v>
      </c>
      <c r="W921" s="33">
        <v>46133</v>
      </c>
      <c r="X921" s="66"/>
    </row>
    <row r="922" spans="1:24" ht="15" x14ac:dyDescent="0.3">
      <c r="A922" s="15">
        <v>9</v>
      </c>
      <c r="B922" s="15">
        <v>8267</v>
      </c>
      <c r="C922" s="18" t="s">
        <v>0</v>
      </c>
      <c r="D922" s="18" t="s">
        <v>2772</v>
      </c>
      <c r="E922" s="34">
        <v>35067</v>
      </c>
      <c r="F922" s="64" t="s">
        <v>2773</v>
      </c>
      <c r="G922" s="64" t="s">
        <v>3</v>
      </c>
      <c r="H922" s="64" t="s">
        <v>2774</v>
      </c>
      <c r="I922" s="16" t="s">
        <v>2775</v>
      </c>
      <c r="J922" s="18"/>
      <c r="K922" s="18"/>
      <c r="L922" s="18"/>
      <c r="M922" s="2" t="s">
        <v>2776</v>
      </c>
      <c r="N922" s="17"/>
      <c r="O922" s="40"/>
      <c r="P922" s="19">
        <v>42935712695</v>
      </c>
      <c r="Q922" s="64" t="s">
        <v>2616</v>
      </c>
      <c r="R922" s="18">
        <v>31</v>
      </c>
      <c r="S922" s="18">
        <f t="shared" si="46"/>
        <v>550</v>
      </c>
      <c r="T922" s="18">
        <f t="shared" si="47"/>
        <v>17050</v>
      </c>
      <c r="U922" s="64"/>
      <c r="V922" s="18" t="s">
        <v>7</v>
      </c>
      <c r="W922" s="33">
        <v>46133</v>
      </c>
      <c r="X922" s="66"/>
    </row>
    <row r="923" spans="1:24" ht="15" x14ac:dyDescent="0.3">
      <c r="A923" s="15">
        <v>10</v>
      </c>
      <c r="B923" s="15">
        <v>6816</v>
      </c>
      <c r="C923" s="18" t="s">
        <v>0</v>
      </c>
      <c r="D923" s="18" t="s">
        <v>2799</v>
      </c>
      <c r="E923" s="34">
        <v>29221</v>
      </c>
      <c r="F923" s="64" t="s">
        <v>2800</v>
      </c>
      <c r="G923" s="64" t="s">
        <v>3</v>
      </c>
      <c r="H923" s="64" t="s">
        <v>2801</v>
      </c>
      <c r="I923" s="16" t="s">
        <v>2802</v>
      </c>
      <c r="J923" s="18"/>
      <c r="K923" s="18"/>
      <c r="L923" s="18"/>
      <c r="M923" s="2" t="s">
        <v>2803</v>
      </c>
      <c r="N923" s="17">
        <v>0</v>
      </c>
      <c r="O923" s="40" t="s">
        <v>413</v>
      </c>
      <c r="P923" s="19">
        <v>97012218845</v>
      </c>
      <c r="Q923" s="64" t="s">
        <v>13</v>
      </c>
      <c r="R923" s="18">
        <v>19</v>
      </c>
      <c r="S923" s="18">
        <f t="shared" si="46"/>
        <v>550</v>
      </c>
      <c r="T923" s="18">
        <f t="shared" si="47"/>
        <v>10450</v>
      </c>
      <c r="U923" s="64"/>
      <c r="V923" s="18" t="s">
        <v>7</v>
      </c>
      <c r="W923" s="33">
        <v>45334</v>
      </c>
      <c r="X923" s="66"/>
    </row>
    <row r="924" spans="1:24" ht="15" x14ac:dyDescent="0.3">
      <c r="A924" s="15">
        <v>11</v>
      </c>
      <c r="B924" s="15">
        <v>7530</v>
      </c>
      <c r="C924" s="18" t="s">
        <v>0</v>
      </c>
      <c r="D924" s="18" t="s">
        <v>2682</v>
      </c>
      <c r="E924" s="34">
        <v>33604</v>
      </c>
      <c r="F924" s="64" t="s">
        <v>2683</v>
      </c>
      <c r="G924" s="64" t="s">
        <v>3</v>
      </c>
      <c r="H924" s="64" t="s">
        <v>2684</v>
      </c>
      <c r="I924" s="16" t="s">
        <v>2685</v>
      </c>
      <c r="J924" s="18"/>
      <c r="K924" s="18"/>
      <c r="L924" s="18"/>
      <c r="M924" s="2"/>
      <c r="N924" s="17"/>
      <c r="O924" s="40" t="s">
        <v>145</v>
      </c>
      <c r="P924" s="19">
        <v>34611555083</v>
      </c>
      <c r="Q924" s="64" t="s">
        <v>2686</v>
      </c>
      <c r="R924" s="18">
        <v>0</v>
      </c>
      <c r="S924" s="18">
        <f t="shared" si="46"/>
        <v>550</v>
      </c>
      <c r="T924" s="18">
        <f t="shared" si="47"/>
        <v>0</v>
      </c>
      <c r="U924" s="64"/>
      <c r="V924" s="18" t="s">
        <v>7</v>
      </c>
      <c r="W924" s="33">
        <v>45890</v>
      </c>
      <c r="X924" s="66"/>
    </row>
    <row r="925" spans="1:24" ht="15.6" x14ac:dyDescent="0.3">
      <c r="R925" s="83" t="s">
        <v>2518</v>
      </c>
      <c r="S925" s="84"/>
      <c r="T925" s="35">
        <f>SUM(T914:T924)</f>
        <v>171340</v>
      </c>
      <c r="U925" s="35"/>
    </row>
    <row r="926" spans="1:24" ht="15.6" x14ac:dyDescent="0.3">
      <c r="A926" s="82" t="s">
        <v>4936</v>
      </c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</row>
    <row r="927" spans="1:24" ht="62.4" x14ac:dyDescent="0.3">
      <c r="A927" s="8" t="s">
        <v>48</v>
      </c>
      <c r="B927" s="9" t="s">
        <v>49</v>
      </c>
      <c r="C927" s="10" t="s">
        <v>50</v>
      </c>
      <c r="D927" s="9" t="s">
        <v>51</v>
      </c>
      <c r="E927" s="9" t="s">
        <v>52</v>
      </c>
      <c r="F927" s="9" t="s">
        <v>53</v>
      </c>
      <c r="G927" s="11" t="s">
        <v>54</v>
      </c>
      <c r="H927" s="9" t="s">
        <v>55</v>
      </c>
      <c r="I927" s="10" t="s">
        <v>56</v>
      </c>
      <c r="J927" s="9" t="s">
        <v>57</v>
      </c>
      <c r="K927" s="9" t="s">
        <v>58</v>
      </c>
      <c r="L927" s="9" t="s">
        <v>59</v>
      </c>
      <c r="M927" s="9" t="s">
        <v>60</v>
      </c>
      <c r="N927" s="12" t="s">
        <v>61</v>
      </c>
      <c r="O927" s="13" t="s">
        <v>62</v>
      </c>
      <c r="P927" s="8" t="s">
        <v>63</v>
      </c>
      <c r="Q927" s="10" t="s">
        <v>64</v>
      </c>
      <c r="R927" s="8" t="s">
        <v>65</v>
      </c>
      <c r="S927" s="9" t="s">
        <v>66</v>
      </c>
      <c r="T927" s="14" t="s">
        <v>67</v>
      </c>
      <c r="U927" s="9" t="s">
        <v>68</v>
      </c>
      <c r="V927" s="9" t="s">
        <v>69</v>
      </c>
      <c r="W927" s="10" t="s">
        <v>70</v>
      </c>
      <c r="X927" s="9" t="s">
        <v>71</v>
      </c>
    </row>
    <row r="928" spans="1:24" ht="15.6" x14ac:dyDescent="0.3">
      <c r="A928" s="36">
        <v>1</v>
      </c>
      <c r="B928" s="36">
        <v>6966</v>
      </c>
      <c r="C928" s="37" t="s">
        <v>90</v>
      </c>
      <c r="D928" s="38" t="s">
        <v>2942</v>
      </c>
      <c r="E928" s="34">
        <v>31048</v>
      </c>
      <c r="F928" s="18" t="s">
        <v>2943</v>
      </c>
      <c r="G928" s="18" t="s">
        <v>3</v>
      </c>
      <c r="H928" s="18" t="s">
        <v>2944</v>
      </c>
      <c r="I928" s="20" t="s">
        <v>2945</v>
      </c>
      <c r="J928" s="18"/>
      <c r="K928" s="18"/>
      <c r="L928" s="18"/>
      <c r="M928" s="39" t="s">
        <v>2946</v>
      </c>
      <c r="N928" s="16"/>
      <c r="O928" s="40" t="s">
        <v>78</v>
      </c>
      <c r="P928" s="19">
        <v>41301563445</v>
      </c>
      <c r="Q928" s="42" t="s">
        <v>935</v>
      </c>
      <c r="R928" s="68">
        <v>31</v>
      </c>
      <c r="S928" s="18">
        <f t="shared" ref="S928:S991" si="48">IF(RIGHT(C928,3)="MAZ",550,IF(RIGHT(C928,4)="MATE",570,IF(RIGHT(C928,7)="SKD-III",640,IF(RIGHT(C928,6)="SKD-II",770,IF(RIGHT(C928,5)="SKD-I",900,IF(RIGHT(C928,5)="CPDVR",770,""))))))</f>
        <v>570</v>
      </c>
      <c r="T928" s="18">
        <f t="shared" ref="T928:T991" si="49">S928*R928</f>
        <v>17670</v>
      </c>
      <c r="U928" s="20"/>
      <c r="V928" s="28" t="s">
        <v>7</v>
      </c>
      <c r="W928" s="33">
        <v>45456</v>
      </c>
      <c r="X928" s="33"/>
    </row>
    <row r="929" spans="1:24" ht="15.6" x14ac:dyDescent="0.3">
      <c r="A929" s="36">
        <v>2</v>
      </c>
      <c r="B929" s="36">
        <v>7685</v>
      </c>
      <c r="C929" s="37" t="s">
        <v>4919</v>
      </c>
      <c r="D929" s="38" t="s">
        <v>2947</v>
      </c>
      <c r="E929" s="34">
        <v>34371</v>
      </c>
      <c r="F929" s="18" t="s">
        <v>2948</v>
      </c>
      <c r="G929" s="18" t="s">
        <v>3</v>
      </c>
      <c r="H929" s="18" t="s">
        <v>2949</v>
      </c>
      <c r="I929" s="20" t="s">
        <v>2950</v>
      </c>
      <c r="J929" s="18"/>
      <c r="K929" s="18"/>
      <c r="L929" s="18"/>
      <c r="M929" s="39">
        <v>0</v>
      </c>
      <c r="N929" s="16"/>
      <c r="O929" s="40" t="s">
        <v>318</v>
      </c>
      <c r="P929" s="19">
        <v>97016033755</v>
      </c>
      <c r="Q929" s="42" t="s">
        <v>13</v>
      </c>
      <c r="R929" s="68">
        <v>31</v>
      </c>
      <c r="S929" s="18">
        <f t="shared" si="48"/>
        <v>770</v>
      </c>
      <c r="T929" s="18">
        <f t="shared" si="49"/>
        <v>23870</v>
      </c>
      <c r="U929" s="20"/>
      <c r="V929" s="28" t="s">
        <v>319</v>
      </c>
      <c r="W929" s="33">
        <v>45951</v>
      </c>
      <c r="X929" s="33"/>
    </row>
    <row r="930" spans="1:24" ht="15.6" x14ac:dyDescent="0.3">
      <c r="A930" s="36">
        <v>3</v>
      </c>
      <c r="B930" s="36">
        <v>6901</v>
      </c>
      <c r="C930" s="37" t="s">
        <v>118</v>
      </c>
      <c r="D930" s="38" t="s">
        <v>2951</v>
      </c>
      <c r="E930" s="34" t="s">
        <v>2952</v>
      </c>
      <c r="F930" s="18" t="s">
        <v>2953</v>
      </c>
      <c r="G930" s="18" t="s">
        <v>3</v>
      </c>
      <c r="H930" s="18" t="s">
        <v>2954</v>
      </c>
      <c r="I930" s="20" t="s">
        <v>2955</v>
      </c>
      <c r="J930" s="18"/>
      <c r="K930" s="18"/>
      <c r="L930" s="18"/>
      <c r="M930" s="39" t="s">
        <v>2956</v>
      </c>
      <c r="N930" s="16"/>
      <c r="O930" s="40" t="s">
        <v>78</v>
      </c>
      <c r="P930" s="19">
        <v>39994916681</v>
      </c>
      <c r="Q930" s="42" t="s">
        <v>2957</v>
      </c>
      <c r="R930" s="68">
        <v>31</v>
      </c>
      <c r="S930" s="18">
        <f t="shared" si="48"/>
        <v>770</v>
      </c>
      <c r="T930" s="18">
        <f t="shared" si="49"/>
        <v>23870</v>
      </c>
      <c r="U930" s="20"/>
      <c r="V930" s="28" t="s">
        <v>7</v>
      </c>
      <c r="W930" s="33">
        <v>45418</v>
      </c>
      <c r="X930" s="33"/>
    </row>
    <row r="931" spans="1:24" ht="15.6" x14ac:dyDescent="0.3">
      <c r="A931" s="36">
        <v>4</v>
      </c>
      <c r="B931" s="36">
        <v>7754</v>
      </c>
      <c r="C931" s="37" t="s">
        <v>29</v>
      </c>
      <c r="D931" s="38" t="s">
        <v>2958</v>
      </c>
      <c r="E931" s="34">
        <v>35796</v>
      </c>
      <c r="F931" s="18" t="s">
        <v>2959</v>
      </c>
      <c r="G931" s="18" t="s">
        <v>3</v>
      </c>
      <c r="H931" s="18" t="s">
        <v>2960</v>
      </c>
      <c r="I931" s="20" t="s">
        <v>2961</v>
      </c>
      <c r="J931" s="18"/>
      <c r="K931" s="18"/>
      <c r="L931" s="18"/>
      <c r="M931" s="39" t="s">
        <v>2962</v>
      </c>
      <c r="N931" s="16"/>
      <c r="O931" s="40" t="s">
        <v>318</v>
      </c>
      <c r="P931" s="19">
        <v>97014059878</v>
      </c>
      <c r="Q931" s="42" t="s">
        <v>13</v>
      </c>
      <c r="R931" s="68">
        <v>31</v>
      </c>
      <c r="S931" s="18">
        <f t="shared" si="48"/>
        <v>770</v>
      </c>
      <c r="T931" s="18">
        <f t="shared" si="49"/>
        <v>23870</v>
      </c>
      <c r="U931" s="20"/>
      <c r="V931" s="28" t="s">
        <v>319</v>
      </c>
      <c r="W931" s="33">
        <v>45972</v>
      </c>
      <c r="X931" s="33"/>
    </row>
    <row r="932" spans="1:24" ht="15.6" x14ac:dyDescent="0.3">
      <c r="A932" s="36">
        <v>5</v>
      </c>
      <c r="B932" s="36">
        <v>7292</v>
      </c>
      <c r="C932" s="37" t="s">
        <v>29</v>
      </c>
      <c r="D932" s="38" t="s">
        <v>2963</v>
      </c>
      <c r="E932" s="34">
        <v>31048</v>
      </c>
      <c r="F932" s="18" t="s">
        <v>2964</v>
      </c>
      <c r="G932" s="18" t="s">
        <v>3</v>
      </c>
      <c r="H932" s="18" t="s">
        <v>2965</v>
      </c>
      <c r="I932" s="20" t="s">
        <v>2966</v>
      </c>
      <c r="J932" s="18"/>
      <c r="K932" s="18"/>
      <c r="L932" s="18"/>
      <c r="M932" s="39" t="s">
        <v>2967</v>
      </c>
      <c r="N932" s="16"/>
      <c r="O932" s="40" t="s">
        <v>78</v>
      </c>
      <c r="P932" s="19">
        <v>97014172872</v>
      </c>
      <c r="Q932" s="42" t="s">
        <v>13</v>
      </c>
      <c r="R932" s="68">
        <v>31</v>
      </c>
      <c r="S932" s="18">
        <f t="shared" si="48"/>
        <v>770</v>
      </c>
      <c r="T932" s="18">
        <f t="shared" si="49"/>
        <v>23870</v>
      </c>
      <c r="U932" s="20"/>
      <c r="V932" s="28" t="s">
        <v>7</v>
      </c>
      <c r="W932" s="33">
        <v>45698</v>
      </c>
      <c r="X932" s="33"/>
    </row>
    <row r="933" spans="1:24" ht="15.6" x14ac:dyDescent="0.3">
      <c r="A933" s="36">
        <v>6</v>
      </c>
      <c r="B933" s="36">
        <v>7302</v>
      </c>
      <c r="C933" s="37" t="s">
        <v>118</v>
      </c>
      <c r="D933" s="38" t="s">
        <v>824</v>
      </c>
      <c r="E933" s="34">
        <v>36770</v>
      </c>
      <c r="F933" s="18" t="s">
        <v>693</v>
      </c>
      <c r="G933" s="18" t="s">
        <v>3</v>
      </c>
      <c r="H933" s="18" t="s">
        <v>2968</v>
      </c>
      <c r="I933" s="20" t="s">
        <v>2969</v>
      </c>
      <c r="J933" s="18">
        <v>0</v>
      </c>
      <c r="K933" s="18"/>
      <c r="L933" s="18"/>
      <c r="M933" s="39" t="s">
        <v>2970</v>
      </c>
      <c r="N933" s="16"/>
      <c r="O933" s="40" t="s">
        <v>686</v>
      </c>
      <c r="P933" s="19">
        <v>97007705550</v>
      </c>
      <c r="Q933" s="20" t="s">
        <v>13</v>
      </c>
      <c r="R933" s="68">
        <v>31</v>
      </c>
      <c r="S933" s="18">
        <f t="shared" si="48"/>
        <v>770</v>
      </c>
      <c r="T933" s="18">
        <f t="shared" si="49"/>
        <v>23870</v>
      </c>
      <c r="U933" s="20"/>
      <c r="V933" s="28" t="s">
        <v>7</v>
      </c>
      <c r="W933" s="33">
        <v>45752</v>
      </c>
      <c r="X933" s="33"/>
    </row>
    <row r="934" spans="1:24" ht="15.6" x14ac:dyDescent="0.3">
      <c r="A934" s="36">
        <v>7</v>
      </c>
      <c r="B934" s="36" t="s">
        <v>2971</v>
      </c>
      <c r="C934" s="37" t="s">
        <v>118</v>
      </c>
      <c r="D934" s="38" t="s">
        <v>2972</v>
      </c>
      <c r="E934" s="34">
        <v>33970</v>
      </c>
      <c r="F934" s="18" t="s">
        <v>2973</v>
      </c>
      <c r="G934" s="18" t="s">
        <v>3</v>
      </c>
      <c r="H934" s="18" t="s">
        <v>2974</v>
      </c>
      <c r="I934" s="20" t="s">
        <v>2975</v>
      </c>
      <c r="J934" s="18"/>
      <c r="K934" s="18"/>
      <c r="L934" s="18"/>
      <c r="M934" s="39" t="s">
        <v>2976</v>
      </c>
      <c r="N934" s="16"/>
      <c r="O934" s="40" t="s">
        <v>686</v>
      </c>
      <c r="P934" s="19">
        <v>97014524543</v>
      </c>
      <c r="Q934" s="42" t="s">
        <v>13</v>
      </c>
      <c r="R934" s="68">
        <v>31</v>
      </c>
      <c r="S934" s="18">
        <f t="shared" si="48"/>
        <v>770</v>
      </c>
      <c r="T934" s="18">
        <f t="shared" si="49"/>
        <v>23870</v>
      </c>
      <c r="U934" s="20"/>
      <c r="V934" s="28" t="s">
        <v>7</v>
      </c>
      <c r="W934" s="33">
        <v>45334</v>
      </c>
      <c r="X934" s="33"/>
    </row>
    <row r="935" spans="1:24" ht="15.6" x14ac:dyDescent="0.3">
      <c r="A935" s="36">
        <v>8</v>
      </c>
      <c r="B935" s="36">
        <v>2118</v>
      </c>
      <c r="C935" s="37" t="s">
        <v>118</v>
      </c>
      <c r="D935" s="38" t="s">
        <v>2977</v>
      </c>
      <c r="E935" s="34" t="s">
        <v>2978</v>
      </c>
      <c r="F935" s="18" t="s">
        <v>2979</v>
      </c>
      <c r="G935" s="18" t="s">
        <v>3</v>
      </c>
      <c r="H935" s="18" t="s">
        <v>2980</v>
      </c>
      <c r="I935" s="20" t="s">
        <v>2981</v>
      </c>
      <c r="J935" s="18"/>
      <c r="K935" s="18"/>
      <c r="L935" s="18"/>
      <c r="M935" s="39" t="s">
        <v>2982</v>
      </c>
      <c r="N935" s="16"/>
      <c r="O935" s="40" t="s">
        <v>686</v>
      </c>
      <c r="P935" s="19">
        <v>34244549620</v>
      </c>
      <c r="Q935" s="42" t="s">
        <v>230</v>
      </c>
      <c r="R935" s="68">
        <v>31</v>
      </c>
      <c r="S935" s="18">
        <f t="shared" si="48"/>
        <v>770</v>
      </c>
      <c r="T935" s="18">
        <f t="shared" si="49"/>
        <v>23870</v>
      </c>
      <c r="U935" s="20"/>
      <c r="V935" s="28" t="s">
        <v>7</v>
      </c>
      <c r="W935" s="33">
        <v>45334</v>
      </c>
      <c r="X935" s="33"/>
    </row>
    <row r="936" spans="1:24" ht="15.6" x14ac:dyDescent="0.3">
      <c r="A936" s="36">
        <v>9</v>
      </c>
      <c r="B936" s="36">
        <v>2296</v>
      </c>
      <c r="C936" s="37" t="s">
        <v>118</v>
      </c>
      <c r="D936" s="38" t="s">
        <v>2983</v>
      </c>
      <c r="E936" s="34">
        <v>31461</v>
      </c>
      <c r="F936" s="18" t="s">
        <v>2984</v>
      </c>
      <c r="G936" s="18" t="s">
        <v>3</v>
      </c>
      <c r="H936" s="18" t="s">
        <v>2985</v>
      </c>
      <c r="I936" s="20" t="s">
        <v>2986</v>
      </c>
      <c r="J936" s="18"/>
      <c r="K936" s="18"/>
      <c r="L936" s="18"/>
      <c r="M936" s="39" t="s">
        <v>2987</v>
      </c>
      <c r="N936" s="16"/>
      <c r="O936" s="40" t="s">
        <v>686</v>
      </c>
      <c r="P936" s="19">
        <v>34324117329</v>
      </c>
      <c r="Q936" s="42" t="s">
        <v>230</v>
      </c>
      <c r="R936" s="68">
        <v>31</v>
      </c>
      <c r="S936" s="18">
        <f t="shared" si="48"/>
        <v>770</v>
      </c>
      <c r="T936" s="18">
        <f t="shared" si="49"/>
        <v>23870</v>
      </c>
      <c r="U936" s="20"/>
      <c r="V936" s="28" t="s">
        <v>319</v>
      </c>
      <c r="W936" s="33">
        <v>45951</v>
      </c>
      <c r="X936" s="33"/>
    </row>
    <row r="937" spans="1:24" ht="15.6" x14ac:dyDescent="0.3">
      <c r="A937" s="36">
        <v>10</v>
      </c>
      <c r="B937" s="36">
        <v>7691</v>
      </c>
      <c r="C937" s="37" t="s">
        <v>874</v>
      </c>
      <c r="D937" s="38" t="s">
        <v>2988</v>
      </c>
      <c r="E937" s="34">
        <v>35712</v>
      </c>
      <c r="F937" s="18" t="s">
        <v>2484</v>
      </c>
      <c r="G937" s="18" t="s">
        <v>3</v>
      </c>
      <c r="H937" s="18" t="s">
        <v>2989</v>
      </c>
      <c r="I937" s="20" t="s">
        <v>2990</v>
      </c>
      <c r="J937" s="18"/>
      <c r="K937" s="18"/>
      <c r="L937" s="18"/>
      <c r="M937" s="39" t="s">
        <v>2991</v>
      </c>
      <c r="N937" s="16"/>
      <c r="O937" s="40" t="s">
        <v>318</v>
      </c>
      <c r="P937" s="19">
        <v>97016994459</v>
      </c>
      <c r="Q937" s="42" t="s">
        <v>13</v>
      </c>
      <c r="R937" s="68">
        <v>10</v>
      </c>
      <c r="S937" s="18">
        <f t="shared" si="48"/>
        <v>900</v>
      </c>
      <c r="T937" s="18">
        <f t="shared" si="49"/>
        <v>9000</v>
      </c>
      <c r="U937" s="20"/>
      <c r="V937" s="28" t="s">
        <v>7</v>
      </c>
      <c r="W937" s="33">
        <v>45383</v>
      </c>
      <c r="X937" s="33">
        <v>46243</v>
      </c>
    </row>
    <row r="938" spans="1:24" ht="15.6" x14ac:dyDescent="0.3">
      <c r="A938" s="36">
        <v>11</v>
      </c>
      <c r="B938" s="36">
        <v>6864</v>
      </c>
      <c r="C938" s="37" t="s">
        <v>874</v>
      </c>
      <c r="D938" s="38" t="s">
        <v>2992</v>
      </c>
      <c r="E938" s="34">
        <v>34244</v>
      </c>
      <c r="F938" s="18" t="s">
        <v>2993</v>
      </c>
      <c r="G938" s="18" t="s">
        <v>3</v>
      </c>
      <c r="H938" s="18" t="s">
        <v>2994</v>
      </c>
      <c r="I938" s="20" t="s">
        <v>2995</v>
      </c>
      <c r="J938" s="18"/>
      <c r="K938" s="18"/>
      <c r="L938" s="18"/>
      <c r="M938" s="39" t="s">
        <v>2996</v>
      </c>
      <c r="N938" s="16"/>
      <c r="O938" s="40" t="s">
        <v>686</v>
      </c>
      <c r="P938" s="19">
        <v>32436733344</v>
      </c>
      <c r="Q938" s="42" t="s">
        <v>2997</v>
      </c>
      <c r="R938" s="68">
        <v>28</v>
      </c>
      <c r="S938" s="18">
        <f t="shared" si="48"/>
        <v>900</v>
      </c>
      <c r="T938" s="18">
        <f t="shared" si="49"/>
        <v>25200</v>
      </c>
      <c r="U938" s="20"/>
      <c r="V938" s="28" t="s">
        <v>7</v>
      </c>
      <c r="W938" s="33">
        <v>45334</v>
      </c>
      <c r="X938" s="33"/>
    </row>
    <row r="939" spans="1:24" ht="15.6" x14ac:dyDescent="0.3">
      <c r="A939" s="36">
        <v>12</v>
      </c>
      <c r="B939" s="36">
        <v>6066</v>
      </c>
      <c r="C939" s="37" t="s">
        <v>874</v>
      </c>
      <c r="D939" s="38" t="s">
        <v>2998</v>
      </c>
      <c r="E939" s="34">
        <v>34489</v>
      </c>
      <c r="F939" s="18" t="s">
        <v>2999</v>
      </c>
      <c r="G939" s="18" t="s">
        <v>3</v>
      </c>
      <c r="H939" s="18" t="s">
        <v>3000</v>
      </c>
      <c r="I939" s="20" t="s">
        <v>3001</v>
      </c>
      <c r="J939" s="18"/>
      <c r="K939" s="18"/>
      <c r="L939" s="18"/>
      <c r="M939" s="39" t="s">
        <v>3002</v>
      </c>
      <c r="N939" s="16"/>
      <c r="O939" s="40" t="s">
        <v>240</v>
      </c>
      <c r="P939" s="19">
        <v>20389963209</v>
      </c>
      <c r="Q939" s="42" t="s">
        <v>721</v>
      </c>
      <c r="R939" s="68">
        <v>31</v>
      </c>
      <c r="S939" s="18">
        <f t="shared" si="48"/>
        <v>900</v>
      </c>
      <c r="T939" s="18">
        <f t="shared" si="49"/>
        <v>27900</v>
      </c>
      <c r="U939" s="20"/>
      <c r="V939" s="28" t="s">
        <v>319</v>
      </c>
      <c r="W939" s="33">
        <v>45972</v>
      </c>
      <c r="X939" s="33"/>
    </row>
    <row r="940" spans="1:24" ht="15.6" x14ac:dyDescent="0.3">
      <c r="A940" s="36">
        <v>13</v>
      </c>
      <c r="B940" s="36">
        <v>7757</v>
      </c>
      <c r="C940" s="37" t="s">
        <v>0</v>
      </c>
      <c r="D940" s="38" t="s">
        <v>3003</v>
      </c>
      <c r="E940" s="34">
        <v>38366</v>
      </c>
      <c r="F940" s="18" t="s">
        <v>3004</v>
      </c>
      <c r="G940" s="18" t="s">
        <v>3</v>
      </c>
      <c r="H940" s="18" t="s">
        <v>3005</v>
      </c>
      <c r="I940" s="20" t="s">
        <v>3006</v>
      </c>
      <c r="J940" s="18"/>
      <c r="K940" s="18"/>
      <c r="L940" s="18"/>
      <c r="M940" s="39" t="s">
        <v>3007</v>
      </c>
      <c r="N940" s="16"/>
      <c r="O940" s="40" t="s">
        <v>318</v>
      </c>
      <c r="P940" s="19">
        <v>97014386169</v>
      </c>
      <c r="Q940" s="42" t="s">
        <v>13</v>
      </c>
      <c r="R940" s="68">
        <v>31</v>
      </c>
      <c r="S940" s="18">
        <f t="shared" si="48"/>
        <v>550</v>
      </c>
      <c r="T940" s="18">
        <f t="shared" si="49"/>
        <v>17050</v>
      </c>
      <c r="U940" s="20"/>
      <c r="V940" s="28" t="s">
        <v>7</v>
      </c>
      <c r="W940" s="33">
        <v>45537</v>
      </c>
      <c r="X940" s="33"/>
    </row>
    <row r="941" spans="1:24" ht="15.6" x14ac:dyDescent="0.3">
      <c r="A941" s="36">
        <v>14</v>
      </c>
      <c r="B941" s="36">
        <v>7104</v>
      </c>
      <c r="C941" s="37" t="s">
        <v>0</v>
      </c>
      <c r="D941" s="38" t="s">
        <v>3008</v>
      </c>
      <c r="E941" s="34">
        <v>38537</v>
      </c>
      <c r="F941" s="18" t="s">
        <v>3009</v>
      </c>
      <c r="G941" s="18" t="s">
        <v>3</v>
      </c>
      <c r="H941" s="18" t="s">
        <v>3010</v>
      </c>
      <c r="I941" s="20" t="s">
        <v>3011</v>
      </c>
      <c r="J941" s="18"/>
      <c r="K941" s="18"/>
      <c r="L941" s="18"/>
      <c r="M941" s="39" t="s">
        <v>3012</v>
      </c>
      <c r="N941" s="16"/>
      <c r="O941" s="40" t="s">
        <v>78</v>
      </c>
      <c r="P941" s="19">
        <v>97015798547</v>
      </c>
      <c r="Q941" s="42" t="s">
        <v>13</v>
      </c>
      <c r="R941" s="68">
        <v>31</v>
      </c>
      <c r="S941" s="18">
        <f t="shared" si="48"/>
        <v>550</v>
      </c>
      <c r="T941" s="18">
        <f t="shared" si="49"/>
        <v>17050</v>
      </c>
      <c r="U941" s="20"/>
      <c r="V941" s="28" t="s">
        <v>319</v>
      </c>
      <c r="W941" s="33">
        <v>45972</v>
      </c>
      <c r="X941" s="33"/>
    </row>
    <row r="942" spans="1:24" ht="15.6" x14ac:dyDescent="0.3">
      <c r="A942" s="36">
        <v>15</v>
      </c>
      <c r="B942" s="36">
        <v>7749</v>
      </c>
      <c r="C942" s="37" t="s">
        <v>0</v>
      </c>
      <c r="D942" s="38" t="s">
        <v>3013</v>
      </c>
      <c r="E942" s="34">
        <v>32143</v>
      </c>
      <c r="F942" s="18" t="s">
        <v>3014</v>
      </c>
      <c r="G942" s="18" t="s">
        <v>3</v>
      </c>
      <c r="H942" s="18" t="s">
        <v>3015</v>
      </c>
      <c r="I942" s="20" t="s">
        <v>3016</v>
      </c>
      <c r="J942" s="18"/>
      <c r="K942" s="18"/>
      <c r="L942" s="18"/>
      <c r="M942" s="39" t="s">
        <v>3017</v>
      </c>
      <c r="N942" s="16"/>
      <c r="O942" s="40" t="s">
        <v>318</v>
      </c>
      <c r="P942" s="19">
        <v>97017056068</v>
      </c>
      <c r="Q942" s="42" t="s">
        <v>13</v>
      </c>
      <c r="R942" s="68">
        <v>31</v>
      </c>
      <c r="S942" s="18">
        <f t="shared" si="48"/>
        <v>550</v>
      </c>
      <c r="T942" s="18">
        <f t="shared" si="49"/>
        <v>17050</v>
      </c>
      <c r="U942" s="20"/>
      <c r="V942" s="28" t="s">
        <v>319</v>
      </c>
      <c r="W942" s="33">
        <v>45972</v>
      </c>
      <c r="X942" s="33"/>
    </row>
    <row r="943" spans="1:24" ht="15.6" x14ac:dyDescent="0.3">
      <c r="A943" s="36">
        <v>16</v>
      </c>
      <c r="B943" s="36">
        <v>7750</v>
      </c>
      <c r="C943" s="37" t="s">
        <v>0</v>
      </c>
      <c r="D943" s="38" t="s">
        <v>3018</v>
      </c>
      <c r="E943" s="34">
        <v>35796</v>
      </c>
      <c r="F943" s="18" t="s">
        <v>3019</v>
      </c>
      <c r="G943" s="18" t="s">
        <v>3</v>
      </c>
      <c r="H943" s="18" t="s">
        <v>3020</v>
      </c>
      <c r="I943" s="20" t="s">
        <v>3021</v>
      </c>
      <c r="J943" s="18"/>
      <c r="K943" s="18"/>
      <c r="L943" s="18"/>
      <c r="M943" s="39" t="s">
        <v>3022</v>
      </c>
      <c r="N943" s="16"/>
      <c r="O943" s="40" t="s">
        <v>318</v>
      </c>
      <c r="P943" s="19">
        <v>97017056057</v>
      </c>
      <c r="Q943" s="42" t="s">
        <v>13</v>
      </c>
      <c r="R943" s="68">
        <v>31</v>
      </c>
      <c r="S943" s="18">
        <f t="shared" si="48"/>
        <v>550</v>
      </c>
      <c r="T943" s="18">
        <f t="shared" si="49"/>
        <v>17050</v>
      </c>
      <c r="U943" s="20"/>
      <c r="V943" s="28" t="s">
        <v>319</v>
      </c>
      <c r="W943" s="33">
        <v>45972</v>
      </c>
      <c r="X943" s="33"/>
    </row>
    <row r="944" spans="1:24" ht="15.6" x14ac:dyDescent="0.3">
      <c r="A944" s="36">
        <v>17</v>
      </c>
      <c r="B944" s="36">
        <v>7751</v>
      </c>
      <c r="C944" s="37" t="s">
        <v>0</v>
      </c>
      <c r="D944" s="38" t="s">
        <v>2012</v>
      </c>
      <c r="E944" s="34">
        <v>32143</v>
      </c>
      <c r="F944" s="18" t="s">
        <v>3023</v>
      </c>
      <c r="G944" s="18" t="s">
        <v>3</v>
      </c>
      <c r="H944" s="18" t="s">
        <v>3024</v>
      </c>
      <c r="I944" s="20" t="s">
        <v>3025</v>
      </c>
      <c r="J944" s="18"/>
      <c r="K944" s="18"/>
      <c r="L944" s="18"/>
      <c r="M944" s="39" t="s">
        <v>3026</v>
      </c>
      <c r="N944" s="16"/>
      <c r="O944" s="40" t="s">
        <v>318</v>
      </c>
      <c r="P944" s="19">
        <v>97010489000</v>
      </c>
      <c r="Q944" s="42" t="s">
        <v>13</v>
      </c>
      <c r="R944" s="68">
        <v>31</v>
      </c>
      <c r="S944" s="18">
        <f t="shared" si="48"/>
        <v>550</v>
      </c>
      <c r="T944" s="18">
        <f t="shared" si="49"/>
        <v>17050</v>
      </c>
      <c r="U944" s="47"/>
      <c r="V944" s="48" t="s">
        <v>319</v>
      </c>
      <c r="W944" s="49">
        <v>45972</v>
      </c>
      <c r="X944" s="50"/>
    </row>
    <row r="945" spans="1:24" ht="15.6" x14ac:dyDescent="0.3">
      <c r="A945" s="36">
        <v>18</v>
      </c>
      <c r="B945" s="36">
        <v>7752</v>
      </c>
      <c r="C945" s="37" t="s">
        <v>0</v>
      </c>
      <c r="D945" s="38" t="s">
        <v>3027</v>
      </c>
      <c r="E945" s="34">
        <v>33239</v>
      </c>
      <c r="F945" s="18" t="s">
        <v>3028</v>
      </c>
      <c r="G945" s="18" t="s">
        <v>3</v>
      </c>
      <c r="H945" s="18" t="s">
        <v>3029</v>
      </c>
      <c r="I945" s="20" t="s">
        <v>3030</v>
      </c>
      <c r="J945" s="18"/>
      <c r="K945" s="18"/>
      <c r="L945" s="18"/>
      <c r="M945" s="39" t="s">
        <v>3031</v>
      </c>
      <c r="N945" s="16"/>
      <c r="O945" s="40" t="s">
        <v>318</v>
      </c>
      <c r="P945" s="19">
        <v>97013053094</v>
      </c>
      <c r="Q945" s="42" t="s">
        <v>13</v>
      </c>
      <c r="R945" s="68">
        <v>31</v>
      </c>
      <c r="S945" s="47">
        <f t="shared" si="48"/>
        <v>550</v>
      </c>
      <c r="T945" s="47">
        <f t="shared" si="49"/>
        <v>17050</v>
      </c>
      <c r="U945" s="47"/>
      <c r="V945" s="48" t="s">
        <v>319</v>
      </c>
      <c r="W945" s="49">
        <v>45972</v>
      </c>
      <c r="X945" s="50"/>
    </row>
    <row r="946" spans="1:24" ht="15.6" x14ac:dyDescent="0.3">
      <c r="A946" s="36">
        <v>19</v>
      </c>
      <c r="B946" s="51">
        <v>7753</v>
      </c>
      <c r="C946" s="48" t="s">
        <v>29</v>
      </c>
      <c r="D946" s="47" t="s">
        <v>3032</v>
      </c>
      <c r="E946" s="74">
        <v>37257</v>
      </c>
      <c r="F946" s="47" t="s">
        <v>3033</v>
      </c>
      <c r="G946" s="48" t="s">
        <v>3</v>
      </c>
      <c r="H946" s="48" t="s">
        <v>3034</v>
      </c>
      <c r="I946" s="52" t="s">
        <v>3035</v>
      </c>
      <c r="J946" s="47"/>
      <c r="K946" s="47"/>
      <c r="L946" s="47"/>
      <c r="M946" s="47" t="s">
        <v>3036</v>
      </c>
      <c r="N946" s="53">
        <v>0</v>
      </c>
      <c r="O946" s="48" t="s">
        <v>318</v>
      </c>
      <c r="P946" s="48">
        <v>97008627818</v>
      </c>
      <c r="Q946" s="54" t="s">
        <v>13</v>
      </c>
      <c r="R946" s="68">
        <v>31</v>
      </c>
      <c r="S946" s="47">
        <f t="shared" si="48"/>
        <v>770</v>
      </c>
      <c r="T946" s="47">
        <f t="shared" si="49"/>
        <v>23870</v>
      </c>
      <c r="U946" s="47"/>
      <c r="V946" s="48" t="s">
        <v>319</v>
      </c>
      <c r="W946" s="49">
        <v>45972</v>
      </c>
      <c r="X946" s="50"/>
    </row>
    <row r="947" spans="1:24" ht="15.6" x14ac:dyDescent="0.3">
      <c r="A947" s="36">
        <v>20</v>
      </c>
      <c r="B947" s="51">
        <v>7755</v>
      </c>
      <c r="C947" s="48" t="s">
        <v>0</v>
      </c>
      <c r="D947" s="47" t="s">
        <v>3037</v>
      </c>
      <c r="E947" s="74">
        <v>39192</v>
      </c>
      <c r="F947" s="47" t="s">
        <v>1014</v>
      </c>
      <c r="G947" s="48" t="s">
        <v>3</v>
      </c>
      <c r="H947" s="48" t="s">
        <v>3038</v>
      </c>
      <c r="I947" s="52" t="s">
        <v>3039</v>
      </c>
      <c r="J947" s="47"/>
      <c r="K947" s="47"/>
      <c r="L947" s="47"/>
      <c r="M947" s="47" t="s">
        <v>3040</v>
      </c>
      <c r="N947" s="53">
        <v>0</v>
      </c>
      <c r="O947" s="48" t="s">
        <v>318</v>
      </c>
      <c r="P947" s="48">
        <v>97017056104</v>
      </c>
      <c r="Q947" s="54" t="s">
        <v>13</v>
      </c>
      <c r="R947" s="68">
        <v>31</v>
      </c>
      <c r="S947" s="47">
        <f t="shared" si="48"/>
        <v>550</v>
      </c>
      <c r="T947" s="47">
        <f t="shared" si="49"/>
        <v>17050</v>
      </c>
      <c r="U947" s="47"/>
      <c r="V947" s="48" t="s">
        <v>319</v>
      </c>
      <c r="W947" s="49">
        <v>45972</v>
      </c>
      <c r="X947" s="50"/>
    </row>
    <row r="948" spans="1:24" ht="15.6" x14ac:dyDescent="0.3">
      <c r="A948" s="51">
        <v>21</v>
      </c>
      <c r="B948" s="51">
        <v>7756</v>
      </c>
      <c r="C948" s="48" t="s">
        <v>0</v>
      </c>
      <c r="D948" s="47" t="s">
        <v>3041</v>
      </c>
      <c r="E948" s="74">
        <v>32143</v>
      </c>
      <c r="F948" s="47" t="s">
        <v>3042</v>
      </c>
      <c r="G948" s="48" t="s">
        <v>3</v>
      </c>
      <c r="H948" s="48" t="s">
        <v>3043</v>
      </c>
      <c r="I948" s="52" t="s">
        <v>3044</v>
      </c>
      <c r="J948" s="47">
        <v>0</v>
      </c>
      <c r="K948" s="47">
        <v>0</v>
      </c>
      <c r="L948" s="47">
        <v>0</v>
      </c>
      <c r="M948" s="47" t="s">
        <v>3045</v>
      </c>
      <c r="N948" s="53">
        <v>0</v>
      </c>
      <c r="O948" s="48" t="s">
        <v>318</v>
      </c>
      <c r="P948" s="48">
        <v>97017056080</v>
      </c>
      <c r="Q948" s="54" t="s">
        <v>13</v>
      </c>
      <c r="R948" s="68">
        <v>31</v>
      </c>
      <c r="S948" s="47">
        <f t="shared" si="48"/>
        <v>550</v>
      </c>
      <c r="T948" s="47">
        <f t="shared" si="49"/>
        <v>17050</v>
      </c>
      <c r="U948" s="47"/>
      <c r="V948" s="48" t="s">
        <v>319</v>
      </c>
      <c r="W948" s="49">
        <v>45972</v>
      </c>
      <c r="X948" s="50"/>
    </row>
    <row r="949" spans="1:24" ht="15.6" x14ac:dyDescent="0.3">
      <c r="A949" s="51">
        <v>22</v>
      </c>
      <c r="B949" s="51">
        <v>7758</v>
      </c>
      <c r="C949" s="48" t="s">
        <v>0</v>
      </c>
      <c r="D949" s="47" t="s">
        <v>3046</v>
      </c>
      <c r="E949" s="74" t="s">
        <v>3047</v>
      </c>
      <c r="F949" s="47" t="s">
        <v>3048</v>
      </c>
      <c r="G949" s="48" t="s">
        <v>3</v>
      </c>
      <c r="H949" s="48" t="s">
        <v>3049</v>
      </c>
      <c r="I949" s="52" t="s">
        <v>3050</v>
      </c>
      <c r="J949" s="47">
        <v>0</v>
      </c>
      <c r="K949" s="47">
        <v>0</v>
      </c>
      <c r="L949" s="47">
        <v>0</v>
      </c>
      <c r="M949" s="47" t="s">
        <v>3051</v>
      </c>
      <c r="N949" s="53">
        <v>0</v>
      </c>
      <c r="O949" s="48" t="s">
        <v>318</v>
      </c>
      <c r="P949" s="48">
        <v>97004633019</v>
      </c>
      <c r="Q949" s="54" t="s">
        <v>13</v>
      </c>
      <c r="R949" s="68">
        <v>31</v>
      </c>
      <c r="S949" s="47">
        <f t="shared" si="48"/>
        <v>550</v>
      </c>
      <c r="T949" s="47">
        <f t="shared" si="49"/>
        <v>17050</v>
      </c>
      <c r="U949" s="47"/>
      <c r="V949" s="48" t="s">
        <v>319</v>
      </c>
      <c r="W949" s="49">
        <v>45972</v>
      </c>
      <c r="X949" s="50"/>
    </row>
    <row r="950" spans="1:24" ht="15.6" x14ac:dyDescent="0.3">
      <c r="A950" s="51">
        <v>23</v>
      </c>
      <c r="B950" s="51">
        <v>7759</v>
      </c>
      <c r="C950" s="48" t="s">
        <v>0</v>
      </c>
      <c r="D950" s="47" t="s">
        <v>3052</v>
      </c>
      <c r="E950" s="74">
        <v>29295</v>
      </c>
      <c r="F950" s="47" t="s">
        <v>3053</v>
      </c>
      <c r="G950" s="48" t="s">
        <v>3</v>
      </c>
      <c r="H950" s="48" t="s">
        <v>3054</v>
      </c>
      <c r="I950" s="52" t="s">
        <v>3055</v>
      </c>
      <c r="J950" s="47">
        <v>0</v>
      </c>
      <c r="K950" s="47">
        <v>0</v>
      </c>
      <c r="L950" s="47">
        <v>0</v>
      </c>
      <c r="M950" s="47" t="s">
        <v>3056</v>
      </c>
      <c r="N950" s="53">
        <v>0</v>
      </c>
      <c r="O950" s="48" t="s">
        <v>318</v>
      </c>
      <c r="P950" s="48">
        <v>97005742765</v>
      </c>
      <c r="Q950" s="54" t="s">
        <v>13</v>
      </c>
      <c r="R950" s="68">
        <v>31</v>
      </c>
      <c r="S950" s="47">
        <f t="shared" si="48"/>
        <v>550</v>
      </c>
      <c r="T950" s="47">
        <f t="shared" si="49"/>
        <v>17050</v>
      </c>
      <c r="U950" s="47"/>
      <c r="V950" s="48" t="s">
        <v>319</v>
      </c>
      <c r="W950" s="49">
        <v>45972</v>
      </c>
      <c r="X950" s="50"/>
    </row>
    <row r="951" spans="1:24" ht="15.6" x14ac:dyDescent="0.3">
      <c r="A951" s="51">
        <v>24</v>
      </c>
      <c r="B951" s="51">
        <v>7397</v>
      </c>
      <c r="C951" s="48" t="s">
        <v>2609</v>
      </c>
      <c r="D951" s="47" t="s">
        <v>3057</v>
      </c>
      <c r="E951" s="74">
        <v>38819</v>
      </c>
      <c r="F951" s="47" t="s">
        <v>3058</v>
      </c>
      <c r="G951" s="48" t="s">
        <v>3</v>
      </c>
      <c r="H951" s="48" t="s">
        <v>3059</v>
      </c>
      <c r="I951" s="52" t="s">
        <v>3060</v>
      </c>
      <c r="J951" s="47">
        <v>0</v>
      </c>
      <c r="K951" s="47">
        <v>0</v>
      </c>
      <c r="L951" s="47">
        <v>0</v>
      </c>
      <c r="M951" s="47" t="s">
        <v>3061</v>
      </c>
      <c r="N951" s="53">
        <v>0</v>
      </c>
      <c r="O951" s="48" t="s">
        <v>598</v>
      </c>
      <c r="P951" s="48">
        <v>97016811070</v>
      </c>
      <c r="Q951" s="54" t="s">
        <v>13</v>
      </c>
      <c r="R951" s="68">
        <v>31</v>
      </c>
      <c r="S951" s="47">
        <f t="shared" si="48"/>
        <v>640</v>
      </c>
      <c r="T951" s="47">
        <f t="shared" si="49"/>
        <v>19840</v>
      </c>
      <c r="U951" s="47"/>
      <c r="V951" s="48" t="s">
        <v>7</v>
      </c>
      <c r="W951" s="49">
        <v>45874</v>
      </c>
      <c r="X951" s="50"/>
    </row>
    <row r="952" spans="1:24" ht="15.6" x14ac:dyDescent="0.3">
      <c r="A952" s="51">
        <v>25</v>
      </c>
      <c r="B952" s="51">
        <v>5565</v>
      </c>
      <c r="C952" s="48" t="s">
        <v>17</v>
      </c>
      <c r="D952" s="47" t="s">
        <v>3062</v>
      </c>
      <c r="E952" s="74">
        <v>38027</v>
      </c>
      <c r="F952" s="47" t="s">
        <v>3063</v>
      </c>
      <c r="G952" s="48" t="s">
        <v>3</v>
      </c>
      <c r="H952" s="48" t="s">
        <v>3064</v>
      </c>
      <c r="I952" s="52" t="s">
        <v>3065</v>
      </c>
      <c r="J952" s="47" t="s">
        <v>286</v>
      </c>
      <c r="K952" s="47">
        <v>0</v>
      </c>
      <c r="L952" s="47">
        <v>0</v>
      </c>
      <c r="M952" s="47"/>
      <c r="N952" s="53">
        <v>0</v>
      </c>
      <c r="O952" s="48" t="s">
        <v>78</v>
      </c>
      <c r="P952" s="48">
        <v>97014173025</v>
      </c>
      <c r="Q952" s="54" t="s">
        <v>13</v>
      </c>
      <c r="R952" s="68">
        <v>31</v>
      </c>
      <c r="S952" s="47">
        <f t="shared" si="48"/>
        <v>640</v>
      </c>
      <c r="T952" s="47">
        <f t="shared" si="49"/>
        <v>19840</v>
      </c>
      <c r="U952" s="47"/>
      <c r="V952" s="48" t="s">
        <v>7</v>
      </c>
      <c r="W952" s="49">
        <v>45334</v>
      </c>
      <c r="X952" s="50"/>
    </row>
    <row r="953" spans="1:24" ht="15.6" x14ac:dyDescent="0.3">
      <c r="A953" s="51">
        <v>26</v>
      </c>
      <c r="B953" s="51">
        <v>7820</v>
      </c>
      <c r="C953" s="48" t="s">
        <v>0</v>
      </c>
      <c r="D953" s="47" t="s">
        <v>3066</v>
      </c>
      <c r="E953" s="74">
        <v>39292</v>
      </c>
      <c r="F953" s="47" t="s">
        <v>3067</v>
      </c>
      <c r="G953" s="48" t="s">
        <v>152</v>
      </c>
      <c r="H953" s="48" t="s">
        <v>3068</v>
      </c>
      <c r="I953" s="52" t="s">
        <v>3069</v>
      </c>
      <c r="J953" s="47">
        <v>0</v>
      </c>
      <c r="K953" s="47">
        <v>0</v>
      </c>
      <c r="L953" s="47">
        <v>0</v>
      </c>
      <c r="M953" s="47">
        <v>0</v>
      </c>
      <c r="N953" s="53">
        <v>0</v>
      </c>
      <c r="O953" s="48" t="s">
        <v>327</v>
      </c>
      <c r="P953" s="48">
        <v>36086611425</v>
      </c>
      <c r="Q953" s="54" t="s">
        <v>230</v>
      </c>
      <c r="R953" s="68">
        <v>31</v>
      </c>
      <c r="S953" s="47">
        <f t="shared" si="48"/>
        <v>550</v>
      </c>
      <c r="T953" s="47">
        <f t="shared" si="49"/>
        <v>17050</v>
      </c>
      <c r="U953" s="47"/>
      <c r="V953" s="48" t="s">
        <v>328</v>
      </c>
      <c r="W953" s="49">
        <v>45982</v>
      </c>
      <c r="X953" s="50"/>
    </row>
    <row r="954" spans="1:24" ht="15.6" x14ac:dyDescent="0.3">
      <c r="A954" s="51">
        <v>27</v>
      </c>
      <c r="B954" s="51">
        <v>7821</v>
      </c>
      <c r="C954" s="48" t="s">
        <v>0</v>
      </c>
      <c r="D954" s="47" t="s">
        <v>3070</v>
      </c>
      <c r="E954" s="74">
        <v>34508</v>
      </c>
      <c r="F954" s="47" t="s">
        <v>3071</v>
      </c>
      <c r="G954" s="48" t="s">
        <v>152</v>
      </c>
      <c r="H954" s="48" t="s">
        <v>3072</v>
      </c>
      <c r="I954" s="52" t="s">
        <v>3073</v>
      </c>
      <c r="J954" s="47">
        <v>0</v>
      </c>
      <c r="K954" s="47">
        <v>0</v>
      </c>
      <c r="L954" s="47">
        <v>0</v>
      </c>
      <c r="M954" s="47" t="s">
        <v>3074</v>
      </c>
      <c r="N954" s="53">
        <v>0</v>
      </c>
      <c r="O954" s="48" t="s">
        <v>327</v>
      </c>
      <c r="P954" s="48">
        <v>97007574401</v>
      </c>
      <c r="Q954" s="54" t="s">
        <v>13</v>
      </c>
      <c r="R954" s="68">
        <v>31</v>
      </c>
      <c r="S954" s="47">
        <f t="shared" si="48"/>
        <v>550</v>
      </c>
      <c r="T954" s="47">
        <f t="shared" si="49"/>
        <v>17050</v>
      </c>
      <c r="U954" s="47"/>
      <c r="V954" s="48" t="s">
        <v>328</v>
      </c>
      <c r="W954" s="49">
        <v>45982</v>
      </c>
      <c r="X954" s="50"/>
    </row>
    <row r="955" spans="1:24" ht="15.6" x14ac:dyDescent="0.3">
      <c r="A955" s="51">
        <v>28</v>
      </c>
      <c r="B955" s="51">
        <v>7822</v>
      </c>
      <c r="C955" s="48" t="s">
        <v>0</v>
      </c>
      <c r="D955" s="47" t="s">
        <v>3075</v>
      </c>
      <c r="E955" s="74">
        <v>34988</v>
      </c>
      <c r="F955" s="47" t="s">
        <v>693</v>
      </c>
      <c r="G955" s="48" t="s">
        <v>152</v>
      </c>
      <c r="H955" s="48" t="s">
        <v>3076</v>
      </c>
      <c r="I955" s="52" t="s">
        <v>3077</v>
      </c>
      <c r="J955" s="47">
        <v>0</v>
      </c>
      <c r="K955" s="47">
        <v>0</v>
      </c>
      <c r="L955" s="47">
        <v>0</v>
      </c>
      <c r="M955" s="47" t="s">
        <v>3078</v>
      </c>
      <c r="N955" s="53">
        <v>0</v>
      </c>
      <c r="O955" s="48" t="s">
        <v>327</v>
      </c>
      <c r="P955" s="48">
        <v>97005795547</v>
      </c>
      <c r="Q955" s="54" t="s">
        <v>13</v>
      </c>
      <c r="R955" s="68">
        <v>31</v>
      </c>
      <c r="S955" s="47">
        <f t="shared" si="48"/>
        <v>550</v>
      </c>
      <c r="T955" s="47">
        <f t="shared" si="49"/>
        <v>17050</v>
      </c>
      <c r="U955" s="47"/>
      <c r="V955" s="48" t="s">
        <v>328</v>
      </c>
      <c r="W955" s="49">
        <v>45982</v>
      </c>
      <c r="X955" s="50"/>
    </row>
    <row r="956" spans="1:24" ht="15.6" x14ac:dyDescent="0.3">
      <c r="A956" s="51">
        <v>29</v>
      </c>
      <c r="B956" s="51">
        <v>8081</v>
      </c>
      <c r="C956" s="48" t="s">
        <v>4345</v>
      </c>
      <c r="D956" s="47" t="s">
        <v>3079</v>
      </c>
      <c r="E956" s="74">
        <v>34071</v>
      </c>
      <c r="F956" s="47" t="s">
        <v>3080</v>
      </c>
      <c r="G956" s="48" t="s">
        <v>3</v>
      </c>
      <c r="H956" s="48" t="s">
        <v>3081</v>
      </c>
      <c r="I956" s="52" t="s">
        <v>3082</v>
      </c>
      <c r="J956" s="47"/>
      <c r="K956" s="47"/>
      <c r="L956" s="47"/>
      <c r="M956" s="47" t="s">
        <v>3083</v>
      </c>
      <c r="N956" s="53"/>
      <c r="O956" s="48"/>
      <c r="P956" s="48">
        <v>97008596004</v>
      </c>
      <c r="Q956" s="54" t="s">
        <v>13</v>
      </c>
      <c r="R956" s="68">
        <v>31</v>
      </c>
      <c r="S956" s="47">
        <f t="shared" si="48"/>
        <v>770</v>
      </c>
      <c r="T956" s="47">
        <f t="shared" si="49"/>
        <v>23870</v>
      </c>
      <c r="U956" s="47"/>
      <c r="V956" s="48" t="s">
        <v>7</v>
      </c>
      <c r="W956" s="49">
        <v>46051</v>
      </c>
      <c r="X956" s="50"/>
    </row>
    <row r="957" spans="1:24" ht="15.6" x14ac:dyDescent="0.3">
      <c r="A957" s="51">
        <v>30</v>
      </c>
      <c r="B957" s="51">
        <v>8082</v>
      </c>
      <c r="C957" s="48" t="s">
        <v>0</v>
      </c>
      <c r="D957" s="47" t="s">
        <v>3084</v>
      </c>
      <c r="E957" s="74">
        <v>30100</v>
      </c>
      <c r="F957" s="47" t="s">
        <v>3085</v>
      </c>
      <c r="G957" s="48" t="s">
        <v>152</v>
      </c>
      <c r="H957" s="48" t="s">
        <v>3086</v>
      </c>
      <c r="I957" s="52" t="s">
        <v>3087</v>
      </c>
      <c r="J957" s="47"/>
      <c r="K957" s="47"/>
      <c r="L957" s="47"/>
      <c r="M957" s="47" t="s">
        <v>3088</v>
      </c>
      <c r="N957" s="53"/>
      <c r="O957" s="48"/>
      <c r="P957" s="48">
        <v>97007209267</v>
      </c>
      <c r="Q957" s="54" t="s">
        <v>13</v>
      </c>
      <c r="R957" s="68">
        <v>31</v>
      </c>
      <c r="S957" s="47">
        <f t="shared" si="48"/>
        <v>550</v>
      </c>
      <c r="T957" s="47">
        <f t="shared" si="49"/>
        <v>17050</v>
      </c>
      <c r="U957" s="47"/>
      <c r="V957" s="48" t="s">
        <v>7</v>
      </c>
      <c r="W957" s="49">
        <v>46051</v>
      </c>
      <c r="X957" s="50"/>
    </row>
    <row r="958" spans="1:24" ht="15.6" x14ac:dyDescent="0.3">
      <c r="A958" s="51">
        <v>31</v>
      </c>
      <c r="B958" s="51">
        <v>8083</v>
      </c>
      <c r="C958" s="48" t="s">
        <v>0</v>
      </c>
      <c r="D958" s="47" t="s">
        <v>3089</v>
      </c>
      <c r="E958" s="74">
        <v>29496</v>
      </c>
      <c r="F958" s="47" t="s">
        <v>3090</v>
      </c>
      <c r="G958" s="48" t="s">
        <v>3</v>
      </c>
      <c r="H958" s="48" t="s">
        <v>3091</v>
      </c>
      <c r="I958" s="52" t="s">
        <v>3092</v>
      </c>
      <c r="J958" s="47"/>
      <c r="K958" s="47"/>
      <c r="L958" s="47"/>
      <c r="M958" s="47" t="s">
        <v>3093</v>
      </c>
      <c r="N958" s="53"/>
      <c r="O958" s="48"/>
      <c r="P958" s="48">
        <v>97004222522</v>
      </c>
      <c r="Q958" s="54" t="s">
        <v>13</v>
      </c>
      <c r="R958" s="68">
        <v>31</v>
      </c>
      <c r="S958" s="47">
        <f t="shared" si="48"/>
        <v>550</v>
      </c>
      <c r="T958" s="47">
        <f t="shared" si="49"/>
        <v>17050</v>
      </c>
      <c r="U958" s="47"/>
      <c r="V958" s="48" t="s">
        <v>7</v>
      </c>
      <c r="W958" s="49">
        <v>46051</v>
      </c>
      <c r="X958" s="50"/>
    </row>
    <row r="959" spans="1:24" ht="15.6" x14ac:dyDescent="0.3">
      <c r="A959" s="51">
        <v>32</v>
      </c>
      <c r="B959" s="51">
        <v>8084</v>
      </c>
      <c r="C959" s="48" t="s">
        <v>0</v>
      </c>
      <c r="D959" s="47" t="s">
        <v>3094</v>
      </c>
      <c r="E959" s="74">
        <v>31533</v>
      </c>
      <c r="F959" s="47" t="s">
        <v>3095</v>
      </c>
      <c r="G959" s="48" t="s">
        <v>3</v>
      </c>
      <c r="H959" s="48" t="s">
        <v>3096</v>
      </c>
      <c r="I959" s="52" t="s">
        <v>3097</v>
      </c>
      <c r="J959" s="47"/>
      <c r="K959" s="47"/>
      <c r="L959" s="47"/>
      <c r="M959" s="47" t="s">
        <v>3098</v>
      </c>
      <c r="N959" s="53"/>
      <c r="O959" s="48"/>
      <c r="P959" s="48">
        <v>36591837764</v>
      </c>
      <c r="Q959" s="54" t="s">
        <v>3099</v>
      </c>
      <c r="R959" s="75">
        <v>0</v>
      </c>
      <c r="S959" s="47">
        <f t="shared" si="48"/>
        <v>550</v>
      </c>
      <c r="T959" s="47">
        <f t="shared" si="49"/>
        <v>0</v>
      </c>
      <c r="U959" s="47"/>
      <c r="V959" s="48" t="s">
        <v>7</v>
      </c>
      <c r="W959" s="49">
        <v>46051</v>
      </c>
      <c r="X959" s="33">
        <v>46230</v>
      </c>
    </row>
    <row r="960" spans="1:24" ht="15.6" x14ac:dyDescent="0.3">
      <c r="A960" s="51">
        <v>33</v>
      </c>
      <c r="B960" s="51">
        <v>8085</v>
      </c>
      <c r="C960" s="48" t="s">
        <v>0</v>
      </c>
      <c r="D960" s="47" t="s">
        <v>3100</v>
      </c>
      <c r="E960" s="74">
        <v>34395</v>
      </c>
      <c r="F960" s="47" t="s">
        <v>3101</v>
      </c>
      <c r="G960" s="48" t="s">
        <v>152</v>
      </c>
      <c r="H960" s="48" t="s">
        <v>3102</v>
      </c>
      <c r="I960" s="52" t="s">
        <v>3103</v>
      </c>
      <c r="J960" s="47"/>
      <c r="K960" s="47"/>
      <c r="L960" s="47"/>
      <c r="M960" s="47" t="s">
        <v>3104</v>
      </c>
      <c r="N960" s="53"/>
      <c r="O960" s="48"/>
      <c r="P960" s="48">
        <v>39094352591</v>
      </c>
      <c r="Q960" s="54" t="s">
        <v>3099</v>
      </c>
      <c r="R960" s="68">
        <v>31</v>
      </c>
      <c r="S960" s="47">
        <f t="shared" si="48"/>
        <v>550</v>
      </c>
      <c r="T960" s="47">
        <f t="shared" si="49"/>
        <v>17050</v>
      </c>
      <c r="U960" s="47"/>
      <c r="V960" s="48" t="s">
        <v>7</v>
      </c>
      <c r="W960" s="49">
        <v>46051</v>
      </c>
      <c r="X960" s="50"/>
    </row>
    <row r="961" spans="1:24" ht="15.6" x14ac:dyDescent="0.3">
      <c r="A961" s="51">
        <v>34</v>
      </c>
      <c r="B961" s="51">
        <v>8088</v>
      </c>
      <c r="C961" s="48" t="s">
        <v>0</v>
      </c>
      <c r="D961" s="47" t="s">
        <v>3110</v>
      </c>
      <c r="E961" s="74">
        <v>34335</v>
      </c>
      <c r="F961" s="47" t="s">
        <v>3111</v>
      </c>
      <c r="G961" s="48" t="s">
        <v>152</v>
      </c>
      <c r="H961" s="48" t="s">
        <v>3112</v>
      </c>
      <c r="I961" s="52" t="s">
        <v>3113</v>
      </c>
      <c r="J961" s="47"/>
      <c r="K961" s="47"/>
      <c r="L961" s="47"/>
      <c r="M961" s="47" t="s">
        <v>3114</v>
      </c>
      <c r="N961" s="53"/>
      <c r="O961" s="48"/>
      <c r="P961" s="48">
        <v>37615732354</v>
      </c>
      <c r="Q961" s="54" t="s">
        <v>3099</v>
      </c>
      <c r="R961" s="68">
        <v>31</v>
      </c>
      <c r="S961" s="47">
        <f t="shared" si="48"/>
        <v>550</v>
      </c>
      <c r="T961" s="47">
        <f t="shared" si="49"/>
        <v>17050</v>
      </c>
      <c r="U961" s="47"/>
      <c r="V961" s="48" t="s">
        <v>7</v>
      </c>
      <c r="W961" s="49">
        <v>46051</v>
      </c>
      <c r="X961" s="50"/>
    </row>
    <row r="962" spans="1:24" ht="15.6" x14ac:dyDescent="0.3">
      <c r="A962" s="51">
        <v>35</v>
      </c>
      <c r="B962" s="51">
        <v>8089</v>
      </c>
      <c r="C962" s="48" t="s">
        <v>0</v>
      </c>
      <c r="D962" s="47" t="s">
        <v>3115</v>
      </c>
      <c r="E962" s="74">
        <v>38082</v>
      </c>
      <c r="F962" s="47" t="s">
        <v>3116</v>
      </c>
      <c r="G962" s="48" t="s">
        <v>152</v>
      </c>
      <c r="H962" s="48" t="s">
        <v>3117</v>
      </c>
      <c r="I962" s="52" t="s">
        <v>3118</v>
      </c>
      <c r="J962" s="47"/>
      <c r="K962" s="47"/>
      <c r="L962" s="47"/>
      <c r="M962" s="47" t="s">
        <v>3119</v>
      </c>
      <c r="N962" s="53"/>
      <c r="O962" s="48"/>
      <c r="P962" s="76" t="s">
        <v>3120</v>
      </c>
      <c r="Q962" s="54" t="s">
        <v>3121</v>
      </c>
      <c r="R962" s="68">
        <v>31</v>
      </c>
      <c r="S962" s="47">
        <f t="shared" si="48"/>
        <v>550</v>
      </c>
      <c r="T962" s="47">
        <f t="shared" si="49"/>
        <v>17050</v>
      </c>
      <c r="U962" s="47"/>
      <c r="V962" s="48" t="s">
        <v>7</v>
      </c>
      <c r="W962" s="49">
        <v>46051</v>
      </c>
      <c r="X962" s="50"/>
    </row>
    <row r="963" spans="1:24" ht="15.6" x14ac:dyDescent="0.3">
      <c r="A963" s="51">
        <v>36</v>
      </c>
      <c r="B963" s="51">
        <v>8091</v>
      </c>
      <c r="C963" s="48" t="s">
        <v>118</v>
      </c>
      <c r="D963" s="47" t="s">
        <v>3122</v>
      </c>
      <c r="E963" s="55">
        <v>33455</v>
      </c>
      <c r="F963" s="47" t="s">
        <v>3123</v>
      </c>
      <c r="G963" s="48" t="s">
        <v>3</v>
      </c>
      <c r="H963" s="48" t="s">
        <v>3124</v>
      </c>
      <c r="I963" s="52" t="s">
        <v>3125</v>
      </c>
      <c r="J963" s="47"/>
      <c r="K963" s="47"/>
      <c r="L963" s="47"/>
      <c r="M963" s="47" t="s">
        <v>3126</v>
      </c>
      <c r="N963" s="53"/>
      <c r="O963" s="48"/>
      <c r="P963" s="48">
        <v>39094353425</v>
      </c>
      <c r="Q963" s="54" t="s">
        <v>3099</v>
      </c>
      <c r="R963" s="68">
        <v>31</v>
      </c>
      <c r="S963" s="47">
        <f t="shared" si="48"/>
        <v>770</v>
      </c>
      <c r="T963" s="47">
        <f t="shared" si="49"/>
        <v>23870</v>
      </c>
      <c r="U963" s="47"/>
      <c r="V963" s="48" t="s">
        <v>7</v>
      </c>
      <c r="W963" s="49">
        <v>46053</v>
      </c>
      <c r="X963" s="50"/>
    </row>
    <row r="964" spans="1:24" ht="15.6" x14ac:dyDescent="0.3">
      <c r="A964" s="51">
        <v>37</v>
      </c>
      <c r="B964" s="51">
        <v>8093</v>
      </c>
      <c r="C964" s="48" t="s">
        <v>0</v>
      </c>
      <c r="D964" s="47" t="s">
        <v>3127</v>
      </c>
      <c r="E964" s="55">
        <v>35704</v>
      </c>
      <c r="F964" s="47" t="s">
        <v>3128</v>
      </c>
      <c r="G964" s="48" t="s">
        <v>3</v>
      </c>
      <c r="H964" s="48" t="s">
        <v>3129</v>
      </c>
      <c r="I964" s="52" t="s">
        <v>3130</v>
      </c>
      <c r="J964" s="47"/>
      <c r="K964" s="47"/>
      <c r="L964" s="47"/>
      <c r="M964" s="47" t="s">
        <v>3131</v>
      </c>
      <c r="N964" s="53"/>
      <c r="O964" s="48"/>
      <c r="P964" s="48">
        <v>37574592125</v>
      </c>
      <c r="Q964" s="54" t="s">
        <v>3099</v>
      </c>
      <c r="R964" s="68">
        <v>31</v>
      </c>
      <c r="S964" s="47">
        <f t="shared" si="48"/>
        <v>550</v>
      </c>
      <c r="T964" s="47">
        <f t="shared" si="49"/>
        <v>17050</v>
      </c>
      <c r="U964" s="47"/>
      <c r="V964" s="48" t="s">
        <v>7</v>
      </c>
      <c r="W964" s="49">
        <v>46053</v>
      </c>
      <c r="X964" s="50"/>
    </row>
    <row r="965" spans="1:24" ht="15.6" x14ac:dyDescent="0.3">
      <c r="A965" s="51">
        <v>38</v>
      </c>
      <c r="B965" s="51">
        <v>8095</v>
      </c>
      <c r="C965" s="48" t="s">
        <v>0</v>
      </c>
      <c r="D965" s="47" t="s">
        <v>3132</v>
      </c>
      <c r="E965" s="55">
        <v>30817</v>
      </c>
      <c r="F965" s="47" t="s">
        <v>3133</v>
      </c>
      <c r="G965" s="48" t="s">
        <v>3</v>
      </c>
      <c r="H965" s="48" t="s">
        <v>3134</v>
      </c>
      <c r="I965" s="52" t="s">
        <v>3135</v>
      </c>
      <c r="J965" s="47"/>
      <c r="K965" s="47"/>
      <c r="L965" s="47"/>
      <c r="M965" s="47" t="s">
        <v>3136</v>
      </c>
      <c r="N965" s="53"/>
      <c r="O965" s="48"/>
      <c r="P965" s="48">
        <v>97017256159</v>
      </c>
      <c r="Q965" s="54" t="s">
        <v>13</v>
      </c>
      <c r="R965" s="68">
        <v>26</v>
      </c>
      <c r="S965" s="47">
        <f t="shared" si="48"/>
        <v>550</v>
      </c>
      <c r="T965" s="47">
        <f t="shared" si="49"/>
        <v>14300</v>
      </c>
      <c r="U965" s="47"/>
      <c r="V965" s="48" t="s">
        <v>7</v>
      </c>
      <c r="W965" s="49">
        <v>46053</v>
      </c>
      <c r="X965" s="50"/>
    </row>
    <row r="966" spans="1:24" ht="15.6" x14ac:dyDescent="0.3">
      <c r="A966" s="51">
        <v>39</v>
      </c>
      <c r="B966" s="51">
        <v>8096</v>
      </c>
      <c r="C966" s="48" t="s">
        <v>0</v>
      </c>
      <c r="D966" s="47" t="s">
        <v>3137</v>
      </c>
      <c r="E966" s="55">
        <v>32934</v>
      </c>
      <c r="F966" s="47" t="s">
        <v>3138</v>
      </c>
      <c r="G966" s="48" t="s">
        <v>3</v>
      </c>
      <c r="H966" s="48" t="s">
        <v>3139</v>
      </c>
      <c r="I966" s="52" t="s">
        <v>3140</v>
      </c>
      <c r="J966" s="47"/>
      <c r="K966" s="47"/>
      <c r="L966" s="47"/>
      <c r="M966" s="47" t="s">
        <v>3141</v>
      </c>
      <c r="N966" s="53"/>
      <c r="O966" s="48"/>
      <c r="P966" s="48">
        <v>97017254968</v>
      </c>
      <c r="Q966" s="54" t="s">
        <v>13</v>
      </c>
      <c r="R966" s="68">
        <v>7</v>
      </c>
      <c r="S966" s="47">
        <f t="shared" si="48"/>
        <v>550</v>
      </c>
      <c r="T966" s="47">
        <f t="shared" si="49"/>
        <v>3850</v>
      </c>
      <c r="U966" s="47"/>
      <c r="V966" s="48" t="s">
        <v>7</v>
      </c>
      <c r="W966" s="49">
        <v>46053</v>
      </c>
      <c r="X966" s="50"/>
    </row>
    <row r="967" spans="1:24" ht="15.6" x14ac:dyDescent="0.3">
      <c r="A967" s="51">
        <v>40</v>
      </c>
      <c r="B967" s="51">
        <v>8099</v>
      </c>
      <c r="C967" s="48" t="s">
        <v>0</v>
      </c>
      <c r="D967" s="47" t="s">
        <v>3146</v>
      </c>
      <c r="E967" s="55">
        <v>39074</v>
      </c>
      <c r="F967" s="47" t="s">
        <v>3147</v>
      </c>
      <c r="G967" s="48" t="s">
        <v>3</v>
      </c>
      <c r="H967" s="48" t="s">
        <v>3148</v>
      </c>
      <c r="I967" s="52" t="s">
        <v>3149</v>
      </c>
      <c r="J967" s="47"/>
      <c r="K967" s="47"/>
      <c r="L967" s="47"/>
      <c r="M967" s="47" t="s">
        <v>3150</v>
      </c>
      <c r="N967" s="53"/>
      <c r="O967" s="48"/>
      <c r="P967" s="48">
        <v>97017255768</v>
      </c>
      <c r="Q967" s="54" t="s">
        <v>13</v>
      </c>
      <c r="R967" s="68">
        <v>28</v>
      </c>
      <c r="S967" s="47">
        <f t="shared" si="48"/>
        <v>550</v>
      </c>
      <c r="T967" s="47">
        <f t="shared" si="49"/>
        <v>15400</v>
      </c>
      <c r="U967" s="47"/>
      <c r="V967" s="48" t="s">
        <v>7</v>
      </c>
      <c r="W967" s="49">
        <v>46053</v>
      </c>
      <c r="X967" s="50"/>
    </row>
    <row r="968" spans="1:24" ht="15.6" x14ac:dyDescent="0.3">
      <c r="A968" s="51">
        <v>41</v>
      </c>
      <c r="B968" s="51">
        <v>8100</v>
      </c>
      <c r="C968" s="48" t="s">
        <v>0</v>
      </c>
      <c r="D968" s="47" t="s">
        <v>3151</v>
      </c>
      <c r="E968" s="55">
        <v>34700</v>
      </c>
      <c r="F968" s="47" t="s">
        <v>3152</v>
      </c>
      <c r="G968" s="48" t="s">
        <v>3</v>
      </c>
      <c r="H968" s="48" t="s">
        <v>3153</v>
      </c>
      <c r="I968" s="52" t="s">
        <v>3154</v>
      </c>
      <c r="J968" s="47"/>
      <c r="K968" s="47"/>
      <c r="L968" s="47"/>
      <c r="M968" s="47" t="s">
        <v>3155</v>
      </c>
      <c r="N968" s="53"/>
      <c r="O968" s="48"/>
      <c r="P968" s="48">
        <v>37889762974</v>
      </c>
      <c r="Q968" s="54" t="s">
        <v>3099</v>
      </c>
      <c r="R968" s="75">
        <v>31</v>
      </c>
      <c r="S968" s="56">
        <f t="shared" si="48"/>
        <v>550</v>
      </c>
      <c r="T968" s="47">
        <f t="shared" si="49"/>
        <v>17050</v>
      </c>
      <c r="U968" s="47"/>
      <c r="V968" s="48" t="s">
        <v>7</v>
      </c>
      <c r="W968" s="49">
        <v>46053</v>
      </c>
      <c r="X968" s="50"/>
    </row>
    <row r="969" spans="1:24" ht="15.6" x14ac:dyDescent="0.3">
      <c r="A969" s="51">
        <v>42</v>
      </c>
      <c r="B969" s="51">
        <v>7859</v>
      </c>
      <c r="C969" s="48" t="s">
        <v>0</v>
      </c>
      <c r="D969" s="47" t="s">
        <v>3156</v>
      </c>
      <c r="E969" s="55">
        <v>35562</v>
      </c>
      <c r="F969" s="47" t="s">
        <v>1013</v>
      </c>
      <c r="G969" s="48" t="s">
        <v>3</v>
      </c>
      <c r="H969" s="48" t="s">
        <v>3157</v>
      </c>
      <c r="I969" s="52" t="s">
        <v>3158</v>
      </c>
      <c r="J969" s="47"/>
      <c r="K969" s="47"/>
      <c r="L969" s="47"/>
      <c r="M969" s="47" t="s">
        <v>3159</v>
      </c>
      <c r="N969" s="53"/>
      <c r="O969" s="48" t="s">
        <v>600</v>
      </c>
      <c r="P969" s="48">
        <v>97014524203</v>
      </c>
      <c r="Q969" s="54" t="s">
        <v>13</v>
      </c>
      <c r="R969" s="75">
        <v>31</v>
      </c>
      <c r="S969" s="56">
        <f t="shared" si="48"/>
        <v>550</v>
      </c>
      <c r="T969" s="47">
        <f t="shared" si="49"/>
        <v>17050</v>
      </c>
      <c r="U969" s="47"/>
      <c r="V969" s="48" t="s">
        <v>7</v>
      </c>
      <c r="W969" s="49">
        <v>46013</v>
      </c>
      <c r="X969" s="50"/>
    </row>
    <row r="970" spans="1:24" ht="15.6" x14ac:dyDescent="0.3">
      <c r="A970" s="51">
        <v>43</v>
      </c>
      <c r="B970" s="51">
        <v>8207</v>
      </c>
      <c r="C970" s="48" t="s">
        <v>0</v>
      </c>
      <c r="D970" s="47" t="s">
        <v>3160</v>
      </c>
      <c r="E970" s="55">
        <v>37050</v>
      </c>
      <c r="F970" s="47" t="s">
        <v>3079</v>
      </c>
      <c r="G970" s="48" t="s">
        <v>3</v>
      </c>
      <c r="H970" s="48" t="s">
        <v>3161</v>
      </c>
      <c r="I970" s="52" t="s">
        <v>3162</v>
      </c>
      <c r="J970" s="47"/>
      <c r="K970" s="47"/>
      <c r="L970" s="47"/>
      <c r="M970" s="47" t="s">
        <v>3163</v>
      </c>
      <c r="N970" s="53"/>
      <c r="O970" s="48" t="s">
        <v>482</v>
      </c>
      <c r="P970" s="48">
        <v>97014099968</v>
      </c>
      <c r="Q970" s="54" t="s">
        <v>13</v>
      </c>
      <c r="R970" s="75">
        <v>31</v>
      </c>
      <c r="S970" s="56">
        <f t="shared" si="48"/>
        <v>550</v>
      </c>
      <c r="T970" s="47">
        <f t="shared" si="49"/>
        <v>17050</v>
      </c>
      <c r="U970" s="47"/>
      <c r="V970" s="48" t="s">
        <v>7</v>
      </c>
      <c r="W970" s="49">
        <v>46102</v>
      </c>
      <c r="X970" s="50"/>
    </row>
    <row r="971" spans="1:24" ht="15.6" x14ac:dyDescent="0.3">
      <c r="A971" s="51">
        <v>44</v>
      </c>
      <c r="B971" s="51">
        <v>8208</v>
      </c>
      <c r="C971" s="48" t="s">
        <v>0</v>
      </c>
      <c r="D971" s="47" t="s">
        <v>3147</v>
      </c>
      <c r="E971" s="55">
        <v>46127</v>
      </c>
      <c r="F971" s="47" t="s">
        <v>3137</v>
      </c>
      <c r="G971" s="48" t="s">
        <v>3</v>
      </c>
      <c r="H971" s="48" t="s">
        <v>3164</v>
      </c>
      <c r="I971" s="52" t="s">
        <v>3165</v>
      </c>
      <c r="J971" s="47"/>
      <c r="K971" s="47"/>
      <c r="L971" s="47"/>
      <c r="M971" s="47"/>
      <c r="N971" s="53"/>
      <c r="O971" s="48" t="s">
        <v>482</v>
      </c>
      <c r="P971" s="48">
        <v>97017381963</v>
      </c>
      <c r="Q971" s="54" t="s">
        <v>13</v>
      </c>
      <c r="R971" s="75">
        <v>7</v>
      </c>
      <c r="S971" s="56">
        <f t="shared" si="48"/>
        <v>550</v>
      </c>
      <c r="T971" s="47">
        <f t="shared" si="49"/>
        <v>3850</v>
      </c>
      <c r="U971" s="47"/>
      <c r="V971" s="48" t="s">
        <v>7</v>
      </c>
      <c r="W971" s="49">
        <v>46102</v>
      </c>
      <c r="X971" s="50"/>
    </row>
    <row r="972" spans="1:24" ht="15.6" x14ac:dyDescent="0.3">
      <c r="A972" s="51">
        <v>45</v>
      </c>
      <c r="B972" s="51">
        <v>8210</v>
      </c>
      <c r="C972" s="48" t="s">
        <v>0</v>
      </c>
      <c r="D972" s="47" t="s">
        <v>1589</v>
      </c>
      <c r="E972" s="57">
        <v>39448</v>
      </c>
      <c r="F972" s="47" t="s">
        <v>3166</v>
      </c>
      <c r="G972" s="48" t="s">
        <v>3</v>
      </c>
      <c r="H972" s="58" t="s">
        <v>3167</v>
      </c>
      <c r="I972" s="53" t="s">
        <v>3168</v>
      </c>
      <c r="J972" s="47"/>
      <c r="K972" s="47"/>
      <c r="L972" s="47"/>
      <c r="M972" s="47" t="s">
        <v>3169</v>
      </c>
      <c r="N972" s="53"/>
      <c r="O972" s="48" t="s">
        <v>482</v>
      </c>
      <c r="P972" s="59">
        <v>97014375689</v>
      </c>
      <c r="Q972" s="60" t="s">
        <v>13</v>
      </c>
      <c r="R972" s="75">
        <v>31</v>
      </c>
      <c r="S972" s="56">
        <f t="shared" si="48"/>
        <v>550</v>
      </c>
      <c r="T972" s="47">
        <f t="shared" si="49"/>
        <v>17050</v>
      </c>
      <c r="U972" s="47"/>
      <c r="V972" s="48" t="s">
        <v>7</v>
      </c>
      <c r="W972" s="49">
        <v>46102</v>
      </c>
      <c r="X972" s="50"/>
    </row>
    <row r="973" spans="1:24" ht="15.6" x14ac:dyDescent="0.3">
      <c r="A973" s="51">
        <v>46</v>
      </c>
      <c r="B973" s="36">
        <v>8470</v>
      </c>
      <c r="C973" s="37" t="s">
        <v>0</v>
      </c>
      <c r="D973" s="38" t="s">
        <v>4501</v>
      </c>
      <c r="E973" s="34">
        <v>27301</v>
      </c>
      <c r="F973" s="18" t="s">
        <v>4502</v>
      </c>
      <c r="G973" s="18" t="s">
        <v>3</v>
      </c>
      <c r="H973" s="18" t="s">
        <v>4828</v>
      </c>
      <c r="I973" s="25" t="s">
        <v>4829</v>
      </c>
      <c r="J973" s="18"/>
      <c r="K973" s="18"/>
      <c r="L973" s="18"/>
      <c r="M973" s="39" t="s">
        <v>4830</v>
      </c>
      <c r="N973" s="16"/>
      <c r="O973" s="40"/>
      <c r="P973" s="19">
        <v>97002778422</v>
      </c>
      <c r="Q973" s="42" t="s">
        <v>13</v>
      </c>
      <c r="R973" s="75">
        <v>31</v>
      </c>
      <c r="S973" s="38">
        <f t="shared" si="48"/>
        <v>550</v>
      </c>
      <c r="T973" s="18">
        <f t="shared" si="49"/>
        <v>17050</v>
      </c>
      <c r="U973" s="20"/>
      <c r="V973" s="48" t="s">
        <v>7</v>
      </c>
      <c r="W973" s="33">
        <v>46195</v>
      </c>
      <c r="X973" s="33"/>
    </row>
    <row r="974" spans="1:24" ht="15.6" x14ac:dyDescent="0.3">
      <c r="A974" s="51">
        <v>47</v>
      </c>
      <c r="B974" s="51">
        <v>8213</v>
      </c>
      <c r="C974" s="48" t="s">
        <v>0</v>
      </c>
      <c r="D974" s="47" t="s">
        <v>3170</v>
      </c>
      <c r="E974" s="57">
        <v>30682</v>
      </c>
      <c r="F974" s="47" t="s">
        <v>3171</v>
      </c>
      <c r="G974" s="48" t="s">
        <v>3</v>
      </c>
      <c r="H974" s="58" t="s">
        <v>3172</v>
      </c>
      <c r="I974" s="53"/>
      <c r="J974" s="47"/>
      <c r="K974" s="47"/>
      <c r="L974" s="47"/>
      <c r="M974" s="47" t="s">
        <v>3173</v>
      </c>
      <c r="N974" s="53"/>
      <c r="O974" s="48" t="s">
        <v>482</v>
      </c>
      <c r="P974" s="59">
        <v>97017415338</v>
      </c>
      <c r="Q974" s="60" t="s">
        <v>13</v>
      </c>
      <c r="R974" s="75">
        <v>31</v>
      </c>
      <c r="S974" s="56">
        <f t="shared" si="48"/>
        <v>550</v>
      </c>
      <c r="T974" s="47">
        <f t="shared" si="49"/>
        <v>17050</v>
      </c>
      <c r="U974" s="47"/>
      <c r="V974" s="48" t="s">
        <v>7</v>
      </c>
      <c r="W974" s="49">
        <v>46102</v>
      </c>
      <c r="X974" s="50"/>
    </row>
    <row r="975" spans="1:24" ht="15.6" x14ac:dyDescent="0.3">
      <c r="A975" s="51">
        <v>48</v>
      </c>
      <c r="B975" s="51">
        <v>8214</v>
      </c>
      <c r="C975" s="48" t="s">
        <v>0</v>
      </c>
      <c r="D975" s="47" t="s">
        <v>3174</v>
      </c>
      <c r="E975" s="57">
        <v>39083</v>
      </c>
      <c r="F975" s="47" t="s">
        <v>3175</v>
      </c>
      <c r="G975" s="48" t="s">
        <v>3</v>
      </c>
      <c r="H975" s="58" t="s">
        <v>3176</v>
      </c>
      <c r="I975" s="53" t="s">
        <v>3177</v>
      </c>
      <c r="J975" s="47"/>
      <c r="K975" s="47"/>
      <c r="L975" s="47"/>
      <c r="M975" s="47" t="s">
        <v>3178</v>
      </c>
      <c r="N975" s="53"/>
      <c r="O975" s="48" t="s">
        <v>482</v>
      </c>
      <c r="P975" s="59">
        <v>97017414968</v>
      </c>
      <c r="Q975" s="60" t="s">
        <v>13</v>
      </c>
      <c r="R975" s="75">
        <v>31</v>
      </c>
      <c r="S975" s="56">
        <f t="shared" si="48"/>
        <v>550</v>
      </c>
      <c r="T975" s="47">
        <f t="shared" si="49"/>
        <v>17050</v>
      </c>
      <c r="U975" s="47"/>
      <c r="V975" s="48" t="s">
        <v>7</v>
      </c>
      <c r="W975" s="49">
        <v>46102</v>
      </c>
      <c r="X975" s="50"/>
    </row>
    <row r="976" spans="1:24" ht="15.6" x14ac:dyDescent="0.3">
      <c r="A976" s="51">
        <v>49</v>
      </c>
      <c r="B976" s="51">
        <v>8215</v>
      </c>
      <c r="C976" s="48" t="s">
        <v>0</v>
      </c>
      <c r="D976" s="47" t="s">
        <v>670</v>
      </c>
      <c r="E976" s="57">
        <v>39083</v>
      </c>
      <c r="F976" s="47" t="s">
        <v>3179</v>
      </c>
      <c r="G976" s="48" t="s">
        <v>3</v>
      </c>
      <c r="H976" s="58" t="s">
        <v>3180</v>
      </c>
      <c r="I976" s="53" t="s">
        <v>3181</v>
      </c>
      <c r="J976" s="47"/>
      <c r="K976" s="47"/>
      <c r="L976" s="47"/>
      <c r="M976" s="47" t="s">
        <v>3182</v>
      </c>
      <c r="N976" s="53"/>
      <c r="O976" s="48" t="s">
        <v>482</v>
      </c>
      <c r="P976" s="59">
        <v>97017416761</v>
      </c>
      <c r="Q976" s="60" t="s">
        <v>13</v>
      </c>
      <c r="R976" s="75">
        <v>31</v>
      </c>
      <c r="S976" s="56">
        <f t="shared" si="48"/>
        <v>550</v>
      </c>
      <c r="T976" s="47">
        <f t="shared" si="49"/>
        <v>17050</v>
      </c>
      <c r="U976" s="47"/>
      <c r="V976" s="48" t="s">
        <v>7</v>
      </c>
      <c r="W976" s="49">
        <v>46102</v>
      </c>
      <c r="X976" s="50"/>
    </row>
    <row r="977" spans="1:24" ht="15.6" x14ac:dyDescent="0.3">
      <c r="A977" s="51">
        <v>50</v>
      </c>
      <c r="B977" s="51">
        <v>8217</v>
      </c>
      <c r="C977" s="48" t="s">
        <v>0</v>
      </c>
      <c r="D977" s="47" t="s">
        <v>3183</v>
      </c>
      <c r="E977" s="57">
        <v>38353</v>
      </c>
      <c r="F977" s="47" t="s">
        <v>3184</v>
      </c>
      <c r="G977" s="48" t="s">
        <v>3</v>
      </c>
      <c r="H977" s="58" t="s">
        <v>3185</v>
      </c>
      <c r="I977" s="53" t="s">
        <v>3186</v>
      </c>
      <c r="J977" s="47"/>
      <c r="K977" s="47"/>
      <c r="L977" s="47"/>
      <c r="M977" s="47" t="s">
        <v>3187</v>
      </c>
      <c r="N977" s="53"/>
      <c r="O977" s="48" t="s">
        <v>482</v>
      </c>
      <c r="P977" s="59">
        <v>97017416342</v>
      </c>
      <c r="Q977" s="60" t="s">
        <v>13</v>
      </c>
      <c r="R977" s="75">
        <v>31</v>
      </c>
      <c r="S977" s="56">
        <f t="shared" si="48"/>
        <v>550</v>
      </c>
      <c r="T977" s="47">
        <f t="shared" si="49"/>
        <v>17050</v>
      </c>
      <c r="U977" s="47"/>
      <c r="V977" s="48" t="s">
        <v>7</v>
      </c>
      <c r="W977" s="49">
        <v>46102</v>
      </c>
      <c r="X977" s="50"/>
    </row>
    <row r="978" spans="1:24" ht="15.6" x14ac:dyDescent="0.3">
      <c r="A978" s="51">
        <v>51</v>
      </c>
      <c r="B978" s="51">
        <v>8218</v>
      </c>
      <c r="C978" s="48" t="s">
        <v>0</v>
      </c>
      <c r="D978" s="47" t="s">
        <v>3188</v>
      </c>
      <c r="E978" s="57">
        <v>34335</v>
      </c>
      <c r="F978" s="47" t="s">
        <v>599</v>
      </c>
      <c r="G978" s="48" t="s">
        <v>3</v>
      </c>
      <c r="H978" s="58" t="s">
        <v>3189</v>
      </c>
      <c r="I978" s="53" t="s">
        <v>3190</v>
      </c>
      <c r="J978" s="47"/>
      <c r="K978" s="47"/>
      <c r="L978" s="47"/>
      <c r="M978" s="47" t="s">
        <v>3191</v>
      </c>
      <c r="N978" s="53"/>
      <c r="O978" s="48" t="s">
        <v>482</v>
      </c>
      <c r="P978" s="59">
        <v>97016108688</v>
      </c>
      <c r="Q978" s="60" t="s">
        <v>13</v>
      </c>
      <c r="R978" s="75">
        <v>31</v>
      </c>
      <c r="S978" s="56">
        <f t="shared" si="48"/>
        <v>550</v>
      </c>
      <c r="T978" s="47">
        <f t="shared" si="49"/>
        <v>17050</v>
      </c>
      <c r="U978" s="47"/>
      <c r="V978" s="48" t="s">
        <v>7</v>
      </c>
      <c r="W978" s="49">
        <v>46102</v>
      </c>
      <c r="X978" s="50"/>
    </row>
    <row r="979" spans="1:24" ht="15.6" x14ac:dyDescent="0.3">
      <c r="A979" s="51">
        <v>52</v>
      </c>
      <c r="B979" s="51">
        <v>8219</v>
      </c>
      <c r="C979" s="48" t="s">
        <v>0</v>
      </c>
      <c r="D979" s="47" t="s">
        <v>3192</v>
      </c>
      <c r="E979" s="57">
        <v>36526</v>
      </c>
      <c r="F979" s="47" t="s">
        <v>854</v>
      </c>
      <c r="G979" s="48" t="s">
        <v>3</v>
      </c>
      <c r="H979" s="58" t="s">
        <v>3193</v>
      </c>
      <c r="I979" s="53" t="s">
        <v>3194</v>
      </c>
      <c r="J979" s="47"/>
      <c r="K979" s="47"/>
      <c r="L979" s="47"/>
      <c r="M979" s="47" t="s">
        <v>3195</v>
      </c>
      <c r="N979" s="53"/>
      <c r="O979" s="48" t="s">
        <v>482</v>
      </c>
      <c r="P979" s="59">
        <v>97015296047</v>
      </c>
      <c r="Q979" s="60" t="s">
        <v>13</v>
      </c>
      <c r="R979" s="75">
        <v>0</v>
      </c>
      <c r="S979" s="56">
        <f t="shared" si="48"/>
        <v>550</v>
      </c>
      <c r="T979" s="47">
        <f t="shared" si="49"/>
        <v>0</v>
      </c>
      <c r="U979" s="47"/>
      <c r="V979" s="48" t="s">
        <v>7</v>
      </c>
      <c r="W979" s="49">
        <v>46102</v>
      </c>
      <c r="X979" s="50"/>
    </row>
    <row r="980" spans="1:24" ht="15.6" x14ac:dyDescent="0.3">
      <c r="A980" s="51">
        <v>53</v>
      </c>
      <c r="B980" s="51">
        <v>8361</v>
      </c>
      <c r="C980" s="48" t="s">
        <v>17</v>
      </c>
      <c r="D980" s="47" t="s">
        <v>4192</v>
      </c>
      <c r="E980" s="57">
        <v>35709</v>
      </c>
      <c r="F980" s="47" t="s">
        <v>4193</v>
      </c>
      <c r="G980" s="48" t="s">
        <v>3</v>
      </c>
      <c r="H980" s="58" t="s">
        <v>4305</v>
      </c>
      <c r="I980" s="53" t="s">
        <v>4306</v>
      </c>
      <c r="J980" s="47"/>
      <c r="K980" s="47"/>
      <c r="L980" s="47"/>
      <c r="M980" s="47" t="s">
        <v>4307</v>
      </c>
      <c r="N980" s="53"/>
      <c r="O980" s="48"/>
      <c r="P980" s="59">
        <v>42277380743</v>
      </c>
      <c r="Q980" s="60" t="s">
        <v>4203</v>
      </c>
      <c r="R980" s="75">
        <v>31</v>
      </c>
      <c r="S980" s="56">
        <f t="shared" si="48"/>
        <v>640</v>
      </c>
      <c r="T980" s="47">
        <f t="shared" si="49"/>
        <v>19840</v>
      </c>
      <c r="U980" s="47"/>
      <c r="V980" s="48" t="s">
        <v>7</v>
      </c>
      <c r="W980" s="33">
        <v>46175</v>
      </c>
      <c r="X980" s="50"/>
    </row>
    <row r="981" spans="1:24" ht="15.6" x14ac:dyDescent="0.3">
      <c r="A981" s="51">
        <v>54</v>
      </c>
      <c r="B981" s="36">
        <v>6678</v>
      </c>
      <c r="C981" s="37" t="s">
        <v>17</v>
      </c>
      <c r="D981" s="38" t="s">
        <v>886</v>
      </c>
      <c r="E981" s="34">
        <v>34513</v>
      </c>
      <c r="F981" s="18" t="s">
        <v>887</v>
      </c>
      <c r="G981" s="18" t="s">
        <v>3</v>
      </c>
      <c r="H981" s="18" t="s">
        <v>888</v>
      </c>
      <c r="I981" s="25" t="s">
        <v>889</v>
      </c>
      <c r="J981" s="18" t="s">
        <v>79</v>
      </c>
      <c r="K981" s="18" t="s">
        <v>79</v>
      </c>
      <c r="L981" s="18" t="s">
        <v>79</v>
      </c>
      <c r="M981" s="39" t="s">
        <v>79</v>
      </c>
      <c r="N981" s="16" t="s">
        <v>79</v>
      </c>
      <c r="O981" s="40" t="s">
        <v>79</v>
      </c>
      <c r="P981" s="19">
        <v>97005425951</v>
      </c>
      <c r="Q981" s="42" t="s">
        <v>13</v>
      </c>
      <c r="R981" s="75">
        <v>26</v>
      </c>
      <c r="S981" s="38">
        <f t="shared" si="48"/>
        <v>640</v>
      </c>
      <c r="T981" s="18">
        <f t="shared" si="49"/>
        <v>16640</v>
      </c>
      <c r="U981" s="20"/>
      <c r="V981" s="28" t="s">
        <v>7</v>
      </c>
      <c r="W981" s="33">
        <v>45334</v>
      </c>
      <c r="X981" s="33" t="s">
        <v>79</v>
      </c>
    </row>
    <row r="982" spans="1:24" ht="15.6" x14ac:dyDescent="0.3">
      <c r="A982" s="51">
        <v>55</v>
      </c>
      <c r="B982" s="36">
        <v>4972</v>
      </c>
      <c r="C982" s="37" t="s">
        <v>0</v>
      </c>
      <c r="D982" s="38" t="s">
        <v>740</v>
      </c>
      <c r="E982" s="34">
        <v>34506</v>
      </c>
      <c r="F982" s="18" t="s">
        <v>741</v>
      </c>
      <c r="G982" s="18" t="s">
        <v>3</v>
      </c>
      <c r="H982" s="18" t="s">
        <v>742</v>
      </c>
      <c r="I982" s="25" t="s">
        <v>743</v>
      </c>
      <c r="J982" s="18" t="s">
        <v>79</v>
      </c>
      <c r="K982" s="18" t="s">
        <v>79</v>
      </c>
      <c r="L982" s="18" t="s">
        <v>79</v>
      </c>
      <c r="M982" s="39" t="s">
        <v>744</v>
      </c>
      <c r="N982" s="16" t="s">
        <v>79</v>
      </c>
      <c r="O982" s="40" t="s">
        <v>686</v>
      </c>
      <c r="P982" s="19">
        <v>20371649011</v>
      </c>
      <c r="Q982" s="42" t="s">
        <v>230</v>
      </c>
      <c r="R982" s="75">
        <v>31</v>
      </c>
      <c r="S982" s="38">
        <f t="shared" si="48"/>
        <v>550</v>
      </c>
      <c r="T982" s="18">
        <f t="shared" si="49"/>
        <v>17050</v>
      </c>
      <c r="U982" s="20"/>
      <c r="V982" s="28" t="s">
        <v>7</v>
      </c>
      <c r="W982" s="33">
        <v>45334</v>
      </c>
      <c r="X982" s="33" t="s">
        <v>79</v>
      </c>
    </row>
    <row r="983" spans="1:24" ht="15.6" x14ac:dyDescent="0.3">
      <c r="A983" s="51">
        <v>56</v>
      </c>
      <c r="B983" s="36">
        <v>8469</v>
      </c>
      <c r="C983" s="37" t="s">
        <v>0</v>
      </c>
      <c r="D983" s="38" t="s">
        <v>4500</v>
      </c>
      <c r="E983" s="34">
        <v>38215</v>
      </c>
      <c r="F983" s="18" t="s">
        <v>4501</v>
      </c>
      <c r="G983" s="18" t="s">
        <v>3</v>
      </c>
      <c r="H983" s="18" t="s">
        <v>4825</v>
      </c>
      <c r="I983" s="25" t="s">
        <v>4826</v>
      </c>
      <c r="J983" s="18"/>
      <c r="K983" s="18"/>
      <c r="L983" s="18"/>
      <c r="M983" s="39" t="s">
        <v>4827</v>
      </c>
      <c r="N983" s="16"/>
      <c r="O983" s="40"/>
      <c r="P983" s="19">
        <v>97006594644</v>
      </c>
      <c r="Q983" s="42" t="s">
        <v>13</v>
      </c>
      <c r="R983" s="75">
        <v>31</v>
      </c>
      <c r="S983" s="38">
        <f t="shared" si="48"/>
        <v>550</v>
      </c>
      <c r="T983" s="18">
        <f t="shared" si="49"/>
        <v>17050</v>
      </c>
      <c r="U983" s="20"/>
      <c r="V983" s="28" t="s">
        <v>7</v>
      </c>
      <c r="W983" s="33">
        <v>46195</v>
      </c>
      <c r="X983" s="33"/>
    </row>
    <row r="984" spans="1:24" ht="15.6" x14ac:dyDescent="0.3">
      <c r="A984" s="51">
        <v>57</v>
      </c>
      <c r="B984" s="36">
        <v>8519</v>
      </c>
      <c r="C984" s="37" t="s">
        <v>0</v>
      </c>
      <c r="D984" s="38" t="s">
        <v>4937</v>
      </c>
      <c r="E984" s="34">
        <v>35069</v>
      </c>
      <c r="F984" s="18" t="s">
        <v>4469</v>
      </c>
      <c r="G984" s="18" t="s">
        <v>3</v>
      </c>
      <c r="H984" s="18" t="s">
        <v>4950</v>
      </c>
      <c r="I984" s="25" t="s">
        <v>4957</v>
      </c>
      <c r="J984" s="18"/>
      <c r="K984" s="18"/>
      <c r="L984" s="18"/>
      <c r="M984" s="39" t="s">
        <v>4938</v>
      </c>
      <c r="N984" s="16"/>
      <c r="O984" s="40" t="s">
        <v>4912</v>
      </c>
      <c r="P984" s="19">
        <v>35211678466</v>
      </c>
      <c r="Q984" s="42" t="s">
        <v>4939</v>
      </c>
      <c r="R984" s="75">
        <v>30</v>
      </c>
      <c r="S984" s="38">
        <f t="shared" si="48"/>
        <v>550</v>
      </c>
      <c r="T984" s="18">
        <f t="shared" si="49"/>
        <v>16500</v>
      </c>
      <c r="U984" s="20"/>
      <c r="V984" s="28" t="s">
        <v>7</v>
      </c>
      <c r="W984" s="33">
        <v>46224</v>
      </c>
      <c r="X984" s="33"/>
    </row>
    <row r="985" spans="1:24" ht="15.6" x14ac:dyDescent="0.3">
      <c r="A985" s="51">
        <v>58</v>
      </c>
      <c r="B985" s="36">
        <v>8520</v>
      </c>
      <c r="C985" s="37" t="s">
        <v>0</v>
      </c>
      <c r="D985" s="38" t="s">
        <v>4940</v>
      </c>
      <c r="E985" s="34">
        <v>39295</v>
      </c>
      <c r="F985" s="18" t="s">
        <v>4941</v>
      </c>
      <c r="G985" s="18" t="s">
        <v>3</v>
      </c>
      <c r="H985" s="18" t="s">
        <v>4951</v>
      </c>
      <c r="I985" s="25" t="s">
        <v>4956</v>
      </c>
      <c r="J985" s="18"/>
      <c r="K985" s="18"/>
      <c r="L985" s="18"/>
      <c r="M985" s="39" t="s">
        <v>4942</v>
      </c>
      <c r="N985" s="16"/>
      <c r="O985" s="40" t="s">
        <v>4912</v>
      </c>
      <c r="P985" s="19">
        <v>97017678353</v>
      </c>
      <c r="Q985" s="42" t="s">
        <v>13</v>
      </c>
      <c r="R985" s="75">
        <v>29</v>
      </c>
      <c r="S985" s="38">
        <f t="shared" si="48"/>
        <v>550</v>
      </c>
      <c r="T985" s="18">
        <f t="shared" si="49"/>
        <v>15950</v>
      </c>
      <c r="U985" s="20"/>
      <c r="V985" s="28" t="s">
        <v>7</v>
      </c>
      <c r="W985" s="33">
        <v>46224</v>
      </c>
      <c r="X985" s="33"/>
    </row>
    <row r="986" spans="1:24" ht="15.6" x14ac:dyDescent="0.3">
      <c r="A986" s="51">
        <v>59</v>
      </c>
      <c r="B986" s="36">
        <v>8521</v>
      </c>
      <c r="C986" s="37" t="s">
        <v>0</v>
      </c>
      <c r="D986" s="38" t="s">
        <v>4483</v>
      </c>
      <c r="E986" s="34">
        <v>36161</v>
      </c>
      <c r="F986" s="18" t="s">
        <v>4491</v>
      </c>
      <c r="G986" s="18" t="s">
        <v>152</v>
      </c>
      <c r="H986" s="18" t="s">
        <v>4952</v>
      </c>
      <c r="I986" s="25" t="s">
        <v>4953</v>
      </c>
      <c r="J986" s="18"/>
      <c r="K986" s="18"/>
      <c r="L986" s="18"/>
      <c r="M986" s="39" t="s">
        <v>4838</v>
      </c>
      <c r="N986" s="16"/>
      <c r="O986" s="40" t="s">
        <v>4912</v>
      </c>
      <c r="P986" s="19">
        <v>37284603068</v>
      </c>
      <c r="Q986" s="42" t="s">
        <v>3099</v>
      </c>
      <c r="R986" s="75">
        <v>12</v>
      </c>
      <c r="S986" s="38">
        <f t="shared" si="48"/>
        <v>550</v>
      </c>
      <c r="T986" s="18">
        <f t="shared" si="49"/>
        <v>6600</v>
      </c>
      <c r="U986" s="20"/>
      <c r="V986" s="28" t="s">
        <v>7</v>
      </c>
      <c r="W986" s="33">
        <v>46242</v>
      </c>
      <c r="X986" s="33"/>
    </row>
    <row r="987" spans="1:24" ht="15.6" x14ac:dyDescent="0.3">
      <c r="A987" s="51">
        <v>60</v>
      </c>
      <c r="B987" s="36">
        <v>8522</v>
      </c>
      <c r="C987" s="37" t="s">
        <v>0</v>
      </c>
      <c r="D987" s="38" t="s">
        <v>175</v>
      </c>
      <c r="E987" s="34">
        <v>31249</v>
      </c>
      <c r="F987" s="18" t="s">
        <v>4943</v>
      </c>
      <c r="G987" s="18" t="s">
        <v>3</v>
      </c>
      <c r="H987" s="18" t="s">
        <v>4954</v>
      </c>
      <c r="I987" s="25" t="s">
        <v>4955</v>
      </c>
      <c r="J987" s="18"/>
      <c r="K987" s="18"/>
      <c r="L987" s="18"/>
      <c r="M987" s="39" t="s">
        <v>4944</v>
      </c>
      <c r="N987" s="16"/>
      <c r="O987" s="40" t="s">
        <v>4912</v>
      </c>
      <c r="P987" s="19">
        <v>97001240431</v>
      </c>
      <c r="Q987" s="42" t="s">
        <v>13</v>
      </c>
      <c r="R987" s="75">
        <v>6</v>
      </c>
      <c r="S987" s="38">
        <f t="shared" si="48"/>
        <v>550</v>
      </c>
      <c r="T987" s="18">
        <f t="shared" si="49"/>
        <v>3300</v>
      </c>
      <c r="U987" s="20"/>
      <c r="V987" s="28" t="s">
        <v>7</v>
      </c>
      <c r="W987" s="33">
        <v>46247</v>
      </c>
      <c r="X987" s="33"/>
    </row>
    <row r="988" spans="1:24" ht="30" x14ac:dyDescent="0.3">
      <c r="A988" s="51">
        <v>61</v>
      </c>
      <c r="B988" s="36">
        <v>8523</v>
      </c>
      <c r="C988" s="37" t="s">
        <v>0</v>
      </c>
      <c r="D988" s="38" t="s">
        <v>4945</v>
      </c>
      <c r="E988" s="34">
        <v>31229</v>
      </c>
      <c r="F988" s="61" t="s">
        <v>4958</v>
      </c>
      <c r="G988" s="18" t="s">
        <v>152</v>
      </c>
      <c r="H988" s="18" t="s">
        <v>4959</v>
      </c>
      <c r="I988" s="25" t="s">
        <v>4960</v>
      </c>
      <c r="J988" s="18"/>
      <c r="K988" s="18"/>
      <c r="L988" s="18"/>
      <c r="M988" s="39" t="s">
        <v>4946</v>
      </c>
      <c r="N988" s="16"/>
      <c r="O988" s="40" t="s">
        <v>4912</v>
      </c>
      <c r="P988" s="19">
        <v>97007238696</v>
      </c>
      <c r="Q988" s="42" t="s">
        <v>13</v>
      </c>
      <c r="R988" s="75">
        <v>6</v>
      </c>
      <c r="S988" s="38">
        <f t="shared" si="48"/>
        <v>550</v>
      </c>
      <c r="T988" s="18">
        <f t="shared" si="49"/>
        <v>3300</v>
      </c>
      <c r="U988" s="20"/>
      <c r="V988" s="28" t="s">
        <v>7</v>
      </c>
      <c r="W988" s="33">
        <v>46247</v>
      </c>
      <c r="X988" s="33"/>
    </row>
    <row r="989" spans="1:24" ht="15.6" x14ac:dyDescent="0.3">
      <c r="A989" s="51">
        <v>62</v>
      </c>
      <c r="B989" s="36">
        <v>8524</v>
      </c>
      <c r="C989" s="37" t="s">
        <v>0</v>
      </c>
      <c r="D989" s="38" t="s">
        <v>4947</v>
      </c>
      <c r="E989" s="34">
        <v>36526</v>
      </c>
      <c r="F989" s="18" t="s">
        <v>4948</v>
      </c>
      <c r="G989" s="18" t="s">
        <v>152</v>
      </c>
      <c r="H989" s="18" t="s">
        <v>4961</v>
      </c>
      <c r="I989" s="25" t="s">
        <v>4962</v>
      </c>
      <c r="J989" s="18"/>
      <c r="K989" s="18"/>
      <c r="L989" s="18"/>
      <c r="M989" s="39" t="s">
        <v>4949</v>
      </c>
      <c r="N989" s="16"/>
      <c r="O989" s="40" t="s">
        <v>4912</v>
      </c>
      <c r="P989" s="19">
        <v>37598951019</v>
      </c>
      <c r="Q989" s="42" t="s">
        <v>3099</v>
      </c>
      <c r="R989" s="75">
        <v>6</v>
      </c>
      <c r="S989" s="38">
        <f t="shared" si="48"/>
        <v>550</v>
      </c>
      <c r="T989" s="18">
        <f t="shared" si="49"/>
        <v>3300</v>
      </c>
      <c r="U989" s="20"/>
      <c r="V989" s="28" t="s">
        <v>7</v>
      </c>
      <c r="W989" s="33">
        <v>46247</v>
      </c>
      <c r="X989" s="33"/>
    </row>
    <row r="990" spans="1:24" ht="15.6" x14ac:dyDescent="0.3">
      <c r="A990" s="51">
        <v>63</v>
      </c>
      <c r="B990" s="36">
        <v>8525</v>
      </c>
      <c r="C990" s="37" t="s">
        <v>0</v>
      </c>
      <c r="D990" s="38" t="s">
        <v>186</v>
      </c>
      <c r="E990" s="34">
        <v>32874</v>
      </c>
      <c r="F990" s="18" t="s">
        <v>187</v>
      </c>
      <c r="G990" s="18" t="s">
        <v>3</v>
      </c>
      <c r="H990" s="18" t="s">
        <v>4964</v>
      </c>
      <c r="I990" s="25" t="s">
        <v>188</v>
      </c>
      <c r="J990" s="18"/>
      <c r="K990" s="18"/>
      <c r="L990" s="18"/>
      <c r="M990" s="39" t="s">
        <v>189</v>
      </c>
      <c r="N990" s="16"/>
      <c r="O990" s="40" t="s">
        <v>4912</v>
      </c>
      <c r="P990" s="19">
        <v>97011259032</v>
      </c>
      <c r="Q990" s="42" t="s">
        <v>13</v>
      </c>
      <c r="R990" s="75">
        <v>3</v>
      </c>
      <c r="S990" s="38">
        <f t="shared" si="48"/>
        <v>550</v>
      </c>
      <c r="T990" s="18">
        <f t="shared" si="49"/>
        <v>1650</v>
      </c>
      <c r="U990" s="20"/>
      <c r="V990" s="28" t="s">
        <v>7</v>
      </c>
      <c r="W990" s="33">
        <v>46252</v>
      </c>
      <c r="X990" s="33"/>
    </row>
    <row r="991" spans="1:24" ht="15.6" x14ac:dyDescent="0.3">
      <c r="A991" s="51">
        <v>64</v>
      </c>
      <c r="B991" s="36">
        <v>8526</v>
      </c>
      <c r="C991" s="37" t="s">
        <v>0</v>
      </c>
      <c r="D991" s="38" t="s">
        <v>141</v>
      </c>
      <c r="E991" s="34">
        <v>32910</v>
      </c>
      <c r="F991" s="34" t="s">
        <v>142</v>
      </c>
      <c r="G991" s="18" t="s">
        <v>3</v>
      </c>
      <c r="H991" s="18" t="s">
        <v>4963</v>
      </c>
      <c r="I991" s="18" t="s">
        <v>143</v>
      </c>
      <c r="J991" s="25"/>
      <c r="K991" s="18"/>
      <c r="L991" s="18"/>
      <c r="M991" s="18" t="s">
        <v>144</v>
      </c>
      <c r="N991" s="39"/>
      <c r="O991" s="16" t="s">
        <v>4912</v>
      </c>
      <c r="P991" s="40">
        <v>97008940504</v>
      </c>
      <c r="Q991" s="19" t="s">
        <v>13</v>
      </c>
      <c r="R991" s="75">
        <v>3</v>
      </c>
      <c r="S991" s="38">
        <f t="shared" si="48"/>
        <v>550</v>
      </c>
      <c r="T991" s="18">
        <f t="shared" si="49"/>
        <v>1650</v>
      </c>
      <c r="U991" s="20"/>
      <c r="V991" s="28" t="s">
        <v>7</v>
      </c>
      <c r="W991" s="33">
        <v>46252</v>
      </c>
      <c r="X991" s="33"/>
    </row>
    <row r="992" spans="1:24" ht="15.6" x14ac:dyDescent="0.3">
      <c r="R992" s="83" t="s">
        <v>2518</v>
      </c>
      <c r="S992" s="84"/>
      <c r="T992" s="35">
        <f>SUM(T928:T991)</f>
        <v>1036700</v>
      </c>
      <c r="U992" s="35"/>
    </row>
    <row r="993" spans="1:24" ht="15.6" x14ac:dyDescent="0.3">
      <c r="A993" s="82" t="s">
        <v>4923</v>
      </c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</row>
    <row r="994" spans="1:24" ht="62.4" x14ac:dyDescent="0.3">
      <c r="A994" s="8" t="s">
        <v>48</v>
      </c>
      <c r="B994" s="9" t="s">
        <v>49</v>
      </c>
      <c r="C994" s="10" t="s">
        <v>50</v>
      </c>
      <c r="D994" s="9" t="s">
        <v>51</v>
      </c>
      <c r="E994" s="9" t="s">
        <v>52</v>
      </c>
      <c r="F994" s="9" t="s">
        <v>53</v>
      </c>
      <c r="G994" s="11" t="s">
        <v>54</v>
      </c>
      <c r="H994" s="9" t="s">
        <v>55</v>
      </c>
      <c r="I994" s="10" t="s">
        <v>56</v>
      </c>
      <c r="J994" s="9" t="s">
        <v>57</v>
      </c>
      <c r="K994" s="9" t="s">
        <v>58</v>
      </c>
      <c r="L994" s="9" t="s">
        <v>59</v>
      </c>
      <c r="M994" s="9" t="s">
        <v>60</v>
      </c>
      <c r="N994" s="12" t="s">
        <v>61</v>
      </c>
      <c r="O994" s="13" t="s">
        <v>62</v>
      </c>
      <c r="P994" s="8" t="s">
        <v>63</v>
      </c>
      <c r="Q994" s="10" t="s">
        <v>64</v>
      </c>
      <c r="R994" s="8" t="s">
        <v>65</v>
      </c>
      <c r="S994" s="9" t="s">
        <v>66</v>
      </c>
      <c r="T994" s="14" t="s">
        <v>67</v>
      </c>
      <c r="U994" s="9" t="s">
        <v>68</v>
      </c>
      <c r="V994" s="9" t="s">
        <v>69</v>
      </c>
      <c r="W994" s="10" t="s">
        <v>70</v>
      </c>
      <c r="X994" s="9" t="s">
        <v>71</v>
      </c>
    </row>
    <row r="995" spans="1:24" ht="15.6" x14ac:dyDescent="0.3">
      <c r="A995" s="51">
        <v>1</v>
      </c>
      <c r="B995" s="51">
        <v>8087</v>
      </c>
      <c r="C995" s="48" t="s">
        <v>29</v>
      </c>
      <c r="D995" s="47" t="s">
        <v>3105</v>
      </c>
      <c r="E995" s="74">
        <v>34296</v>
      </c>
      <c r="F995" s="47" t="s">
        <v>3106</v>
      </c>
      <c r="G995" s="48" t="s">
        <v>3</v>
      </c>
      <c r="H995" s="48" t="s">
        <v>3107</v>
      </c>
      <c r="I995" s="52" t="s">
        <v>3108</v>
      </c>
      <c r="J995" s="47"/>
      <c r="K995" s="47"/>
      <c r="L995" s="47"/>
      <c r="M995" s="47" t="s">
        <v>3109</v>
      </c>
      <c r="N995" s="53"/>
      <c r="O995" s="48"/>
      <c r="P995" s="48">
        <v>37284603477</v>
      </c>
      <c r="Q995" s="54" t="s">
        <v>3099</v>
      </c>
      <c r="R995" s="47">
        <v>31</v>
      </c>
      <c r="S995" s="18">
        <f t="shared" ref="S995:S1029" si="50">IF(RIGHT(C995,3)="MAZ",550,IF(RIGHT(C995,4)="MATE",570,IF(RIGHT(C995,7)="SKD-III",640,IF(RIGHT(C995,6)="SKD-II",770,IF(RIGHT(C995,5)="SKD-I",900,IF(RIGHT(C995,5)="CPDVR",770,""))))))</f>
        <v>770</v>
      </c>
      <c r="T995" s="18">
        <f t="shared" ref="T995:T1029" si="51">S995*R995</f>
        <v>23870</v>
      </c>
      <c r="U995" s="77"/>
      <c r="V995" s="48" t="s">
        <v>7</v>
      </c>
      <c r="W995" s="49">
        <v>46051</v>
      </c>
      <c r="X995" s="77"/>
    </row>
    <row r="996" spans="1:24" ht="15.6" x14ac:dyDescent="0.3">
      <c r="A996" s="51">
        <v>2</v>
      </c>
      <c r="B996" s="51">
        <v>8097</v>
      </c>
      <c r="C996" s="48" t="s">
        <v>17</v>
      </c>
      <c r="D996" s="47" t="s">
        <v>3142</v>
      </c>
      <c r="E996" s="55">
        <v>37815</v>
      </c>
      <c r="F996" s="47" t="s">
        <v>3080</v>
      </c>
      <c r="G996" s="48" t="s">
        <v>3</v>
      </c>
      <c r="H996" s="48" t="s">
        <v>3143</v>
      </c>
      <c r="I996" s="52" t="s">
        <v>3144</v>
      </c>
      <c r="J996" s="47"/>
      <c r="K996" s="47"/>
      <c r="L996" s="47"/>
      <c r="M996" s="47" t="s">
        <v>3145</v>
      </c>
      <c r="N996" s="53"/>
      <c r="O996" s="48"/>
      <c r="P996" s="48">
        <v>97009777330</v>
      </c>
      <c r="Q996" s="54" t="s">
        <v>13</v>
      </c>
      <c r="R996" s="47">
        <v>31</v>
      </c>
      <c r="S996" s="18">
        <f t="shared" si="50"/>
        <v>640</v>
      </c>
      <c r="T996" s="18">
        <f t="shared" si="51"/>
        <v>19840</v>
      </c>
      <c r="U996" s="77"/>
      <c r="V996" s="48" t="s">
        <v>7</v>
      </c>
      <c r="W996" s="49">
        <v>46053</v>
      </c>
      <c r="X996" s="77"/>
    </row>
    <row r="997" spans="1:24" ht="15.6" x14ac:dyDescent="0.3">
      <c r="A997" s="51">
        <v>3</v>
      </c>
      <c r="B997" s="51">
        <v>8220</v>
      </c>
      <c r="C997" s="48" t="s">
        <v>0</v>
      </c>
      <c r="D997" s="47" t="s">
        <v>3196</v>
      </c>
      <c r="E997" s="57">
        <v>36892</v>
      </c>
      <c r="F997" s="47" t="s">
        <v>3197</v>
      </c>
      <c r="G997" s="48" t="s">
        <v>3</v>
      </c>
      <c r="H997" s="58" t="s">
        <v>3198</v>
      </c>
      <c r="I997" s="53" t="s">
        <v>3199</v>
      </c>
      <c r="J997" s="47"/>
      <c r="K997" s="47"/>
      <c r="L997" s="47"/>
      <c r="M997" s="47" t="s">
        <v>3200</v>
      </c>
      <c r="N997" s="53"/>
      <c r="O997" s="48" t="s">
        <v>482</v>
      </c>
      <c r="P997" s="59">
        <v>97013334950</v>
      </c>
      <c r="Q997" s="48" t="s">
        <v>13</v>
      </c>
      <c r="R997" s="47">
        <v>31</v>
      </c>
      <c r="S997" s="47">
        <f t="shared" si="50"/>
        <v>550</v>
      </c>
      <c r="T997" s="18">
        <f t="shared" si="51"/>
        <v>17050</v>
      </c>
      <c r="U997" s="47"/>
      <c r="V997" s="48" t="s">
        <v>7</v>
      </c>
      <c r="W997" s="49">
        <v>46102</v>
      </c>
      <c r="X997" s="50"/>
    </row>
    <row r="998" spans="1:24" ht="15.6" x14ac:dyDescent="0.3">
      <c r="A998" s="51">
        <v>4</v>
      </c>
      <c r="B998" s="51">
        <v>8221</v>
      </c>
      <c r="C998" s="48" t="s">
        <v>0</v>
      </c>
      <c r="D998" s="47" t="s">
        <v>3201</v>
      </c>
      <c r="E998" s="57">
        <v>36203</v>
      </c>
      <c r="F998" s="47" t="s">
        <v>3202</v>
      </c>
      <c r="G998" s="48" t="s">
        <v>3</v>
      </c>
      <c r="H998" s="58" t="s">
        <v>3203</v>
      </c>
      <c r="I998" s="53" t="s">
        <v>3204</v>
      </c>
      <c r="J998" s="47"/>
      <c r="K998" s="47"/>
      <c r="L998" s="47"/>
      <c r="M998" s="47" t="s">
        <v>3205</v>
      </c>
      <c r="N998" s="53"/>
      <c r="O998" s="48" t="s">
        <v>482</v>
      </c>
      <c r="P998" s="59">
        <v>97015200163</v>
      </c>
      <c r="Q998" s="48" t="s">
        <v>13</v>
      </c>
      <c r="R998" s="47">
        <v>31</v>
      </c>
      <c r="S998" s="47">
        <f t="shared" si="50"/>
        <v>550</v>
      </c>
      <c r="T998" s="18">
        <f t="shared" si="51"/>
        <v>17050</v>
      </c>
      <c r="U998" s="47"/>
      <c r="V998" s="48" t="s">
        <v>7</v>
      </c>
      <c r="W998" s="49">
        <v>46102</v>
      </c>
      <c r="X998" s="50"/>
    </row>
    <row r="999" spans="1:24" ht="15.6" x14ac:dyDescent="0.3">
      <c r="A999" s="51">
        <v>5</v>
      </c>
      <c r="B999" s="51">
        <v>8222</v>
      </c>
      <c r="C999" s="48" t="s">
        <v>0</v>
      </c>
      <c r="D999" s="47" t="s">
        <v>3206</v>
      </c>
      <c r="E999" s="57">
        <v>31778</v>
      </c>
      <c r="F999" s="47" t="s">
        <v>3207</v>
      </c>
      <c r="G999" s="48" t="s">
        <v>3</v>
      </c>
      <c r="H999" s="58" t="s">
        <v>3208</v>
      </c>
      <c r="I999" s="53" t="s">
        <v>3209</v>
      </c>
      <c r="J999" s="47"/>
      <c r="K999" s="47"/>
      <c r="L999" s="47"/>
      <c r="M999" s="47" t="s">
        <v>3210</v>
      </c>
      <c r="N999" s="53"/>
      <c r="O999" s="48" t="s">
        <v>482</v>
      </c>
      <c r="P999" s="59">
        <v>97013342009</v>
      </c>
      <c r="Q999" s="48" t="s">
        <v>13</v>
      </c>
      <c r="R999" s="47">
        <v>31</v>
      </c>
      <c r="S999" s="47">
        <f t="shared" si="50"/>
        <v>550</v>
      </c>
      <c r="T999" s="18">
        <f t="shared" si="51"/>
        <v>17050</v>
      </c>
      <c r="U999" s="47"/>
      <c r="V999" s="48" t="s">
        <v>7</v>
      </c>
      <c r="W999" s="49">
        <v>46102</v>
      </c>
      <c r="X999" s="50"/>
    </row>
    <row r="1000" spans="1:24" ht="15.6" x14ac:dyDescent="0.3">
      <c r="A1000" s="51">
        <v>6</v>
      </c>
      <c r="B1000" s="51">
        <v>8223</v>
      </c>
      <c r="C1000" s="48" t="s">
        <v>0</v>
      </c>
      <c r="D1000" s="47" t="s">
        <v>3211</v>
      </c>
      <c r="E1000" s="57">
        <v>37622</v>
      </c>
      <c r="F1000" s="47" t="s">
        <v>3212</v>
      </c>
      <c r="G1000" s="48" t="s">
        <v>3</v>
      </c>
      <c r="H1000" s="58" t="s">
        <v>3213</v>
      </c>
      <c r="I1000" s="53" t="s">
        <v>3214</v>
      </c>
      <c r="J1000" s="47"/>
      <c r="K1000" s="47"/>
      <c r="L1000" s="47"/>
      <c r="M1000" s="47" t="s">
        <v>3215</v>
      </c>
      <c r="N1000" s="53"/>
      <c r="O1000" s="48" t="s">
        <v>482</v>
      </c>
      <c r="P1000" s="59">
        <v>97013054349</v>
      </c>
      <c r="Q1000" s="48" t="s">
        <v>13</v>
      </c>
      <c r="R1000" s="47">
        <v>31</v>
      </c>
      <c r="S1000" s="47">
        <f t="shared" si="50"/>
        <v>550</v>
      </c>
      <c r="T1000" s="18">
        <f t="shared" si="51"/>
        <v>17050</v>
      </c>
      <c r="U1000" s="47"/>
      <c r="V1000" s="48" t="s">
        <v>7</v>
      </c>
      <c r="W1000" s="49">
        <v>46102</v>
      </c>
      <c r="X1000" s="50"/>
    </row>
    <row r="1001" spans="1:24" ht="15.6" x14ac:dyDescent="0.3">
      <c r="A1001" s="51">
        <v>7</v>
      </c>
      <c r="B1001" s="51">
        <v>8224</v>
      </c>
      <c r="C1001" s="48" t="s">
        <v>0</v>
      </c>
      <c r="D1001" s="47" t="s">
        <v>3216</v>
      </c>
      <c r="E1001" s="57">
        <v>39448</v>
      </c>
      <c r="F1001" s="47" t="s">
        <v>3217</v>
      </c>
      <c r="G1001" s="48" t="s">
        <v>3</v>
      </c>
      <c r="H1001" s="58" t="s">
        <v>3218</v>
      </c>
      <c r="I1001" s="53" t="s">
        <v>3219</v>
      </c>
      <c r="J1001" s="47"/>
      <c r="K1001" s="47"/>
      <c r="L1001" s="47"/>
      <c r="M1001" s="47" t="s">
        <v>3220</v>
      </c>
      <c r="N1001" s="53"/>
      <c r="O1001" s="48" t="s">
        <v>482</v>
      </c>
      <c r="P1001" s="59">
        <v>97017415984</v>
      </c>
      <c r="Q1001" s="48" t="s">
        <v>13</v>
      </c>
      <c r="R1001" s="47">
        <v>31</v>
      </c>
      <c r="S1001" s="47">
        <f t="shared" si="50"/>
        <v>550</v>
      </c>
      <c r="T1001" s="18">
        <f t="shared" si="51"/>
        <v>17050</v>
      </c>
      <c r="U1001" s="47"/>
      <c r="V1001" s="48" t="s">
        <v>7</v>
      </c>
      <c r="W1001" s="49">
        <v>46102</v>
      </c>
      <c r="X1001" s="50"/>
    </row>
    <row r="1002" spans="1:24" ht="15.6" x14ac:dyDescent="0.3">
      <c r="A1002" s="51">
        <v>8</v>
      </c>
      <c r="B1002" s="51">
        <v>8225</v>
      </c>
      <c r="C1002" s="48" t="s">
        <v>0</v>
      </c>
      <c r="D1002" s="47" t="s">
        <v>3221</v>
      </c>
      <c r="E1002" s="57">
        <v>34700</v>
      </c>
      <c r="F1002" s="47" t="s">
        <v>3222</v>
      </c>
      <c r="G1002" s="48" t="s">
        <v>3</v>
      </c>
      <c r="H1002" s="58" t="s">
        <v>3223</v>
      </c>
      <c r="I1002" s="53" t="s">
        <v>3224</v>
      </c>
      <c r="J1002" s="47"/>
      <c r="K1002" s="47"/>
      <c r="L1002" s="47"/>
      <c r="M1002" s="47" t="s">
        <v>3225</v>
      </c>
      <c r="N1002" s="53"/>
      <c r="O1002" s="48" t="s">
        <v>482</v>
      </c>
      <c r="P1002" s="59">
        <v>97015481416</v>
      </c>
      <c r="Q1002" s="48" t="s">
        <v>13</v>
      </c>
      <c r="R1002" s="47">
        <v>31</v>
      </c>
      <c r="S1002" s="47">
        <f t="shared" si="50"/>
        <v>550</v>
      </c>
      <c r="T1002" s="18">
        <f t="shared" si="51"/>
        <v>17050</v>
      </c>
      <c r="U1002" s="47"/>
      <c r="V1002" s="48" t="s">
        <v>7</v>
      </c>
      <c r="W1002" s="49">
        <v>46102</v>
      </c>
      <c r="X1002" s="50"/>
    </row>
    <row r="1003" spans="1:24" ht="15.6" x14ac:dyDescent="0.3">
      <c r="A1003" s="51">
        <v>9</v>
      </c>
      <c r="B1003" s="51">
        <v>8226</v>
      </c>
      <c r="C1003" s="48" t="s">
        <v>0</v>
      </c>
      <c r="D1003" s="47" t="s">
        <v>3226</v>
      </c>
      <c r="E1003" s="57">
        <v>30682</v>
      </c>
      <c r="F1003" s="47" t="s">
        <v>3227</v>
      </c>
      <c r="G1003" s="48" t="s">
        <v>3</v>
      </c>
      <c r="H1003" s="58" t="s">
        <v>3228</v>
      </c>
      <c r="I1003" s="53" t="s">
        <v>3229</v>
      </c>
      <c r="J1003" s="47"/>
      <c r="K1003" s="47"/>
      <c r="L1003" s="47"/>
      <c r="M1003" s="47" t="s">
        <v>3230</v>
      </c>
      <c r="N1003" s="53"/>
      <c r="O1003" s="48" t="s">
        <v>482</v>
      </c>
      <c r="P1003" s="59">
        <v>97015228678</v>
      </c>
      <c r="Q1003" s="48" t="s">
        <v>13</v>
      </c>
      <c r="R1003" s="47">
        <v>31</v>
      </c>
      <c r="S1003" s="47">
        <f t="shared" si="50"/>
        <v>550</v>
      </c>
      <c r="T1003" s="18">
        <f t="shared" si="51"/>
        <v>17050</v>
      </c>
      <c r="U1003" s="47"/>
      <c r="V1003" s="48" t="s">
        <v>7</v>
      </c>
      <c r="W1003" s="49">
        <v>46126</v>
      </c>
      <c r="X1003" s="50"/>
    </row>
    <row r="1004" spans="1:24" ht="15.6" x14ac:dyDescent="0.3">
      <c r="A1004" s="51">
        <v>10</v>
      </c>
      <c r="B1004" s="62">
        <v>8269</v>
      </c>
      <c r="C1004" s="63" t="s">
        <v>0</v>
      </c>
      <c r="D1004" s="38" t="s">
        <v>3234</v>
      </c>
      <c r="E1004" s="34">
        <v>34304</v>
      </c>
      <c r="F1004" s="18" t="s">
        <v>3105</v>
      </c>
      <c r="G1004" s="47" t="s">
        <v>3</v>
      </c>
      <c r="H1004" s="18" t="s">
        <v>3235</v>
      </c>
      <c r="I1004" s="20" t="s">
        <v>3236</v>
      </c>
      <c r="J1004" s="18"/>
      <c r="K1004" s="18"/>
      <c r="L1004" s="18"/>
      <c r="M1004" s="39" t="s">
        <v>3237</v>
      </c>
      <c r="N1004" s="16"/>
      <c r="O1004" s="40"/>
      <c r="P1004" s="19">
        <v>38706374101</v>
      </c>
      <c r="Q1004" s="48" t="s">
        <v>3099</v>
      </c>
      <c r="R1004" s="47">
        <v>31</v>
      </c>
      <c r="S1004" s="47">
        <f t="shared" si="50"/>
        <v>550</v>
      </c>
      <c r="T1004" s="18">
        <f t="shared" si="51"/>
        <v>17050</v>
      </c>
      <c r="U1004" s="48"/>
      <c r="V1004" s="50" t="s">
        <v>7</v>
      </c>
      <c r="W1004" s="33">
        <v>46135</v>
      </c>
      <c r="X1004" s="33"/>
    </row>
    <row r="1005" spans="1:24" ht="15.6" x14ac:dyDescent="0.3">
      <c r="A1005" s="51">
        <v>11</v>
      </c>
      <c r="B1005" s="62">
        <v>8270</v>
      </c>
      <c r="C1005" s="63" t="s">
        <v>0</v>
      </c>
      <c r="D1005" s="38" t="s">
        <v>3238</v>
      </c>
      <c r="E1005" s="34">
        <v>39320</v>
      </c>
      <c r="F1005" s="18" t="s">
        <v>3179</v>
      </c>
      <c r="G1005" s="47" t="s">
        <v>3</v>
      </c>
      <c r="H1005" s="18" t="s">
        <v>3239</v>
      </c>
      <c r="I1005" s="20" t="s">
        <v>3240</v>
      </c>
      <c r="J1005" s="18"/>
      <c r="K1005" s="18"/>
      <c r="L1005" s="18"/>
      <c r="M1005" s="39" t="s">
        <v>3241</v>
      </c>
      <c r="N1005" s="16"/>
      <c r="O1005" s="40"/>
      <c r="P1005" s="19">
        <v>97017449027</v>
      </c>
      <c r="Q1005" s="48" t="s">
        <v>13</v>
      </c>
      <c r="R1005" s="47">
        <v>31</v>
      </c>
      <c r="S1005" s="47">
        <f t="shared" si="50"/>
        <v>550</v>
      </c>
      <c r="T1005" s="18">
        <f t="shared" si="51"/>
        <v>17050</v>
      </c>
      <c r="U1005" s="48"/>
      <c r="V1005" s="50" t="s">
        <v>7</v>
      </c>
      <c r="W1005" s="33">
        <v>46136</v>
      </c>
      <c r="X1005" s="33"/>
    </row>
    <row r="1006" spans="1:24" ht="15.6" x14ac:dyDescent="0.3">
      <c r="A1006" s="51">
        <v>12</v>
      </c>
      <c r="B1006" s="62">
        <v>8271</v>
      </c>
      <c r="C1006" s="63" t="s">
        <v>0</v>
      </c>
      <c r="D1006" s="38" t="s">
        <v>3242</v>
      </c>
      <c r="E1006" s="34">
        <v>35796</v>
      </c>
      <c r="F1006" s="18" t="s">
        <v>3243</v>
      </c>
      <c r="G1006" s="47" t="s">
        <v>3</v>
      </c>
      <c r="H1006" s="18" t="s">
        <v>4831</v>
      </c>
      <c r="I1006" s="20" t="s">
        <v>3244</v>
      </c>
      <c r="J1006" s="18"/>
      <c r="K1006" s="18"/>
      <c r="L1006" s="18"/>
      <c r="M1006" s="39" t="s">
        <v>3245</v>
      </c>
      <c r="N1006" s="16"/>
      <c r="O1006" s="40"/>
      <c r="P1006" s="19">
        <v>97017449016</v>
      </c>
      <c r="Q1006" s="48" t="s">
        <v>13</v>
      </c>
      <c r="R1006" s="47">
        <v>31</v>
      </c>
      <c r="S1006" s="47">
        <f t="shared" si="50"/>
        <v>550</v>
      </c>
      <c r="T1006" s="18">
        <f t="shared" si="51"/>
        <v>17050</v>
      </c>
      <c r="U1006" s="48"/>
      <c r="V1006" s="50" t="s">
        <v>7</v>
      </c>
      <c r="W1006" s="33">
        <v>46136</v>
      </c>
      <c r="X1006" s="33"/>
    </row>
    <row r="1007" spans="1:24" ht="15.6" x14ac:dyDescent="0.3">
      <c r="A1007" s="51">
        <v>13</v>
      </c>
      <c r="B1007" s="62">
        <v>8272</v>
      </c>
      <c r="C1007" s="63" t="s">
        <v>0</v>
      </c>
      <c r="D1007" s="38" t="s">
        <v>3246</v>
      </c>
      <c r="E1007" s="34">
        <v>38047</v>
      </c>
      <c r="F1007" s="18" t="s">
        <v>656</v>
      </c>
      <c r="G1007" s="47" t="s">
        <v>3</v>
      </c>
      <c r="H1007" s="18" t="s">
        <v>3247</v>
      </c>
      <c r="I1007" s="20" t="s">
        <v>3248</v>
      </c>
      <c r="J1007" s="18"/>
      <c r="K1007" s="18"/>
      <c r="L1007" s="18"/>
      <c r="M1007" s="39" t="s">
        <v>3249</v>
      </c>
      <c r="N1007" s="16"/>
      <c r="O1007" s="40"/>
      <c r="P1007" s="19">
        <v>97017469407</v>
      </c>
      <c r="Q1007" s="48" t="s">
        <v>13</v>
      </c>
      <c r="R1007" s="47">
        <v>31</v>
      </c>
      <c r="S1007" s="47">
        <f t="shared" si="50"/>
        <v>550</v>
      </c>
      <c r="T1007" s="18">
        <f t="shared" si="51"/>
        <v>17050</v>
      </c>
      <c r="U1007" s="48"/>
      <c r="V1007" s="50" t="s">
        <v>7</v>
      </c>
      <c r="W1007" s="33">
        <v>46137</v>
      </c>
      <c r="X1007" s="33"/>
    </row>
    <row r="1008" spans="1:24" ht="15.6" x14ac:dyDescent="0.3">
      <c r="A1008" s="51">
        <v>14</v>
      </c>
      <c r="B1008" s="62">
        <v>8273</v>
      </c>
      <c r="C1008" s="63" t="s">
        <v>0</v>
      </c>
      <c r="D1008" s="38" t="s">
        <v>3250</v>
      </c>
      <c r="E1008" s="34">
        <v>37987</v>
      </c>
      <c r="F1008" s="18" t="s">
        <v>2145</v>
      </c>
      <c r="G1008" s="47" t="s">
        <v>3</v>
      </c>
      <c r="H1008" s="18" t="s">
        <v>3251</v>
      </c>
      <c r="I1008" s="20" t="s">
        <v>3252</v>
      </c>
      <c r="J1008" s="18"/>
      <c r="K1008" s="18"/>
      <c r="L1008" s="18"/>
      <c r="M1008" s="39" t="s">
        <v>3253</v>
      </c>
      <c r="N1008" s="16"/>
      <c r="O1008" s="40"/>
      <c r="P1008" s="19">
        <v>97017469871</v>
      </c>
      <c r="Q1008" s="48" t="s">
        <v>13</v>
      </c>
      <c r="R1008" s="47">
        <v>31</v>
      </c>
      <c r="S1008" s="47">
        <f t="shared" si="50"/>
        <v>550</v>
      </c>
      <c r="T1008" s="18">
        <f t="shared" si="51"/>
        <v>17050</v>
      </c>
      <c r="U1008" s="48"/>
      <c r="V1008" s="50" t="s">
        <v>7</v>
      </c>
      <c r="W1008" s="33">
        <v>46137</v>
      </c>
      <c r="X1008" s="33"/>
    </row>
    <row r="1009" spans="1:24" ht="15.6" x14ac:dyDescent="0.3">
      <c r="A1009" s="51">
        <v>15</v>
      </c>
      <c r="B1009" s="62">
        <v>8274</v>
      </c>
      <c r="C1009" s="63" t="s">
        <v>0</v>
      </c>
      <c r="D1009" s="38" t="s">
        <v>3254</v>
      </c>
      <c r="E1009" s="34">
        <v>33239</v>
      </c>
      <c r="F1009" s="18" t="s">
        <v>3255</v>
      </c>
      <c r="G1009" s="47" t="s">
        <v>3</v>
      </c>
      <c r="H1009" s="18" t="s">
        <v>3256</v>
      </c>
      <c r="I1009" s="20" t="s">
        <v>3257</v>
      </c>
      <c r="J1009" s="18"/>
      <c r="K1009" s="18"/>
      <c r="L1009" s="18"/>
      <c r="M1009" s="39" t="s">
        <v>3258</v>
      </c>
      <c r="N1009" s="16"/>
      <c r="O1009" s="40"/>
      <c r="P1009" s="19">
        <v>97017469611</v>
      </c>
      <c r="Q1009" s="48" t="s">
        <v>13</v>
      </c>
      <c r="R1009" s="47">
        <v>31</v>
      </c>
      <c r="S1009" s="47">
        <f t="shared" si="50"/>
        <v>550</v>
      </c>
      <c r="T1009" s="18">
        <f t="shared" si="51"/>
        <v>17050</v>
      </c>
      <c r="U1009" s="48"/>
      <c r="V1009" s="50" t="s">
        <v>7</v>
      </c>
      <c r="W1009" s="33">
        <v>46137</v>
      </c>
      <c r="X1009" s="33"/>
    </row>
    <row r="1010" spans="1:24" ht="15.6" x14ac:dyDescent="0.3">
      <c r="A1010" s="51">
        <v>16</v>
      </c>
      <c r="B1010" s="62">
        <v>8275</v>
      </c>
      <c r="C1010" s="63" t="s">
        <v>0</v>
      </c>
      <c r="D1010" s="38" t="s">
        <v>3259</v>
      </c>
      <c r="E1010" s="34">
        <v>28745</v>
      </c>
      <c r="F1010" s="18" t="s">
        <v>3260</v>
      </c>
      <c r="G1010" s="47" t="s">
        <v>3</v>
      </c>
      <c r="H1010" s="18" t="s">
        <v>3261</v>
      </c>
      <c r="I1010" s="20" t="s">
        <v>3262</v>
      </c>
      <c r="J1010" s="18"/>
      <c r="K1010" s="18"/>
      <c r="L1010" s="18"/>
      <c r="M1010" s="39" t="s">
        <v>3263</v>
      </c>
      <c r="N1010" s="16"/>
      <c r="O1010" s="40"/>
      <c r="P1010" s="19">
        <v>97017469281</v>
      </c>
      <c r="Q1010" s="48" t="s">
        <v>13</v>
      </c>
      <c r="R1010" s="47">
        <v>31</v>
      </c>
      <c r="S1010" s="47">
        <f t="shared" si="50"/>
        <v>550</v>
      </c>
      <c r="T1010" s="18">
        <f t="shared" si="51"/>
        <v>17050</v>
      </c>
      <c r="U1010" s="48"/>
      <c r="V1010" s="50" t="s">
        <v>7</v>
      </c>
      <c r="W1010" s="33">
        <v>46137</v>
      </c>
      <c r="X1010" s="33"/>
    </row>
    <row r="1011" spans="1:24" ht="15.6" x14ac:dyDescent="0.3">
      <c r="A1011" s="51">
        <v>17</v>
      </c>
      <c r="B1011" s="62">
        <v>8276</v>
      </c>
      <c r="C1011" s="63" t="s">
        <v>0</v>
      </c>
      <c r="D1011" s="38" t="s">
        <v>3264</v>
      </c>
      <c r="E1011" s="34">
        <v>37622</v>
      </c>
      <c r="F1011" s="18" t="s">
        <v>3037</v>
      </c>
      <c r="G1011" s="47" t="s">
        <v>3</v>
      </c>
      <c r="H1011" s="18" t="s">
        <v>3265</v>
      </c>
      <c r="I1011" s="20" t="s">
        <v>3266</v>
      </c>
      <c r="J1011" s="18"/>
      <c r="K1011" s="18"/>
      <c r="L1011" s="18"/>
      <c r="M1011" s="39" t="s">
        <v>3267</v>
      </c>
      <c r="N1011" s="16"/>
      <c r="O1011" s="40"/>
      <c r="P1011" s="19">
        <v>97013321816</v>
      </c>
      <c r="Q1011" s="48" t="s">
        <v>13</v>
      </c>
      <c r="R1011" s="47">
        <v>31</v>
      </c>
      <c r="S1011" s="47">
        <f t="shared" si="50"/>
        <v>550</v>
      </c>
      <c r="T1011" s="18">
        <f t="shared" si="51"/>
        <v>17050</v>
      </c>
      <c r="U1011" s="48"/>
      <c r="V1011" s="50" t="s">
        <v>7</v>
      </c>
      <c r="W1011" s="33">
        <v>46137</v>
      </c>
      <c r="X1011" s="33"/>
    </row>
    <row r="1012" spans="1:24" ht="15.6" x14ac:dyDescent="0.3">
      <c r="A1012" s="51">
        <v>18</v>
      </c>
      <c r="B1012" s="62">
        <v>8277</v>
      </c>
      <c r="C1012" s="63" t="s">
        <v>0</v>
      </c>
      <c r="D1012" s="38" t="s">
        <v>3268</v>
      </c>
      <c r="E1012" s="34">
        <v>39573</v>
      </c>
      <c r="F1012" s="18" t="s">
        <v>3269</v>
      </c>
      <c r="G1012" s="47" t="s">
        <v>3</v>
      </c>
      <c r="H1012" s="18" t="s">
        <v>3270</v>
      </c>
      <c r="I1012" s="20" t="s">
        <v>3271</v>
      </c>
      <c r="J1012" s="18"/>
      <c r="K1012" s="18"/>
      <c r="L1012" s="18"/>
      <c r="M1012" s="39" t="s">
        <v>3272</v>
      </c>
      <c r="N1012" s="16"/>
      <c r="O1012" s="40"/>
      <c r="P1012" s="19">
        <v>97017472432</v>
      </c>
      <c r="Q1012" s="48" t="s">
        <v>13</v>
      </c>
      <c r="R1012" s="47">
        <v>31</v>
      </c>
      <c r="S1012" s="47">
        <f t="shared" si="50"/>
        <v>550</v>
      </c>
      <c r="T1012" s="18">
        <f t="shared" si="51"/>
        <v>17050</v>
      </c>
      <c r="U1012" s="48"/>
      <c r="V1012" s="50" t="s">
        <v>7</v>
      </c>
      <c r="W1012" s="33">
        <v>46151</v>
      </c>
      <c r="X1012" s="33"/>
    </row>
    <row r="1013" spans="1:24" ht="15.6" x14ac:dyDescent="0.3">
      <c r="A1013" s="51">
        <v>19</v>
      </c>
      <c r="B1013" s="15">
        <v>4151</v>
      </c>
      <c r="C1013" s="18" t="s">
        <v>29</v>
      </c>
      <c r="D1013" s="18" t="s">
        <v>2931</v>
      </c>
      <c r="E1013" s="34">
        <v>32572</v>
      </c>
      <c r="F1013" s="64" t="s">
        <v>2932</v>
      </c>
      <c r="G1013" s="64" t="s">
        <v>3</v>
      </c>
      <c r="H1013" s="64" t="s">
        <v>2933</v>
      </c>
      <c r="I1013" s="16" t="s">
        <v>2934</v>
      </c>
      <c r="J1013" s="18">
        <v>0</v>
      </c>
      <c r="K1013" s="18">
        <v>0</v>
      </c>
      <c r="L1013" s="18">
        <v>0</v>
      </c>
      <c r="M1013" s="2" t="s">
        <v>2935</v>
      </c>
      <c r="N1013" s="17">
        <v>0</v>
      </c>
      <c r="O1013" s="40" t="s">
        <v>2936</v>
      </c>
      <c r="P1013" s="19">
        <v>30781600288</v>
      </c>
      <c r="Q1013" s="64" t="s">
        <v>2851</v>
      </c>
      <c r="R1013" s="47">
        <v>31</v>
      </c>
      <c r="S1013" s="18">
        <f t="shared" si="50"/>
        <v>770</v>
      </c>
      <c r="T1013" s="18">
        <f t="shared" si="51"/>
        <v>23870</v>
      </c>
      <c r="U1013" s="64"/>
      <c r="V1013" s="18" t="s">
        <v>7</v>
      </c>
      <c r="W1013" s="33">
        <v>45334</v>
      </c>
      <c r="X1013" s="66"/>
    </row>
    <row r="1014" spans="1:24" ht="15.6" x14ac:dyDescent="0.3">
      <c r="A1014" s="51">
        <v>20</v>
      </c>
      <c r="B1014" s="15">
        <v>8278</v>
      </c>
      <c r="C1014" s="63" t="s">
        <v>185</v>
      </c>
      <c r="D1014" s="38" t="s">
        <v>3273</v>
      </c>
      <c r="E1014" s="34">
        <v>31080</v>
      </c>
      <c r="F1014" s="18" t="s">
        <v>3274</v>
      </c>
      <c r="G1014" s="47" t="s">
        <v>3</v>
      </c>
      <c r="H1014" s="18" t="s">
        <v>3275</v>
      </c>
      <c r="I1014" s="20" t="s">
        <v>3276</v>
      </c>
      <c r="J1014" s="18"/>
      <c r="K1014" s="18"/>
      <c r="L1014" s="18"/>
      <c r="M1014" s="39" t="s">
        <v>3277</v>
      </c>
      <c r="N1014" s="16"/>
      <c r="O1014" s="40"/>
      <c r="P1014" s="19">
        <v>97010824528</v>
      </c>
      <c r="Q1014" s="48" t="s">
        <v>13</v>
      </c>
      <c r="R1014" s="47">
        <v>31</v>
      </c>
      <c r="S1014" s="47">
        <f t="shared" si="50"/>
        <v>570</v>
      </c>
      <c r="T1014" s="18">
        <f t="shared" si="51"/>
        <v>17670</v>
      </c>
      <c r="U1014" s="48"/>
      <c r="V1014" s="50" t="s">
        <v>7</v>
      </c>
      <c r="W1014" s="33">
        <v>46160</v>
      </c>
      <c r="X1014" s="33"/>
    </row>
    <row r="1015" spans="1:24" ht="15.6" x14ac:dyDescent="0.3">
      <c r="A1015" s="62">
        <v>21</v>
      </c>
      <c r="B1015" s="62">
        <v>8471</v>
      </c>
      <c r="C1015" s="63" t="s">
        <v>0</v>
      </c>
      <c r="D1015" s="38" t="s">
        <v>4481</v>
      </c>
      <c r="E1015" s="34">
        <v>36811</v>
      </c>
      <c r="F1015" s="18" t="s">
        <v>4528</v>
      </c>
      <c r="G1015" s="47" t="s">
        <v>3</v>
      </c>
      <c r="H1015" s="18" t="s">
        <v>4832</v>
      </c>
      <c r="I1015" s="20" t="s">
        <v>4833</v>
      </c>
      <c r="J1015" s="18"/>
      <c r="K1015" s="18"/>
      <c r="L1015" s="18"/>
      <c r="M1015" s="39" t="s">
        <v>4834</v>
      </c>
      <c r="N1015" s="16"/>
      <c r="O1015" s="40"/>
      <c r="P1015" s="19">
        <v>38448466878</v>
      </c>
      <c r="Q1015" s="60" t="s">
        <v>3099</v>
      </c>
      <c r="R1015" s="75">
        <v>31</v>
      </c>
      <c r="S1015" s="56">
        <f t="shared" si="50"/>
        <v>550</v>
      </c>
      <c r="T1015" s="18">
        <f t="shared" si="51"/>
        <v>17050</v>
      </c>
      <c r="U1015" s="48"/>
      <c r="V1015" s="50"/>
      <c r="W1015" s="33">
        <v>46195</v>
      </c>
      <c r="X1015" s="33"/>
    </row>
    <row r="1016" spans="1:24" ht="15.6" x14ac:dyDescent="0.3">
      <c r="A1016" s="62">
        <v>22</v>
      </c>
      <c r="B1016" s="62">
        <v>8472</v>
      </c>
      <c r="C1016" s="63" t="s">
        <v>0</v>
      </c>
      <c r="D1016" s="38" t="s">
        <v>4482</v>
      </c>
      <c r="E1016" s="34">
        <v>32964</v>
      </c>
      <c r="F1016" s="18" t="s">
        <v>4490</v>
      </c>
      <c r="G1016" s="47" t="s">
        <v>152</v>
      </c>
      <c r="H1016" s="18" t="s">
        <v>4835</v>
      </c>
      <c r="I1016" s="20" t="s">
        <v>4836</v>
      </c>
      <c r="J1016" s="18"/>
      <c r="K1016" s="18"/>
      <c r="L1016" s="18"/>
      <c r="M1016" s="39" t="s">
        <v>4837</v>
      </c>
      <c r="N1016" s="16"/>
      <c r="O1016" s="40"/>
      <c r="P1016" s="19">
        <v>42222711001</v>
      </c>
      <c r="Q1016" s="60" t="s">
        <v>3099</v>
      </c>
      <c r="R1016" s="75">
        <v>31</v>
      </c>
      <c r="S1016" s="56">
        <f t="shared" si="50"/>
        <v>550</v>
      </c>
      <c r="T1016" s="18">
        <f t="shared" si="51"/>
        <v>17050</v>
      </c>
      <c r="U1016" s="48"/>
      <c r="V1016" s="50"/>
      <c r="W1016" s="33">
        <v>46195</v>
      </c>
      <c r="X1016" s="33"/>
    </row>
    <row r="1017" spans="1:24" ht="15.6" x14ac:dyDescent="0.3">
      <c r="A1017" s="62">
        <v>23</v>
      </c>
      <c r="B1017" s="62">
        <v>8474</v>
      </c>
      <c r="C1017" s="63" t="s">
        <v>0</v>
      </c>
      <c r="D1017" s="38" t="s">
        <v>4484</v>
      </c>
      <c r="E1017" s="34">
        <v>36615</v>
      </c>
      <c r="F1017" s="18" t="s">
        <v>4492</v>
      </c>
      <c r="G1017" s="47" t="s">
        <v>152</v>
      </c>
      <c r="H1017" s="18" t="s">
        <v>4839</v>
      </c>
      <c r="I1017" s="20" t="s">
        <v>4840</v>
      </c>
      <c r="J1017" s="18"/>
      <c r="K1017" s="18"/>
      <c r="L1017" s="18"/>
      <c r="M1017" s="39" t="s">
        <v>4841</v>
      </c>
      <c r="N1017" s="16"/>
      <c r="O1017" s="40"/>
      <c r="P1017" s="19">
        <v>97003943930</v>
      </c>
      <c r="Q1017" s="60" t="s">
        <v>13</v>
      </c>
      <c r="R1017" s="75">
        <v>31</v>
      </c>
      <c r="S1017" s="56">
        <f t="shared" si="50"/>
        <v>550</v>
      </c>
      <c r="T1017" s="18">
        <f t="shared" si="51"/>
        <v>17050</v>
      </c>
      <c r="U1017" s="48"/>
      <c r="V1017" s="50"/>
      <c r="W1017" s="33">
        <v>46195</v>
      </c>
      <c r="X1017" s="33"/>
    </row>
    <row r="1018" spans="1:24" ht="15.6" x14ac:dyDescent="0.3">
      <c r="A1018" s="62">
        <v>24</v>
      </c>
      <c r="B1018" s="62">
        <v>8475</v>
      </c>
      <c r="C1018" s="63" t="s">
        <v>0</v>
      </c>
      <c r="D1018" s="38" t="s">
        <v>4311</v>
      </c>
      <c r="E1018" s="34">
        <v>34741</v>
      </c>
      <c r="F1018" s="18" t="s">
        <v>4492</v>
      </c>
      <c r="G1018" s="47" t="s">
        <v>152</v>
      </c>
      <c r="H1018" s="18" t="s">
        <v>4842</v>
      </c>
      <c r="I1018" s="20" t="s">
        <v>4843</v>
      </c>
      <c r="J1018" s="18"/>
      <c r="K1018" s="18"/>
      <c r="L1018" s="18"/>
      <c r="M1018" s="39" t="s">
        <v>4844</v>
      </c>
      <c r="N1018" s="16"/>
      <c r="O1018" s="40"/>
      <c r="P1018" s="19">
        <v>97007216741</v>
      </c>
      <c r="Q1018" s="60" t="s">
        <v>13</v>
      </c>
      <c r="R1018" s="75">
        <v>31</v>
      </c>
      <c r="S1018" s="56">
        <f t="shared" si="50"/>
        <v>550</v>
      </c>
      <c r="T1018" s="18">
        <f t="shared" si="51"/>
        <v>17050</v>
      </c>
      <c r="U1018" s="48"/>
      <c r="V1018" s="50"/>
      <c r="W1018" s="33">
        <v>46195</v>
      </c>
      <c r="X1018" s="33"/>
    </row>
    <row r="1019" spans="1:24" ht="15.6" x14ac:dyDescent="0.3">
      <c r="A1019" s="62">
        <v>25</v>
      </c>
      <c r="B1019" s="62">
        <v>8476</v>
      </c>
      <c r="C1019" s="63" t="s">
        <v>5006</v>
      </c>
      <c r="D1019" s="38" t="s">
        <v>4485</v>
      </c>
      <c r="E1019" s="34">
        <v>35447</v>
      </c>
      <c r="F1019" s="18" t="s">
        <v>4493</v>
      </c>
      <c r="G1019" s="47" t="s">
        <v>3</v>
      </c>
      <c r="H1019" s="18" t="s">
        <v>4845</v>
      </c>
      <c r="I1019" s="20" t="s">
        <v>4846</v>
      </c>
      <c r="J1019" s="18"/>
      <c r="K1019" s="18"/>
      <c r="L1019" s="18"/>
      <c r="M1019" s="39" t="s">
        <v>4847</v>
      </c>
      <c r="N1019" s="16"/>
      <c r="O1019" s="40"/>
      <c r="P1019" s="19">
        <v>39628956330</v>
      </c>
      <c r="Q1019" s="60" t="s">
        <v>4523</v>
      </c>
      <c r="R1019" s="75">
        <v>31</v>
      </c>
      <c r="S1019" s="56">
        <f t="shared" si="50"/>
        <v>550</v>
      </c>
      <c r="T1019" s="18">
        <f t="shared" si="51"/>
        <v>17050</v>
      </c>
      <c r="U1019" s="48"/>
      <c r="V1019" s="50"/>
      <c r="W1019" s="33">
        <v>46195</v>
      </c>
      <c r="X1019" s="33"/>
    </row>
    <row r="1020" spans="1:24" ht="15.6" x14ac:dyDescent="0.3">
      <c r="A1020" s="62">
        <v>26</v>
      </c>
      <c r="B1020" s="62">
        <v>8477</v>
      </c>
      <c r="C1020" s="63" t="s">
        <v>17</v>
      </c>
      <c r="D1020" s="38" t="s">
        <v>4486</v>
      </c>
      <c r="E1020" s="34">
        <v>35311</v>
      </c>
      <c r="F1020" s="18" t="s">
        <v>4494</v>
      </c>
      <c r="G1020" s="47" t="s">
        <v>3</v>
      </c>
      <c r="H1020" s="18" t="s">
        <v>4848</v>
      </c>
      <c r="I1020" s="20" t="s">
        <v>4849</v>
      </c>
      <c r="J1020" s="18"/>
      <c r="K1020" s="18"/>
      <c r="L1020" s="18"/>
      <c r="M1020" s="39" t="s">
        <v>4850</v>
      </c>
      <c r="N1020" s="16"/>
      <c r="O1020" s="40"/>
      <c r="P1020" s="41" t="s">
        <v>4521</v>
      </c>
      <c r="Q1020" s="60" t="s">
        <v>4522</v>
      </c>
      <c r="R1020" s="75">
        <v>31</v>
      </c>
      <c r="S1020" s="56">
        <f t="shared" si="50"/>
        <v>640</v>
      </c>
      <c r="T1020" s="18">
        <f t="shared" si="51"/>
        <v>19840</v>
      </c>
      <c r="U1020" s="48"/>
      <c r="V1020" s="50"/>
      <c r="W1020" s="33">
        <v>46195</v>
      </c>
      <c r="X1020" s="33"/>
    </row>
    <row r="1021" spans="1:24" ht="15.6" x14ac:dyDescent="0.3">
      <c r="A1021" s="62">
        <v>27</v>
      </c>
      <c r="B1021" s="62">
        <v>8478</v>
      </c>
      <c r="C1021" s="63" t="s">
        <v>0</v>
      </c>
      <c r="D1021" s="38" t="s">
        <v>4487</v>
      </c>
      <c r="E1021" s="34">
        <v>38872</v>
      </c>
      <c r="F1021" s="18" t="s">
        <v>4495</v>
      </c>
      <c r="G1021" s="47" t="s">
        <v>3</v>
      </c>
      <c r="H1021" s="18" t="s">
        <v>4851</v>
      </c>
      <c r="I1021" s="20" t="s">
        <v>4852</v>
      </c>
      <c r="J1021" s="18"/>
      <c r="K1021" s="18"/>
      <c r="L1021" s="18"/>
      <c r="M1021" s="39" t="s">
        <v>4853</v>
      </c>
      <c r="N1021" s="16"/>
      <c r="O1021" s="40"/>
      <c r="P1021" s="41" t="s">
        <v>4526</v>
      </c>
      <c r="Q1021" s="60" t="s">
        <v>4527</v>
      </c>
      <c r="R1021" s="75">
        <v>31</v>
      </c>
      <c r="S1021" s="56">
        <f t="shared" si="50"/>
        <v>550</v>
      </c>
      <c r="T1021" s="18">
        <f t="shared" si="51"/>
        <v>17050</v>
      </c>
      <c r="U1021" s="48"/>
      <c r="V1021" s="50"/>
      <c r="W1021" s="33">
        <v>46195</v>
      </c>
      <c r="X1021" s="33"/>
    </row>
    <row r="1022" spans="1:24" ht="15.6" x14ac:dyDescent="0.3">
      <c r="A1022" s="62">
        <v>28</v>
      </c>
      <c r="B1022" s="62">
        <v>8479</v>
      </c>
      <c r="C1022" s="63" t="s">
        <v>0</v>
      </c>
      <c r="D1022" s="38" t="s">
        <v>4488</v>
      </c>
      <c r="E1022" s="34">
        <v>38684</v>
      </c>
      <c r="F1022" s="18" t="s">
        <v>4496</v>
      </c>
      <c r="G1022" s="47" t="s">
        <v>3</v>
      </c>
      <c r="H1022" s="18" t="s">
        <v>4854</v>
      </c>
      <c r="I1022" s="20" t="s">
        <v>4855</v>
      </c>
      <c r="J1022" s="18"/>
      <c r="K1022" s="18"/>
      <c r="L1022" s="18"/>
      <c r="M1022" s="39" t="s">
        <v>4856</v>
      </c>
      <c r="N1022" s="16"/>
      <c r="O1022" s="40"/>
      <c r="P1022" s="19">
        <v>97006597577</v>
      </c>
      <c r="Q1022" s="60" t="s">
        <v>13</v>
      </c>
      <c r="R1022" s="75">
        <v>29</v>
      </c>
      <c r="S1022" s="56">
        <f t="shared" si="50"/>
        <v>550</v>
      </c>
      <c r="T1022" s="18">
        <f t="shared" si="51"/>
        <v>15950</v>
      </c>
      <c r="U1022" s="48"/>
      <c r="V1022" s="50"/>
      <c r="W1022" s="33">
        <v>46195</v>
      </c>
      <c r="X1022" s="33"/>
    </row>
    <row r="1023" spans="1:24" ht="15.6" x14ac:dyDescent="0.3">
      <c r="A1023" s="62">
        <v>29</v>
      </c>
      <c r="B1023" s="62">
        <v>8480</v>
      </c>
      <c r="C1023" s="63" t="s">
        <v>0</v>
      </c>
      <c r="D1023" s="38" t="s">
        <v>4489</v>
      </c>
      <c r="E1023" s="34">
        <v>38186</v>
      </c>
      <c r="F1023" s="18" t="s">
        <v>4497</v>
      </c>
      <c r="G1023" s="47" t="s">
        <v>3</v>
      </c>
      <c r="H1023" s="18" t="s">
        <v>4857</v>
      </c>
      <c r="I1023" s="20" t="s">
        <v>4858</v>
      </c>
      <c r="J1023" s="18"/>
      <c r="K1023" s="18"/>
      <c r="L1023" s="18"/>
      <c r="M1023" s="39" t="s">
        <v>4859</v>
      </c>
      <c r="N1023" s="16"/>
      <c r="O1023" s="40"/>
      <c r="P1023" s="19">
        <v>97006594418</v>
      </c>
      <c r="Q1023" s="60" t="s">
        <v>13</v>
      </c>
      <c r="R1023" s="75">
        <v>29</v>
      </c>
      <c r="S1023" s="56">
        <f t="shared" si="50"/>
        <v>550</v>
      </c>
      <c r="T1023" s="18">
        <f t="shared" si="51"/>
        <v>15950</v>
      </c>
      <c r="U1023" s="48"/>
      <c r="V1023" s="50"/>
      <c r="W1023" s="33">
        <v>46197</v>
      </c>
      <c r="X1023" s="33"/>
    </row>
    <row r="1024" spans="1:24" ht="15.6" x14ac:dyDescent="0.3">
      <c r="A1024" s="62">
        <v>30</v>
      </c>
      <c r="B1024" s="62">
        <v>8481</v>
      </c>
      <c r="C1024" s="63" t="s">
        <v>0</v>
      </c>
      <c r="D1024" s="38" t="s">
        <v>4524</v>
      </c>
      <c r="E1024" s="34">
        <v>30818</v>
      </c>
      <c r="F1024" s="18" t="s">
        <v>4498</v>
      </c>
      <c r="G1024" s="47" t="s">
        <v>3</v>
      </c>
      <c r="H1024" s="18" t="s">
        <v>4860</v>
      </c>
      <c r="I1024" s="20" t="s">
        <v>4861</v>
      </c>
      <c r="J1024" s="18"/>
      <c r="K1024" s="18"/>
      <c r="L1024" s="18"/>
      <c r="M1024" s="39" t="s">
        <v>4862</v>
      </c>
      <c r="N1024" s="16"/>
      <c r="O1024" s="40"/>
      <c r="P1024" s="19">
        <v>97001328453</v>
      </c>
      <c r="Q1024" s="60" t="s">
        <v>13</v>
      </c>
      <c r="R1024" s="75">
        <v>29</v>
      </c>
      <c r="S1024" s="56">
        <f t="shared" si="50"/>
        <v>550</v>
      </c>
      <c r="T1024" s="18">
        <f t="shared" si="51"/>
        <v>15950</v>
      </c>
      <c r="U1024" s="48"/>
      <c r="V1024" s="50"/>
      <c r="W1024" s="33">
        <v>46197</v>
      </c>
      <c r="X1024" s="33"/>
    </row>
    <row r="1025" spans="1:24" ht="15.6" x14ac:dyDescent="0.3">
      <c r="A1025" s="62">
        <v>31</v>
      </c>
      <c r="B1025" s="62">
        <v>8482</v>
      </c>
      <c r="C1025" s="63" t="s">
        <v>0</v>
      </c>
      <c r="D1025" s="38" t="s">
        <v>4525</v>
      </c>
      <c r="E1025" s="34">
        <v>31455</v>
      </c>
      <c r="F1025" s="18" t="s">
        <v>4498</v>
      </c>
      <c r="G1025" s="47" t="s">
        <v>3</v>
      </c>
      <c r="H1025" s="18" t="s">
        <v>4860</v>
      </c>
      <c r="I1025" s="20" t="s">
        <v>4863</v>
      </c>
      <c r="J1025" s="18"/>
      <c r="K1025" s="18"/>
      <c r="L1025" s="18"/>
      <c r="M1025" s="39" t="s">
        <v>4864</v>
      </c>
      <c r="N1025" s="16"/>
      <c r="O1025" s="40"/>
      <c r="P1025" s="19">
        <v>97004420737</v>
      </c>
      <c r="Q1025" s="60" t="s">
        <v>13</v>
      </c>
      <c r="R1025" s="75">
        <v>0</v>
      </c>
      <c r="S1025" s="56">
        <f t="shared" si="50"/>
        <v>550</v>
      </c>
      <c r="T1025" s="18">
        <f t="shared" si="51"/>
        <v>0</v>
      </c>
      <c r="U1025" s="48"/>
      <c r="V1025" s="50"/>
      <c r="W1025" s="33">
        <v>46197</v>
      </c>
      <c r="X1025" s="33">
        <v>46239</v>
      </c>
    </row>
    <row r="1026" spans="1:24" ht="15.6" x14ac:dyDescent="0.3">
      <c r="A1026" s="62">
        <v>32</v>
      </c>
      <c r="B1026" s="62">
        <v>8483</v>
      </c>
      <c r="C1026" s="63" t="s">
        <v>0</v>
      </c>
      <c r="D1026" s="38" t="s">
        <v>274</v>
      </c>
      <c r="E1026" s="34">
        <v>39503</v>
      </c>
      <c r="F1026" s="18" t="s">
        <v>4499</v>
      </c>
      <c r="G1026" s="47" t="s">
        <v>3</v>
      </c>
      <c r="H1026" s="18" t="s">
        <v>4865</v>
      </c>
      <c r="I1026" s="20" t="s">
        <v>4866</v>
      </c>
      <c r="J1026" s="18"/>
      <c r="K1026" s="18"/>
      <c r="L1026" s="18"/>
      <c r="M1026" s="39" t="s">
        <v>4867</v>
      </c>
      <c r="N1026" s="16"/>
      <c r="O1026" s="40"/>
      <c r="P1026" s="19">
        <v>97013689675</v>
      </c>
      <c r="Q1026" s="60" t="s">
        <v>13</v>
      </c>
      <c r="R1026" s="75">
        <v>29</v>
      </c>
      <c r="S1026" s="56">
        <f t="shared" si="50"/>
        <v>550</v>
      </c>
      <c r="T1026" s="18">
        <f t="shared" si="51"/>
        <v>15950</v>
      </c>
      <c r="U1026" s="48"/>
      <c r="V1026" s="50"/>
      <c r="W1026" s="33">
        <v>46197</v>
      </c>
      <c r="X1026" s="33"/>
    </row>
    <row r="1027" spans="1:24" ht="15.6" x14ac:dyDescent="0.3">
      <c r="A1027" s="62">
        <v>33</v>
      </c>
      <c r="B1027" s="62">
        <v>8527</v>
      </c>
      <c r="C1027" s="63" t="s">
        <v>0</v>
      </c>
      <c r="D1027" s="38" t="s">
        <v>825</v>
      </c>
      <c r="E1027" s="34">
        <v>30087</v>
      </c>
      <c r="F1027" s="18" t="s">
        <v>4924</v>
      </c>
      <c r="G1027" s="47" t="s">
        <v>3</v>
      </c>
      <c r="H1027" s="18" t="s">
        <v>4929</v>
      </c>
      <c r="I1027" s="20" t="s">
        <v>4930</v>
      </c>
      <c r="J1027" s="18"/>
      <c r="K1027" s="18"/>
      <c r="L1027" s="18"/>
      <c r="M1027" s="39" t="s">
        <v>4925</v>
      </c>
      <c r="N1027" s="16"/>
      <c r="O1027" s="40" t="s">
        <v>4912</v>
      </c>
      <c r="P1027" s="19">
        <v>41951852584</v>
      </c>
      <c r="Q1027" s="60" t="s">
        <v>230</v>
      </c>
      <c r="R1027" s="75">
        <v>14</v>
      </c>
      <c r="S1027" s="56">
        <f t="shared" si="50"/>
        <v>550</v>
      </c>
      <c r="T1027" s="18">
        <f t="shared" si="51"/>
        <v>7700</v>
      </c>
      <c r="U1027" s="48"/>
      <c r="V1027" s="50"/>
      <c r="W1027" s="33">
        <v>46240</v>
      </c>
      <c r="X1027" s="33"/>
    </row>
    <row r="1028" spans="1:24" ht="15" x14ac:dyDescent="0.3">
      <c r="A1028" s="65">
        <v>34</v>
      </c>
      <c r="B1028" s="65">
        <v>8528</v>
      </c>
      <c r="C1028" s="63" t="s">
        <v>0</v>
      </c>
      <c r="D1028" s="38" t="s">
        <v>4926</v>
      </c>
      <c r="E1028" s="34">
        <v>33696</v>
      </c>
      <c r="F1028" s="18" t="s">
        <v>4927</v>
      </c>
      <c r="G1028" s="47" t="s">
        <v>3</v>
      </c>
      <c r="H1028" s="18" t="s">
        <v>5153</v>
      </c>
      <c r="I1028" s="20" t="s">
        <v>5157</v>
      </c>
      <c r="J1028" s="18"/>
      <c r="K1028" s="18"/>
      <c r="L1028" s="18"/>
      <c r="M1028" s="39" t="s">
        <v>4928</v>
      </c>
      <c r="N1028" s="16"/>
      <c r="O1028" s="40" t="s">
        <v>4912</v>
      </c>
      <c r="P1028" s="19">
        <v>97002199592</v>
      </c>
      <c r="Q1028" s="60" t="s">
        <v>13</v>
      </c>
      <c r="R1028" s="75">
        <v>11</v>
      </c>
      <c r="S1028" s="56">
        <f t="shared" si="50"/>
        <v>550</v>
      </c>
      <c r="T1028" s="18">
        <f t="shared" si="51"/>
        <v>6050</v>
      </c>
      <c r="U1028" s="48"/>
      <c r="V1028" s="50"/>
      <c r="W1028" s="33">
        <v>46244</v>
      </c>
      <c r="X1028" s="33"/>
    </row>
    <row r="1029" spans="1:24" ht="15.6" x14ac:dyDescent="0.3">
      <c r="A1029" s="62">
        <v>35</v>
      </c>
      <c r="B1029" s="62">
        <v>8529</v>
      </c>
      <c r="C1029" s="63" t="s">
        <v>0</v>
      </c>
      <c r="D1029" s="38" t="s">
        <v>4931</v>
      </c>
      <c r="E1029" s="34">
        <v>38718</v>
      </c>
      <c r="F1029" s="18" t="s">
        <v>3094</v>
      </c>
      <c r="G1029" s="47" t="s">
        <v>3</v>
      </c>
      <c r="H1029" s="18" t="s">
        <v>4933</v>
      </c>
      <c r="I1029" s="20" t="s">
        <v>4934</v>
      </c>
      <c r="J1029" s="18"/>
      <c r="K1029" s="18"/>
      <c r="L1029" s="18"/>
      <c r="M1029" s="39" t="s">
        <v>4932</v>
      </c>
      <c r="N1029" s="16"/>
      <c r="O1029" s="40" t="s">
        <v>4912</v>
      </c>
      <c r="P1029" s="41" t="s">
        <v>4935</v>
      </c>
      <c r="Q1029" s="60" t="s">
        <v>3121</v>
      </c>
      <c r="R1029" s="75">
        <v>6</v>
      </c>
      <c r="S1029" s="56">
        <f t="shared" si="50"/>
        <v>550</v>
      </c>
      <c r="T1029" s="18">
        <f t="shared" si="51"/>
        <v>3300</v>
      </c>
      <c r="U1029" s="48"/>
      <c r="V1029" s="50"/>
      <c r="W1029" s="33">
        <v>46247</v>
      </c>
      <c r="X1029" s="33"/>
    </row>
    <row r="1030" spans="1:24" ht="15.6" x14ac:dyDescent="0.3">
      <c r="R1030" s="83" t="s">
        <v>2518</v>
      </c>
      <c r="S1030" s="84"/>
      <c r="T1030" s="35">
        <f>SUM(T995:T1029)</f>
        <v>561040</v>
      </c>
      <c r="U1030" s="35"/>
    </row>
    <row r="1031" spans="1:24" ht="15.6" x14ac:dyDescent="0.3">
      <c r="A1031" s="82" t="s">
        <v>5005</v>
      </c>
      <c r="B1031" s="82"/>
      <c r="C1031" s="82"/>
      <c r="D1031" s="82"/>
      <c r="E1031" s="82"/>
      <c r="F1031" s="82"/>
      <c r="G1031" s="82"/>
      <c r="H1031" s="82"/>
      <c r="I1031" s="82"/>
      <c r="J1031" s="82"/>
      <c r="K1031" s="82"/>
      <c r="L1031" s="82"/>
      <c r="M1031" s="82"/>
      <c r="N1031" s="82"/>
      <c r="O1031" s="82"/>
      <c r="P1031" s="82"/>
      <c r="Q1031" s="82"/>
      <c r="R1031" s="82"/>
      <c r="S1031" s="82"/>
      <c r="T1031" s="82"/>
      <c r="U1031" s="82"/>
      <c r="V1031" s="82"/>
      <c r="W1031" s="82"/>
      <c r="X1031" s="82"/>
    </row>
    <row r="1032" spans="1:24" ht="62.4" x14ac:dyDescent="0.3">
      <c r="A1032" s="8" t="s">
        <v>48</v>
      </c>
      <c r="B1032" s="9" t="s">
        <v>49</v>
      </c>
      <c r="C1032" s="10" t="s">
        <v>50</v>
      </c>
      <c r="D1032" s="9" t="s">
        <v>51</v>
      </c>
      <c r="E1032" s="9" t="s">
        <v>52</v>
      </c>
      <c r="F1032" s="9" t="s">
        <v>53</v>
      </c>
      <c r="G1032" s="11" t="s">
        <v>54</v>
      </c>
      <c r="H1032" s="9" t="s">
        <v>55</v>
      </c>
      <c r="I1032" s="10" t="s">
        <v>56</v>
      </c>
      <c r="J1032" s="9" t="s">
        <v>57</v>
      </c>
      <c r="K1032" s="9" t="s">
        <v>58</v>
      </c>
      <c r="L1032" s="9" t="s">
        <v>59</v>
      </c>
      <c r="M1032" s="9" t="s">
        <v>60</v>
      </c>
      <c r="N1032" s="12" t="s">
        <v>61</v>
      </c>
      <c r="O1032" s="13" t="s">
        <v>62</v>
      </c>
      <c r="P1032" s="8" t="s">
        <v>63</v>
      </c>
      <c r="Q1032" s="10" t="s">
        <v>64</v>
      </c>
      <c r="R1032" s="8" t="s">
        <v>65</v>
      </c>
      <c r="S1032" s="9" t="s">
        <v>66</v>
      </c>
      <c r="T1032" s="14" t="s">
        <v>67</v>
      </c>
      <c r="U1032" s="9" t="s">
        <v>68</v>
      </c>
      <c r="V1032" s="9" t="s">
        <v>69</v>
      </c>
      <c r="W1032" s="10" t="s">
        <v>70</v>
      </c>
      <c r="X1032" s="9" t="s">
        <v>71</v>
      </c>
    </row>
    <row r="1033" spans="1:24" ht="15.6" x14ac:dyDescent="0.3">
      <c r="A1033" s="31">
        <v>1</v>
      </c>
      <c r="B1033" s="31">
        <v>7568</v>
      </c>
      <c r="C1033" s="20" t="s">
        <v>29</v>
      </c>
      <c r="D1033" s="18" t="s">
        <v>3278</v>
      </c>
      <c r="E1033" s="71">
        <v>37622</v>
      </c>
      <c r="F1033" s="46" t="s">
        <v>1903</v>
      </c>
      <c r="G1033" s="18" t="s">
        <v>3</v>
      </c>
      <c r="H1033" s="18" t="s">
        <v>3279</v>
      </c>
      <c r="I1033" s="37" t="s">
        <v>3280</v>
      </c>
      <c r="J1033" s="3">
        <v>0</v>
      </c>
      <c r="K1033" s="3">
        <v>0</v>
      </c>
      <c r="L1033" s="3">
        <v>0</v>
      </c>
      <c r="M1033" s="18"/>
      <c r="N1033" s="4">
        <v>0</v>
      </c>
      <c r="O1033" s="72" t="s">
        <v>3281</v>
      </c>
      <c r="P1033" s="20">
        <v>97014173138</v>
      </c>
      <c r="Q1033" s="46" t="s">
        <v>13</v>
      </c>
      <c r="R1033" s="68">
        <v>31</v>
      </c>
      <c r="S1033" s="18">
        <f t="shared" ref="S1033:S1063" si="52">IF(RIGHT(C1033,3)="MAZ",550,IF(RIGHT(C1033,4)="MATE",570,IF(RIGHT(C1033,7)="SKD-III",640,IF(RIGHT(C1033,6)="SKD-II",770,IF(RIGHT(C1033,5)="SKD-I",900,IF(RIGHT(C1033,5)="CPDVR",770,""))))))</f>
        <v>770</v>
      </c>
      <c r="T1033" s="18">
        <f t="shared" ref="T1033:T1063" si="53">S1033*R1033</f>
        <v>23870</v>
      </c>
      <c r="U1033" s="18"/>
      <c r="V1033" s="18" t="s">
        <v>7</v>
      </c>
      <c r="W1033" s="33">
        <v>45892</v>
      </c>
    </row>
    <row r="1034" spans="1:24" ht="15.6" x14ac:dyDescent="0.3">
      <c r="A1034" s="31">
        <v>2</v>
      </c>
      <c r="B1034" s="31">
        <v>7321</v>
      </c>
      <c r="C1034" s="20" t="s">
        <v>29</v>
      </c>
      <c r="D1034" s="18" t="s">
        <v>3282</v>
      </c>
      <c r="E1034" s="71">
        <v>38598</v>
      </c>
      <c r="F1034" s="46" t="s">
        <v>3283</v>
      </c>
      <c r="G1034" s="18" t="s">
        <v>3</v>
      </c>
      <c r="H1034" s="18" t="s">
        <v>3284</v>
      </c>
      <c r="I1034" s="37" t="s">
        <v>3285</v>
      </c>
      <c r="J1034" s="3">
        <v>0</v>
      </c>
      <c r="K1034" s="3">
        <v>0</v>
      </c>
      <c r="L1034" s="3">
        <v>0</v>
      </c>
      <c r="M1034" s="18" t="s">
        <v>3286</v>
      </c>
      <c r="N1034" s="4">
        <v>0</v>
      </c>
      <c r="O1034" s="72" t="s">
        <v>461</v>
      </c>
      <c r="P1034" s="20">
        <v>35286563105</v>
      </c>
      <c r="Q1034" s="46" t="s">
        <v>3287</v>
      </c>
      <c r="R1034" s="68">
        <v>31</v>
      </c>
      <c r="S1034" s="18">
        <f t="shared" si="52"/>
        <v>770</v>
      </c>
      <c r="T1034" s="18">
        <f t="shared" si="53"/>
        <v>23870</v>
      </c>
      <c r="U1034" s="18"/>
      <c r="V1034" s="18" t="s">
        <v>7</v>
      </c>
      <c r="W1034" s="33">
        <v>45768</v>
      </c>
    </row>
    <row r="1035" spans="1:24" ht="15.6" x14ac:dyDescent="0.3">
      <c r="A1035" s="31">
        <v>3</v>
      </c>
      <c r="B1035" s="31">
        <v>6690</v>
      </c>
      <c r="C1035" s="20" t="s">
        <v>90</v>
      </c>
      <c r="D1035" s="18" t="s">
        <v>3288</v>
      </c>
      <c r="E1035" s="71" t="s">
        <v>3289</v>
      </c>
      <c r="F1035" s="46" t="s">
        <v>3290</v>
      </c>
      <c r="G1035" s="18" t="s">
        <v>3</v>
      </c>
      <c r="H1035" s="18" t="s">
        <v>3291</v>
      </c>
      <c r="I1035" s="37" t="s">
        <v>3292</v>
      </c>
      <c r="J1035" s="3">
        <v>0</v>
      </c>
      <c r="K1035" s="3">
        <v>0</v>
      </c>
      <c r="L1035" s="3">
        <v>0</v>
      </c>
      <c r="M1035" s="18" t="s">
        <v>3293</v>
      </c>
      <c r="N1035" s="4">
        <v>0</v>
      </c>
      <c r="O1035" s="72" t="s">
        <v>229</v>
      </c>
      <c r="P1035" s="20">
        <v>97010408927</v>
      </c>
      <c r="Q1035" s="46" t="s">
        <v>13</v>
      </c>
      <c r="R1035" s="68">
        <v>31</v>
      </c>
      <c r="S1035" s="18">
        <f t="shared" si="52"/>
        <v>570</v>
      </c>
      <c r="T1035" s="18">
        <f t="shared" si="53"/>
        <v>17670</v>
      </c>
      <c r="U1035" s="18"/>
      <c r="V1035" s="18" t="s">
        <v>7</v>
      </c>
      <c r="W1035" s="33">
        <v>45334</v>
      </c>
    </row>
    <row r="1036" spans="1:24" ht="15.6" x14ac:dyDescent="0.3">
      <c r="A1036" s="31">
        <v>4</v>
      </c>
      <c r="B1036" s="31">
        <v>7381</v>
      </c>
      <c r="C1036" s="20" t="s">
        <v>29</v>
      </c>
      <c r="D1036" s="18" t="s">
        <v>3294</v>
      </c>
      <c r="E1036" s="71">
        <v>38353</v>
      </c>
      <c r="F1036" s="46" t="s">
        <v>3295</v>
      </c>
      <c r="G1036" s="18" t="s">
        <v>3</v>
      </c>
      <c r="H1036" s="18" t="s">
        <v>3296</v>
      </c>
      <c r="I1036" s="37" t="s">
        <v>3297</v>
      </c>
      <c r="J1036" s="3">
        <v>0</v>
      </c>
      <c r="K1036" s="3">
        <v>0</v>
      </c>
      <c r="L1036" s="3">
        <v>0</v>
      </c>
      <c r="M1036" s="18" t="s">
        <v>3298</v>
      </c>
      <c r="N1036" s="4">
        <v>0</v>
      </c>
      <c r="O1036" s="72" t="s">
        <v>598</v>
      </c>
      <c r="P1036" s="20">
        <v>97016826869</v>
      </c>
      <c r="Q1036" s="46" t="s">
        <v>13</v>
      </c>
      <c r="R1036" s="68">
        <v>31</v>
      </c>
      <c r="S1036" s="18">
        <f t="shared" si="52"/>
        <v>770</v>
      </c>
      <c r="T1036" s="18">
        <f t="shared" si="53"/>
        <v>23870</v>
      </c>
      <c r="U1036" s="18"/>
      <c r="V1036" s="18" t="s">
        <v>7</v>
      </c>
      <c r="W1036" s="33">
        <v>45868</v>
      </c>
    </row>
    <row r="1037" spans="1:24" ht="15.6" x14ac:dyDescent="0.3">
      <c r="A1037" s="31">
        <v>5</v>
      </c>
      <c r="B1037" s="31">
        <v>7823</v>
      </c>
      <c r="C1037" s="20" t="s">
        <v>2609</v>
      </c>
      <c r="D1037" s="18" t="s">
        <v>3299</v>
      </c>
      <c r="E1037" s="71">
        <v>30540</v>
      </c>
      <c r="F1037" s="46" t="s">
        <v>3300</v>
      </c>
      <c r="G1037" s="18" t="s">
        <v>3</v>
      </c>
      <c r="H1037" s="18" t="s">
        <v>3301</v>
      </c>
      <c r="I1037" s="37" t="s">
        <v>3302</v>
      </c>
      <c r="J1037" s="3">
        <v>0</v>
      </c>
      <c r="K1037" s="3">
        <v>0</v>
      </c>
      <c r="L1037" s="3">
        <v>0</v>
      </c>
      <c r="M1037" s="18" t="s">
        <v>3303</v>
      </c>
      <c r="N1037" s="4">
        <v>0</v>
      </c>
      <c r="O1037" s="72" t="s">
        <v>327</v>
      </c>
      <c r="P1037" s="20">
        <v>97001251590</v>
      </c>
      <c r="Q1037" s="46" t="s">
        <v>13</v>
      </c>
      <c r="R1037" s="68">
        <v>31</v>
      </c>
      <c r="S1037" s="18">
        <f t="shared" si="52"/>
        <v>640</v>
      </c>
      <c r="T1037" s="18">
        <f t="shared" si="53"/>
        <v>19840</v>
      </c>
      <c r="U1037" s="18"/>
      <c r="V1037" s="18" t="s">
        <v>328</v>
      </c>
      <c r="W1037" s="33">
        <v>45982</v>
      </c>
    </row>
    <row r="1038" spans="1:24" ht="15.6" x14ac:dyDescent="0.3">
      <c r="A1038" s="31">
        <v>6</v>
      </c>
      <c r="B1038" s="31">
        <v>7824</v>
      </c>
      <c r="C1038" s="20" t="s">
        <v>17</v>
      </c>
      <c r="D1038" s="18" t="s">
        <v>3304</v>
      </c>
      <c r="E1038" s="71">
        <v>36921</v>
      </c>
      <c r="F1038" s="46" t="s">
        <v>3305</v>
      </c>
      <c r="G1038" s="18" t="s">
        <v>3</v>
      </c>
      <c r="H1038" s="18" t="s">
        <v>3306</v>
      </c>
      <c r="I1038" s="37" t="s">
        <v>3307</v>
      </c>
      <c r="J1038" s="3">
        <v>0</v>
      </c>
      <c r="K1038" s="3">
        <v>0</v>
      </c>
      <c r="L1038" s="3">
        <v>0</v>
      </c>
      <c r="M1038" s="18" t="s">
        <v>3308</v>
      </c>
      <c r="N1038" s="4">
        <v>0</v>
      </c>
      <c r="O1038" s="72" t="s">
        <v>327</v>
      </c>
      <c r="P1038" s="20">
        <v>44213488136</v>
      </c>
      <c r="Q1038" s="46" t="s">
        <v>230</v>
      </c>
      <c r="R1038" s="68">
        <v>31</v>
      </c>
      <c r="S1038" s="18">
        <f t="shared" si="52"/>
        <v>640</v>
      </c>
      <c r="T1038" s="18">
        <f t="shared" si="53"/>
        <v>19840</v>
      </c>
      <c r="U1038" s="18"/>
      <c r="V1038" s="18" t="s">
        <v>328</v>
      </c>
      <c r="W1038" s="33">
        <v>45982</v>
      </c>
    </row>
    <row r="1039" spans="1:24" ht="15.6" x14ac:dyDescent="0.3">
      <c r="A1039" s="31">
        <v>7</v>
      </c>
      <c r="B1039" s="31">
        <v>7826</v>
      </c>
      <c r="C1039" s="20" t="s">
        <v>118</v>
      </c>
      <c r="D1039" s="18" t="s">
        <v>324</v>
      </c>
      <c r="E1039" s="71">
        <v>34191</v>
      </c>
      <c r="F1039" s="46" t="s">
        <v>3309</v>
      </c>
      <c r="G1039" s="18" t="s">
        <v>3</v>
      </c>
      <c r="H1039" s="18" t="s">
        <v>3310</v>
      </c>
      <c r="I1039" s="37" t="s">
        <v>3311</v>
      </c>
      <c r="J1039" s="3">
        <v>0</v>
      </c>
      <c r="K1039" s="3">
        <v>0</v>
      </c>
      <c r="L1039" s="3">
        <v>0</v>
      </c>
      <c r="M1039" s="18" t="s">
        <v>3312</v>
      </c>
      <c r="N1039" s="4">
        <v>0</v>
      </c>
      <c r="O1039" s="72" t="s">
        <v>327</v>
      </c>
      <c r="P1039" s="20">
        <v>97009319267</v>
      </c>
      <c r="Q1039" s="46" t="s">
        <v>13</v>
      </c>
      <c r="R1039" s="68">
        <v>31</v>
      </c>
      <c r="S1039" s="18">
        <f t="shared" si="52"/>
        <v>770</v>
      </c>
      <c r="T1039" s="18">
        <f t="shared" si="53"/>
        <v>23870</v>
      </c>
      <c r="U1039" s="18"/>
      <c r="V1039" s="18" t="s">
        <v>328</v>
      </c>
      <c r="W1039" s="33">
        <v>45994</v>
      </c>
    </row>
    <row r="1040" spans="1:24" ht="15.6" x14ac:dyDescent="0.3">
      <c r="A1040" s="31">
        <v>8</v>
      </c>
      <c r="B1040" s="31">
        <v>7827</v>
      </c>
      <c r="C1040" s="20" t="s">
        <v>0</v>
      </c>
      <c r="D1040" s="18" t="s">
        <v>3313</v>
      </c>
      <c r="E1040" s="71">
        <v>37679</v>
      </c>
      <c r="F1040" s="46" t="s">
        <v>3314</v>
      </c>
      <c r="G1040" s="18" t="s">
        <v>3</v>
      </c>
      <c r="H1040" s="18" t="s">
        <v>3315</v>
      </c>
      <c r="I1040" s="37" t="s">
        <v>3316</v>
      </c>
      <c r="J1040" s="3">
        <v>0</v>
      </c>
      <c r="K1040" s="3">
        <v>0</v>
      </c>
      <c r="L1040" s="3">
        <v>0</v>
      </c>
      <c r="M1040" s="18" t="s">
        <v>3317</v>
      </c>
      <c r="N1040" s="4">
        <v>0</v>
      </c>
      <c r="O1040" s="72" t="s">
        <v>327</v>
      </c>
      <c r="P1040" s="20">
        <v>97009645882</v>
      </c>
      <c r="Q1040" s="46" t="s">
        <v>13</v>
      </c>
      <c r="R1040" s="68">
        <v>25</v>
      </c>
      <c r="S1040" s="18">
        <f t="shared" si="52"/>
        <v>550</v>
      </c>
      <c r="T1040" s="18">
        <f t="shared" si="53"/>
        <v>13750</v>
      </c>
      <c r="U1040" s="18"/>
      <c r="V1040" s="18" t="s">
        <v>328</v>
      </c>
      <c r="W1040" s="33">
        <v>45999</v>
      </c>
    </row>
    <row r="1041" spans="1:24" ht="15.6" x14ac:dyDescent="0.3">
      <c r="A1041" s="31">
        <v>9</v>
      </c>
      <c r="B1041" s="31">
        <v>7828</v>
      </c>
      <c r="C1041" s="20" t="s">
        <v>0</v>
      </c>
      <c r="D1041" s="18" t="s">
        <v>3318</v>
      </c>
      <c r="E1041" s="71">
        <v>36564</v>
      </c>
      <c r="F1041" s="46" t="s">
        <v>3319</v>
      </c>
      <c r="G1041" s="18" t="s">
        <v>3</v>
      </c>
      <c r="H1041" s="18" t="s">
        <v>3320</v>
      </c>
      <c r="I1041" s="37" t="s">
        <v>3321</v>
      </c>
      <c r="J1041" s="3">
        <v>0</v>
      </c>
      <c r="K1041" s="3">
        <v>0</v>
      </c>
      <c r="L1041" s="3">
        <v>0</v>
      </c>
      <c r="M1041" s="18" t="s">
        <v>3322</v>
      </c>
      <c r="N1041" s="4">
        <v>0</v>
      </c>
      <c r="O1041" s="72" t="s">
        <v>327</v>
      </c>
      <c r="P1041" s="20">
        <v>97011364488</v>
      </c>
      <c r="Q1041" s="46" t="s">
        <v>13</v>
      </c>
      <c r="R1041" s="68">
        <v>18</v>
      </c>
      <c r="S1041" s="18">
        <f t="shared" si="52"/>
        <v>550</v>
      </c>
      <c r="T1041" s="18">
        <f t="shared" si="53"/>
        <v>9900</v>
      </c>
      <c r="U1041" s="18"/>
      <c r="V1041" s="18" t="s">
        <v>328</v>
      </c>
      <c r="W1041" s="33">
        <v>45999</v>
      </c>
    </row>
    <row r="1042" spans="1:24" ht="15.6" x14ac:dyDescent="0.3">
      <c r="A1042" s="31">
        <v>10</v>
      </c>
      <c r="B1042" s="31">
        <v>7829</v>
      </c>
      <c r="C1042" s="20" t="s">
        <v>0</v>
      </c>
      <c r="D1042" s="18" t="s">
        <v>3323</v>
      </c>
      <c r="E1042" s="71">
        <v>37572</v>
      </c>
      <c r="F1042" s="46" t="s">
        <v>1824</v>
      </c>
      <c r="G1042" s="18" t="s">
        <v>3</v>
      </c>
      <c r="H1042" s="18" t="s">
        <v>3324</v>
      </c>
      <c r="I1042" s="37" t="s">
        <v>3325</v>
      </c>
      <c r="J1042" s="3">
        <v>0</v>
      </c>
      <c r="K1042" s="3">
        <v>0</v>
      </c>
      <c r="L1042" s="3">
        <v>0</v>
      </c>
      <c r="M1042" s="18" t="s">
        <v>3326</v>
      </c>
      <c r="N1042" s="4">
        <v>0</v>
      </c>
      <c r="O1042" s="72" t="s">
        <v>327</v>
      </c>
      <c r="P1042" s="20">
        <v>97010835802</v>
      </c>
      <c r="Q1042" s="46" t="s">
        <v>13</v>
      </c>
      <c r="R1042" s="68">
        <v>31</v>
      </c>
      <c r="S1042" s="18">
        <f t="shared" si="52"/>
        <v>550</v>
      </c>
      <c r="T1042" s="18">
        <f t="shared" si="53"/>
        <v>17050</v>
      </c>
      <c r="U1042" s="66"/>
      <c r="V1042" s="18" t="s">
        <v>328</v>
      </c>
      <c r="W1042" s="33">
        <v>45999</v>
      </c>
      <c r="X1042" s="33"/>
    </row>
    <row r="1043" spans="1:24" ht="15.6" x14ac:dyDescent="0.3">
      <c r="A1043" s="31">
        <v>11</v>
      </c>
      <c r="B1043" s="31">
        <v>7830</v>
      </c>
      <c r="C1043" s="20" t="s">
        <v>396</v>
      </c>
      <c r="D1043" s="18" t="s">
        <v>3327</v>
      </c>
      <c r="E1043" s="71">
        <v>37147</v>
      </c>
      <c r="F1043" s="46" t="s">
        <v>3328</v>
      </c>
      <c r="G1043" s="18" t="s">
        <v>3</v>
      </c>
      <c r="H1043" s="18" t="s">
        <v>3329</v>
      </c>
      <c r="I1043" s="37" t="s">
        <v>3330</v>
      </c>
      <c r="J1043" s="3">
        <v>0</v>
      </c>
      <c r="K1043" s="3">
        <v>0</v>
      </c>
      <c r="L1043" s="3">
        <v>0</v>
      </c>
      <c r="M1043" s="18" t="s">
        <v>3331</v>
      </c>
      <c r="N1043" s="4">
        <v>0</v>
      </c>
      <c r="O1043" s="72" t="s">
        <v>327</v>
      </c>
      <c r="P1043" s="20">
        <v>97005601564</v>
      </c>
      <c r="Q1043" s="46" t="s">
        <v>13</v>
      </c>
      <c r="R1043" s="68">
        <v>0</v>
      </c>
      <c r="S1043" s="18">
        <f t="shared" si="52"/>
        <v>550</v>
      </c>
      <c r="T1043" s="18">
        <f t="shared" si="53"/>
        <v>0</v>
      </c>
      <c r="U1043" s="18"/>
      <c r="V1043" s="18" t="s">
        <v>328</v>
      </c>
      <c r="W1043" s="33">
        <v>46006</v>
      </c>
      <c r="X1043" s="33">
        <v>46246</v>
      </c>
    </row>
    <row r="1044" spans="1:24" ht="15.6" x14ac:dyDescent="0.3">
      <c r="A1044" s="31">
        <v>12</v>
      </c>
      <c r="B1044" s="31">
        <v>5020</v>
      </c>
      <c r="C1044" s="20" t="s">
        <v>874</v>
      </c>
      <c r="D1044" s="18" t="s">
        <v>3332</v>
      </c>
      <c r="E1044" s="71">
        <v>32067</v>
      </c>
      <c r="F1044" s="46" t="s">
        <v>3333</v>
      </c>
      <c r="G1044" s="18" t="s">
        <v>3</v>
      </c>
      <c r="H1044" s="18" t="s">
        <v>3334</v>
      </c>
      <c r="I1044" s="37" t="s">
        <v>3335</v>
      </c>
      <c r="J1044" s="3" t="s">
        <v>1469</v>
      </c>
      <c r="K1044" s="3" t="s">
        <v>1430</v>
      </c>
      <c r="L1044" s="3">
        <v>0</v>
      </c>
      <c r="M1044" s="18" t="s">
        <v>3336</v>
      </c>
      <c r="N1044" s="4">
        <v>0</v>
      </c>
      <c r="O1044" s="72" t="s">
        <v>240</v>
      </c>
      <c r="P1044" s="20">
        <v>97012808436</v>
      </c>
      <c r="Q1044" s="46" t="s">
        <v>13</v>
      </c>
      <c r="R1044" s="68">
        <v>31</v>
      </c>
      <c r="S1044" s="18">
        <f t="shared" si="52"/>
        <v>900</v>
      </c>
      <c r="T1044" s="18">
        <f t="shared" si="53"/>
        <v>27900</v>
      </c>
      <c r="U1044" s="18"/>
      <c r="V1044" s="18" t="s">
        <v>7</v>
      </c>
      <c r="W1044" s="33">
        <v>44604</v>
      </c>
    </row>
    <row r="1045" spans="1:24" ht="15.6" x14ac:dyDescent="0.3">
      <c r="A1045" s="31">
        <v>13</v>
      </c>
      <c r="B1045" s="31">
        <v>8122</v>
      </c>
      <c r="C1045" s="20" t="s">
        <v>4966</v>
      </c>
      <c r="D1045" s="18" t="s">
        <v>3337</v>
      </c>
      <c r="E1045" s="71">
        <v>34749</v>
      </c>
      <c r="F1045" s="46" t="s">
        <v>3338</v>
      </c>
      <c r="G1045" s="18" t="s">
        <v>3</v>
      </c>
      <c r="H1045" s="18" t="s">
        <v>3339</v>
      </c>
      <c r="I1045" s="37" t="s">
        <v>3340</v>
      </c>
      <c r="J1045" s="3"/>
      <c r="K1045" s="3"/>
      <c r="L1045" s="3"/>
      <c r="M1045" s="18" t="s">
        <v>3341</v>
      </c>
      <c r="N1045" s="4"/>
      <c r="O1045" s="72"/>
      <c r="P1045" s="20">
        <v>97017271586</v>
      </c>
      <c r="Q1045" s="46" t="s">
        <v>13</v>
      </c>
      <c r="R1045" s="68">
        <v>14</v>
      </c>
      <c r="S1045" s="18">
        <f t="shared" si="52"/>
        <v>770</v>
      </c>
      <c r="T1045" s="18">
        <f t="shared" si="53"/>
        <v>10780</v>
      </c>
      <c r="U1045" s="18"/>
      <c r="V1045" s="18" t="s">
        <v>7</v>
      </c>
      <c r="W1045" s="33">
        <v>46062</v>
      </c>
    </row>
    <row r="1046" spans="1:24" ht="15.6" x14ac:dyDescent="0.3">
      <c r="A1046" s="31">
        <v>14</v>
      </c>
      <c r="B1046" s="31">
        <v>7677</v>
      </c>
      <c r="C1046" s="20" t="s">
        <v>874</v>
      </c>
      <c r="D1046" s="18" t="s">
        <v>3342</v>
      </c>
      <c r="E1046" s="71">
        <v>35261</v>
      </c>
      <c r="F1046" s="46" t="s">
        <v>3343</v>
      </c>
      <c r="G1046" s="18" t="s">
        <v>3</v>
      </c>
      <c r="H1046" s="18" t="s">
        <v>3344</v>
      </c>
      <c r="I1046" s="37" t="s">
        <v>3345</v>
      </c>
      <c r="J1046" s="3">
        <v>0</v>
      </c>
      <c r="K1046" s="3">
        <v>0</v>
      </c>
      <c r="L1046" s="3">
        <v>0</v>
      </c>
      <c r="M1046" s="18">
        <v>0</v>
      </c>
      <c r="N1046" s="4">
        <v>0</v>
      </c>
      <c r="O1046" s="72"/>
      <c r="P1046" s="20">
        <v>33740468369</v>
      </c>
      <c r="Q1046" s="46" t="s">
        <v>3346</v>
      </c>
      <c r="R1046" s="68">
        <v>31</v>
      </c>
      <c r="S1046" s="18">
        <f t="shared" si="52"/>
        <v>900</v>
      </c>
      <c r="T1046" s="18">
        <f t="shared" si="53"/>
        <v>27900</v>
      </c>
      <c r="U1046" s="18"/>
      <c r="V1046" s="18" t="s">
        <v>319</v>
      </c>
      <c r="W1046" s="33">
        <v>45967</v>
      </c>
    </row>
    <row r="1047" spans="1:24" ht="15.6" x14ac:dyDescent="0.3">
      <c r="A1047" s="31">
        <v>15</v>
      </c>
      <c r="B1047" s="31">
        <v>8159</v>
      </c>
      <c r="C1047" s="20" t="s">
        <v>0</v>
      </c>
      <c r="D1047" s="18" t="s">
        <v>3347</v>
      </c>
      <c r="E1047" s="71">
        <v>33103</v>
      </c>
      <c r="F1047" s="46" t="s">
        <v>3309</v>
      </c>
      <c r="G1047" s="18" t="s">
        <v>152</v>
      </c>
      <c r="H1047" s="18" t="s">
        <v>3348</v>
      </c>
      <c r="I1047" s="37" t="s">
        <v>3349</v>
      </c>
      <c r="J1047" s="3"/>
      <c r="K1047" s="3"/>
      <c r="L1047" s="3"/>
      <c r="M1047" s="18"/>
      <c r="N1047" s="4"/>
      <c r="O1047" s="72"/>
      <c r="P1047" s="20">
        <v>97011367660</v>
      </c>
      <c r="Q1047" s="46" t="s">
        <v>13</v>
      </c>
      <c r="R1047" s="68">
        <v>31</v>
      </c>
      <c r="S1047" s="18">
        <f t="shared" si="52"/>
        <v>550</v>
      </c>
      <c r="T1047" s="18">
        <f t="shared" si="53"/>
        <v>17050</v>
      </c>
      <c r="U1047" s="18"/>
      <c r="V1047" s="18" t="s">
        <v>7</v>
      </c>
      <c r="W1047" s="33">
        <v>46083</v>
      </c>
    </row>
    <row r="1048" spans="1:24" ht="15.6" x14ac:dyDescent="0.3">
      <c r="A1048" s="31">
        <v>16</v>
      </c>
      <c r="B1048" s="31">
        <v>8160</v>
      </c>
      <c r="C1048" s="20" t="s">
        <v>0</v>
      </c>
      <c r="D1048" s="18" t="s">
        <v>3350</v>
      </c>
      <c r="E1048" s="71">
        <v>38353</v>
      </c>
      <c r="F1048" s="46" t="s">
        <v>3351</v>
      </c>
      <c r="G1048" s="18" t="s">
        <v>3</v>
      </c>
      <c r="H1048" s="18" t="s">
        <v>3352</v>
      </c>
      <c r="I1048" s="37" t="s">
        <v>3353</v>
      </c>
      <c r="J1048" s="3"/>
      <c r="K1048" s="3"/>
      <c r="L1048" s="3"/>
      <c r="M1048" s="18" t="s">
        <v>3354</v>
      </c>
      <c r="N1048" s="4"/>
      <c r="O1048" s="72"/>
      <c r="P1048" s="20">
        <v>97011021337</v>
      </c>
      <c r="Q1048" s="46" t="s">
        <v>13</v>
      </c>
      <c r="R1048" s="68">
        <v>31</v>
      </c>
      <c r="S1048" s="18">
        <f t="shared" si="52"/>
        <v>550</v>
      </c>
      <c r="T1048" s="18">
        <f t="shared" si="53"/>
        <v>17050</v>
      </c>
      <c r="U1048" s="18"/>
      <c r="V1048" s="18" t="s">
        <v>7</v>
      </c>
      <c r="W1048" s="33">
        <v>46087</v>
      </c>
    </row>
    <row r="1049" spans="1:24" ht="15.6" x14ac:dyDescent="0.3">
      <c r="A1049" s="31">
        <v>17</v>
      </c>
      <c r="B1049" s="31">
        <v>8162</v>
      </c>
      <c r="C1049" s="20" t="s">
        <v>0</v>
      </c>
      <c r="D1049" s="18" t="s">
        <v>3355</v>
      </c>
      <c r="E1049" s="71">
        <v>32874</v>
      </c>
      <c r="F1049" s="46" t="s">
        <v>1606</v>
      </c>
      <c r="G1049" s="18" t="s">
        <v>3</v>
      </c>
      <c r="H1049" s="18" t="s">
        <v>3356</v>
      </c>
      <c r="I1049" s="37" t="s">
        <v>3357</v>
      </c>
      <c r="J1049" s="3"/>
      <c r="K1049" s="3"/>
      <c r="L1049" s="3"/>
      <c r="M1049" s="18" t="s">
        <v>3358</v>
      </c>
      <c r="N1049" s="4"/>
      <c r="O1049" s="72"/>
      <c r="P1049" s="20">
        <v>97017369399</v>
      </c>
      <c r="Q1049" s="46" t="s">
        <v>13</v>
      </c>
      <c r="R1049" s="68">
        <v>31</v>
      </c>
      <c r="S1049" s="18">
        <f t="shared" si="52"/>
        <v>550</v>
      </c>
      <c r="T1049" s="18">
        <f t="shared" si="53"/>
        <v>17050</v>
      </c>
      <c r="U1049" s="18"/>
      <c r="V1049" s="18" t="s">
        <v>7</v>
      </c>
      <c r="W1049" s="33">
        <v>46087</v>
      </c>
    </row>
    <row r="1050" spans="1:24" ht="15.6" x14ac:dyDescent="0.3">
      <c r="A1050" s="31">
        <v>18</v>
      </c>
      <c r="B1050" s="31">
        <v>8163</v>
      </c>
      <c r="C1050" s="20" t="s">
        <v>0</v>
      </c>
      <c r="D1050" s="18" t="s">
        <v>3359</v>
      </c>
      <c r="E1050" s="71">
        <v>35065</v>
      </c>
      <c r="F1050" s="46" t="s">
        <v>3360</v>
      </c>
      <c r="G1050" s="18" t="s">
        <v>3</v>
      </c>
      <c r="H1050" s="18" t="s">
        <v>3361</v>
      </c>
      <c r="I1050" s="37" t="s">
        <v>3362</v>
      </c>
      <c r="J1050" s="3"/>
      <c r="K1050" s="3"/>
      <c r="L1050" s="3"/>
      <c r="M1050" s="18" t="s">
        <v>3363</v>
      </c>
      <c r="N1050" s="4"/>
      <c r="O1050" s="72"/>
      <c r="P1050" s="20">
        <v>97017353221</v>
      </c>
      <c r="Q1050" s="46" t="s">
        <v>13</v>
      </c>
      <c r="R1050" s="68">
        <v>31</v>
      </c>
      <c r="S1050" s="18">
        <f t="shared" si="52"/>
        <v>550</v>
      </c>
      <c r="T1050" s="18">
        <f t="shared" si="53"/>
        <v>17050</v>
      </c>
      <c r="U1050" s="18"/>
      <c r="V1050" s="18" t="s">
        <v>7</v>
      </c>
      <c r="W1050" s="33">
        <v>46087</v>
      </c>
    </row>
    <row r="1051" spans="1:24" ht="15.6" x14ac:dyDescent="0.3">
      <c r="A1051" s="31">
        <v>19</v>
      </c>
      <c r="B1051" s="31">
        <v>8165</v>
      </c>
      <c r="C1051" s="20" t="s">
        <v>0</v>
      </c>
      <c r="D1051" s="18" t="s">
        <v>3364</v>
      </c>
      <c r="E1051" s="71">
        <v>34335</v>
      </c>
      <c r="F1051" s="46" t="s">
        <v>3365</v>
      </c>
      <c r="G1051" s="18" t="s">
        <v>3</v>
      </c>
      <c r="H1051" s="18" t="s">
        <v>3366</v>
      </c>
      <c r="I1051" s="37" t="s">
        <v>3367</v>
      </c>
      <c r="J1051" s="3"/>
      <c r="K1051" s="3"/>
      <c r="L1051" s="3"/>
      <c r="M1051" s="18" t="s">
        <v>3368</v>
      </c>
      <c r="N1051" s="4"/>
      <c r="O1051" s="72"/>
      <c r="P1051" s="20">
        <v>97017353196</v>
      </c>
      <c r="Q1051" s="46" t="s">
        <v>13</v>
      </c>
      <c r="R1051" s="68">
        <v>31</v>
      </c>
      <c r="S1051" s="18">
        <f t="shared" si="52"/>
        <v>550</v>
      </c>
      <c r="T1051" s="18">
        <f t="shared" si="53"/>
        <v>17050</v>
      </c>
      <c r="U1051" s="18"/>
      <c r="V1051" s="18" t="s">
        <v>7</v>
      </c>
      <c r="W1051" s="33">
        <v>46087</v>
      </c>
    </row>
    <row r="1052" spans="1:24" ht="15.6" x14ac:dyDescent="0.3">
      <c r="A1052" s="31">
        <v>20</v>
      </c>
      <c r="B1052" s="31">
        <v>8166</v>
      </c>
      <c r="C1052" s="20" t="s">
        <v>17</v>
      </c>
      <c r="D1052" s="18" t="s">
        <v>3369</v>
      </c>
      <c r="E1052" s="71">
        <v>34109</v>
      </c>
      <c r="F1052" s="46" t="s">
        <v>3370</v>
      </c>
      <c r="G1052" s="18" t="s">
        <v>3</v>
      </c>
      <c r="H1052" s="18" t="s">
        <v>3371</v>
      </c>
      <c r="I1052" s="37" t="s">
        <v>3372</v>
      </c>
      <c r="J1052" s="3"/>
      <c r="K1052" s="3"/>
      <c r="L1052" s="3"/>
      <c r="M1052" s="18" t="s">
        <v>3373</v>
      </c>
      <c r="N1052" s="4"/>
      <c r="O1052" s="72"/>
      <c r="P1052" s="20">
        <v>97011018234</v>
      </c>
      <c r="Q1052" s="46" t="s">
        <v>13</v>
      </c>
      <c r="R1052" s="68">
        <v>31</v>
      </c>
      <c r="S1052" s="18">
        <f t="shared" si="52"/>
        <v>640</v>
      </c>
      <c r="T1052" s="18">
        <f t="shared" si="53"/>
        <v>19840</v>
      </c>
      <c r="U1052" s="18"/>
      <c r="V1052" s="18" t="s">
        <v>7</v>
      </c>
      <c r="W1052" s="33">
        <v>46087</v>
      </c>
    </row>
    <row r="1053" spans="1:24" ht="15.6" x14ac:dyDescent="0.3">
      <c r="A1053" s="31">
        <v>21</v>
      </c>
      <c r="B1053" s="31">
        <v>8167</v>
      </c>
      <c r="C1053" s="20" t="s">
        <v>0</v>
      </c>
      <c r="D1053" s="18" t="s">
        <v>3374</v>
      </c>
      <c r="E1053" s="71">
        <v>31778</v>
      </c>
      <c r="F1053" s="46" t="s">
        <v>3375</v>
      </c>
      <c r="G1053" s="18" t="s">
        <v>3</v>
      </c>
      <c r="H1053" s="18" t="s">
        <v>3376</v>
      </c>
      <c r="I1053" s="37" t="s">
        <v>3377</v>
      </c>
      <c r="J1053" s="3"/>
      <c r="K1053" s="3"/>
      <c r="L1053" s="3"/>
      <c r="M1053" s="18" t="s">
        <v>3378</v>
      </c>
      <c r="N1053" s="4"/>
      <c r="O1053" s="72"/>
      <c r="P1053" s="20">
        <v>97010829128</v>
      </c>
      <c r="Q1053" s="46" t="s">
        <v>13</v>
      </c>
      <c r="R1053" s="68">
        <v>31</v>
      </c>
      <c r="S1053" s="18">
        <f t="shared" si="52"/>
        <v>550</v>
      </c>
      <c r="T1053" s="18">
        <f t="shared" si="53"/>
        <v>17050</v>
      </c>
      <c r="U1053" s="18"/>
      <c r="V1053" s="18" t="s">
        <v>7</v>
      </c>
      <c r="W1053" s="33">
        <v>46087</v>
      </c>
    </row>
    <row r="1054" spans="1:24" ht="15.6" x14ac:dyDescent="0.3">
      <c r="A1054" s="31">
        <v>22</v>
      </c>
      <c r="B1054" s="31">
        <v>8279</v>
      </c>
      <c r="C1054" s="20" t="s">
        <v>5006</v>
      </c>
      <c r="D1054" s="18" t="s">
        <v>3379</v>
      </c>
      <c r="E1054" s="71">
        <v>32873</v>
      </c>
      <c r="F1054" s="46" t="s">
        <v>3380</v>
      </c>
      <c r="G1054" s="18" t="s">
        <v>3</v>
      </c>
      <c r="H1054" s="18" t="s">
        <v>3381</v>
      </c>
      <c r="I1054" s="37" t="s">
        <v>3382</v>
      </c>
      <c r="J1054" s="3"/>
      <c r="K1054" s="3"/>
      <c r="L1054" s="3"/>
      <c r="M1054" s="18" t="s">
        <v>3383</v>
      </c>
      <c r="N1054" s="4"/>
      <c r="O1054" s="72"/>
      <c r="P1054" s="20">
        <v>97017493928</v>
      </c>
      <c r="Q1054" s="46" t="s">
        <v>13</v>
      </c>
      <c r="R1054" s="68">
        <v>0</v>
      </c>
      <c r="S1054" s="18">
        <f t="shared" si="52"/>
        <v>550</v>
      </c>
      <c r="T1054" s="18">
        <f t="shared" si="53"/>
        <v>0</v>
      </c>
      <c r="U1054" s="18"/>
      <c r="V1054" s="18" t="s">
        <v>7</v>
      </c>
      <c r="W1054" s="33">
        <v>46135</v>
      </c>
      <c r="X1054" s="33">
        <v>46254</v>
      </c>
    </row>
    <row r="1055" spans="1:24" ht="15.6" x14ac:dyDescent="0.3">
      <c r="A1055" s="31">
        <v>23</v>
      </c>
      <c r="B1055" s="31">
        <v>8280</v>
      </c>
      <c r="C1055" s="20" t="s">
        <v>874</v>
      </c>
      <c r="D1055" s="18" t="s">
        <v>3384</v>
      </c>
      <c r="E1055" s="71">
        <v>38056</v>
      </c>
      <c r="F1055" s="46" t="s">
        <v>3385</v>
      </c>
      <c r="G1055" s="18" t="s">
        <v>3</v>
      </c>
      <c r="H1055" s="18" t="s">
        <v>3386</v>
      </c>
      <c r="I1055" s="37"/>
      <c r="J1055" s="3"/>
      <c r="K1055" s="3"/>
      <c r="L1055" s="3"/>
      <c r="M1055" s="18" t="s">
        <v>3387</v>
      </c>
      <c r="N1055" s="4"/>
      <c r="O1055" s="72"/>
      <c r="P1055" s="20">
        <v>97017500732</v>
      </c>
      <c r="Q1055" s="46" t="s">
        <v>13</v>
      </c>
      <c r="R1055" s="68">
        <v>31</v>
      </c>
      <c r="S1055" s="18">
        <f t="shared" si="52"/>
        <v>900</v>
      </c>
      <c r="T1055" s="18">
        <f t="shared" si="53"/>
        <v>27900</v>
      </c>
      <c r="U1055" s="18"/>
      <c r="V1055" s="18" t="s">
        <v>7</v>
      </c>
      <c r="W1055" s="33">
        <v>46135</v>
      </c>
    </row>
    <row r="1056" spans="1:24" ht="15.6" x14ac:dyDescent="0.3">
      <c r="A1056" s="31">
        <v>24</v>
      </c>
      <c r="B1056" s="31">
        <v>8281</v>
      </c>
      <c r="C1056" s="20" t="s">
        <v>118</v>
      </c>
      <c r="D1056" s="18" t="s">
        <v>2049</v>
      </c>
      <c r="E1056" s="71">
        <v>30929</v>
      </c>
      <c r="F1056" s="46" t="s">
        <v>3388</v>
      </c>
      <c r="G1056" s="18" t="s">
        <v>3</v>
      </c>
      <c r="H1056" s="18" t="s">
        <v>3389</v>
      </c>
      <c r="I1056" s="37" t="s">
        <v>3390</v>
      </c>
      <c r="J1056" s="3"/>
      <c r="K1056" s="3"/>
      <c r="L1056" s="3"/>
      <c r="M1056" s="18" t="s">
        <v>3391</v>
      </c>
      <c r="N1056" s="4"/>
      <c r="O1056" s="72"/>
      <c r="P1056" s="20">
        <v>33610524201</v>
      </c>
      <c r="Q1056" s="46" t="s">
        <v>3392</v>
      </c>
      <c r="R1056" s="68">
        <v>31</v>
      </c>
      <c r="S1056" s="18">
        <f t="shared" si="52"/>
        <v>770</v>
      </c>
      <c r="T1056" s="18">
        <f t="shared" si="53"/>
        <v>23870</v>
      </c>
      <c r="U1056" s="18"/>
      <c r="V1056" s="18" t="s">
        <v>7</v>
      </c>
      <c r="W1056" s="33">
        <v>46143</v>
      </c>
    </row>
    <row r="1057" spans="1:24" ht="15.6" x14ac:dyDescent="0.3">
      <c r="A1057" s="31">
        <v>25</v>
      </c>
      <c r="B1057" s="31">
        <v>8282</v>
      </c>
      <c r="C1057" s="20" t="s">
        <v>874</v>
      </c>
      <c r="D1057" s="18" t="s">
        <v>3393</v>
      </c>
      <c r="E1057" s="71">
        <v>36653</v>
      </c>
      <c r="F1057" s="46" t="s">
        <v>3394</v>
      </c>
      <c r="G1057" s="18" t="s">
        <v>3</v>
      </c>
      <c r="H1057" s="18" t="s">
        <v>3395</v>
      </c>
      <c r="I1057" s="37" t="s">
        <v>3396</v>
      </c>
      <c r="J1057" s="3"/>
      <c r="K1057" s="3"/>
      <c r="L1057" s="3"/>
      <c r="M1057" s="18" t="s">
        <v>3397</v>
      </c>
      <c r="N1057" s="4"/>
      <c r="O1057" s="72"/>
      <c r="P1057" s="20">
        <v>41225685063</v>
      </c>
      <c r="Q1057" s="46" t="s">
        <v>1383</v>
      </c>
      <c r="R1057" s="68">
        <v>31</v>
      </c>
      <c r="S1057" s="18">
        <f t="shared" si="52"/>
        <v>900</v>
      </c>
      <c r="T1057" s="18">
        <f t="shared" si="53"/>
        <v>27900</v>
      </c>
      <c r="U1057" s="18"/>
      <c r="V1057" s="18" t="s">
        <v>7</v>
      </c>
      <c r="W1057" s="33">
        <v>46143</v>
      </c>
    </row>
    <row r="1058" spans="1:24" ht="15.6" x14ac:dyDescent="0.3">
      <c r="A1058" s="31">
        <v>26</v>
      </c>
      <c r="B1058" s="31">
        <v>7347</v>
      </c>
      <c r="C1058" s="37" t="s">
        <v>4920</v>
      </c>
      <c r="D1058" s="38" t="s">
        <v>936</v>
      </c>
      <c r="E1058" s="34">
        <v>31301</v>
      </c>
      <c r="F1058" s="18" t="s">
        <v>937</v>
      </c>
      <c r="G1058" s="18" t="s">
        <v>3</v>
      </c>
      <c r="H1058" s="18" t="s">
        <v>938</v>
      </c>
      <c r="I1058" s="25" t="s">
        <v>939</v>
      </c>
      <c r="J1058" s="18" t="s">
        <v>79</v>
      </c>
      <c r="K1058" s="18" t="s">
        <v>79</v>
      </c>
      <c r="L1058" s="18" t="s">
        <v>79</v>
      </c>
      <c r="M1058" s="39" t="s">
        <v>940</v>
      </c>
      <c r="N1058" s="16" t="s">
        <v>79</v>
      </c>
      <c r="O1058" s="40" t="s">
        <v>112</v>
      </c>
      <c r="P1058" s="19">
        <v>40796307618</v>
      </c>
      <c r="Q1058" s="42" t="s">
        <v>224</v>
      </c>
      <c r="R1058" s="68">
        <v>31</v>
      </c>
      <c r="S1058" s="18">
        <f t="shared" si="52"/>
        <v>770</v>
      </c>
      <c r="T1058" s="18">
        <f t="shared" si="53"/>
        <v>23870</v>
      </c>
      <c r="U1058" s="66"/>
      <c r="V1058" s="28" t="s">
        <v>7</v>
      </c>
      <c r="W1058" s="33">
        <v>45798</v>
      </c>
      <c r="X1058" s="66"/>
    </row>
    <row r="1059" spans="1:24" ht="15.6" x14ac:dyDescent="0.3">
      <c r="A1059" s="31">
        <v>27</v>
      </c>
      <c r="B1059" s="31">
        <v>7298</v>
      </c>
      <c r="C1059" s="37" t="s">
        <v>0</v>
      </c>
      <c r="D1059" s="38" t="s">
        <v>767</v>
      </c>
      <c r="E1059" s="34">
        <v>31778</v>
      </c>
      <c r="F1059" s="18" t="s">
        <v>768</v>
      </c>
      <c r="G1059" s="18" t="s">
        <v>3</v>
      </c>
      <c r="H1059" s="18" t="s">
        <v>769</v>
      </c>
      <c r="I1059" s="25" t="s">
        <v>770</v>
      </c>
      <c r="J1059" s="18" t="s">
        <v>79</v>
      </c>
      <c r="K1059" s="18" t="s">
        <v>79</v>
      </c>
      <c r="L1059" s="18" t="s">
        <v>79</v>
      </c>
      <c r="M1059" s="39" t="s">
        <v>771</v>
      </c>
      <c r="N1059" s="16" t="s">
        <v>79</v>
      </c>
      <c r="O1059" s="40" t="s">
        <v>79</v>
      </c>
      <c r="P1059" s="19">
        <v>20043535674</v>
      </c>
      <c r="Q1059" s="42" t="s">
        <v>300</v>
      </c>
      <c r="R1059" s="68">
        <v>31</v>
      </c>
      <c r="S1059" s="18">
        <f t="shared" si="52"/>
        <v>550</v>
      </c>
      <c r="T1059" s="18">
        <f t="shared" si="53"/>
        <v>17050</v>
      </c>
      <c r="U1059" s="66"/>
      <c r="V1059" s="28" t="s">
        <v>7</v>
      </c>
      <c r="W1059" s="33">
        <v>45723</v>
      </c>
      <c r="X1059" s="66"/>
    </row>
    <row r="1060" spans="1:24" ht="15.6" x14ac:dyDescent="0.3">
      <c r="A1060" s="31">
        <v>28</v>
      </c>
      <c r="B1060" s="31">
        <v>7638</v>
      </c>
      <c r="C1060" s="37" t="s">
        <v>0</v>
      </c>
      <c r="D1060" s="38" t="s">
        <v>857</v>
      </c>
      <c r="E1060" s="34">
        <v>33414</v>
      </c>
      <c r="F1060" s="18" t="s">
        <v>858</v>
      </c>
      <c r="G1060" s="18" t="s">
        <v>3</v>
      </c>
      <c r="H1060" s="18" t="s">
        <v>859</v>
      </c>
      <c r="I1060" s="25" t="s">
        <v>860</v>
      </c>
      <c r="J1060" s="18" t="s">
        <v>79</v>
      </c>
      <c r="K1060" s="18" t="s">
        <v>79</v>
      </c>
      <c r="L1060" s="18" t="s">
        <v>79</v>
      </c>
      <c r="M1060" s="39" t="s">
        <v>861</v>
      </c>
      <c r="N1060" s="16" t="s">
        <v>79</v>
      </c>
      <c r="O1060" s="40" t="s">
        <v>212</v>
      </c>
      <c r="P1060" s="19">
        <v>44344369990</v>
      </c>
      <c r="Q1060" s="42" t="s">
        <v>217</v>
      </c>
      <c r="R1060" s="68">
        <v>31</v>
      </c>
      <c r="S1060" s="18">
        <f t="shared" si="52"/>
        <v>550</v>
      </c>
      <c r="T1060" s="18">
        <f t="shared" si="53"/>
        <v>17050</v>
      </c>
      <c r="U1060" s="66"/>
      <c r="V1060" s="28" t="s">
        <v>7</v>
      </c>
      <c r="W1060" s="33">
        <v>45924</v>
      </c>
      <c r="X1060" s="66"/>
    </row>
    <row r="1061" spans="1:24" ht="15.6" x14ac:dyDescent="0.3">
      <c r="A1061" s="31">
        <v>29</v>
      </c>
      <c r="B1061" s="31">
        <v>8227</v>
      </c>
      <c r="C1061" s="20" t="s">
        <v>118</v>
      </c>
      <c r="D1061" s="18" t="s">
        <v>3537</v>
      </c>
      <c r="E1061" s="71">
        <v>38052</v>
      </c>
      <c r="F1061" s="46" t="s">
        <v>3538</v>
      </c>
      <c r="G1061" s="18" t="s">
        <v>3</v>
      </c>
      <c r="H1061" s="18" t="s">
        <v>3539</v>
      </c>
      <c r="I1061" s="37" t="s">
        <v>3540</v>
      </c>
      <c r="J1061" s="3"/>
      <c r="K1061" s="3"/>
      <c r="L1061" s="3"/>
      <c r="M1061" s="18"/>
      <c r="N1061" s="4"/>
      <c r="O1061" s="72"/>
      <c r="P1061" s="20">
        <v>97005601531</v>
      </c>
      <c r="Q1061" s="46" t="s">
        <v>13</v>
      </c>
      <c r="R1061" s="68">
        <v>28</v>
      </c>
      <c r="S1061" s="18">
        <f t="shared" si="52"/>
        <v>770</v>
      </c>
      <c r="T1061" s="18">
        <f t="shared" si="53"/>
        <v>21560</v>
      </c>
      <c r="U1061" s="20"/>
      <c r="V1061" s="18" t="s">
        <v>7</v>
      </c>
      <c r="W1061" s="33">
        <v>46111</v>
      </c>
      <c r="X1061" s="33"/>
    </row>
    <row r="1062" spans="1:24" ht="15.6" x14ac:dyDescent="0.3">
      <c r="A1062" s="31">
        <v>30</v>
      </c>
      <c r="B1062" s="31">
        <v>8484</v>
      </c>
      <c r="C1062" s="20" t="s">
        <v>0</v>
      </c>
      <c r="D1062" s="18" t="s">
        <v>4341</v>
      </c>
      <c r="E1062" s="71">
        <v>39118</v>
      </c>
      <c r="F1062" s="46" t="s">
        <v>4343</v>
      </c>
      <c r="G1062" s="18" t="s">
        <v>3</v>
      </c>
      <c r="H1062" s="18" t="s">
        <v>4868</v>
      </c>
      <c r="I1062" s="37" t="s">
        <v>4869</v>
      </c>
      <c r="J1062" s="3"/>
      <c r="K1062" s="3"/>
      <c r="L1062" s="3"/>
      <c r="M1062" s="18" t="s">
        <v>4870</v>
      </c>
      <c r="N1062" s="4"/>
      <c r="O1062" s="72"/>
      <c r="P1062" s="20">
        <v>35062805890</v>
      </c>
      <c r="Q1062" s="46" t="s">
        <v>3518</v>
      </c>
      <c r="R1062" s="68">
        <v>24</v>
      </c>
      <c r="S1062" s="18">
        <f t="shared" si="52"/>
        <v>550</v>
      </c>
      <c r="T1062" s="18">
        <f t="shared" si="53"/>
        <v>13200</v>
      </c>
      <c r="U1062" s="20"/>
      <c r="V1062" s="18"/>
      <c r="W1062" s="33">
        <v>46209</v>
      </c>
      <c r="X1062" s="33"/>
    </row>
    <row r="1063" spans="1:24" ht="15.6" x14ac:dyDescent="0.3">
      <c r="A1063" s="31">
        <v>31</v>
      </c>
      <c r="B1063" s="31">
        <v>8485</v>
      </c>
      <c r="C1063" s="20" t="s">
        <v>0</v>
      </c>
      <c r="D1063" s="18" t="s">
        <v>4342</v>
      </c>
      <c r="E1063" s="71">
        <v>37880</v>
      </c>
      <c r="F1063" s="46" t="s">
        <v>4344</v>
      </c>
      <c r="G1063" s="18" t="s">
        <v>3</v>
      </c>
      <c r="H1063" s="18" t="s">
        <v>4871</v>
      </c>
      <c r="I1063" s="37" t="s">
        <v>4872</v>
      </c>
      <c r="J1063" s="3"/>
      <c r="K1063" s="3"/>
      <c r="L1063" s="3"/>
      <c r="M1063" s="18" t="s">
        <v>4873</v>
      </c>
      <c r="N1063" s="4"/>
      <c r="O1063" s="72"/>
      <c r="P1063" s="20">
        <v>35311721181</v>
      </c>
      <c r="Q1063" s="46" t="s">
        <v>217</v>
      </c>
      <c r="R1063" s="68">
        <v>31</v>
      </c>
      <c r="S1063" s="18">
        <f t="shared" si="52"/>
        <v>550</v>
      </c>
      <c r="T1063" s="18">
        <f t="shared" si="53"/>
        <v>17050</v>
      </c>
      <c r="U1063" s="20"/>
      <c r="V1063" s="18"/>
      <c r="W1063" s="33">
        <v>46209</v>
      </c>
      <c r="X1063" s="33"/>
    </row>
    <row r="1064" spans="1:24" ht="15.6" x14ac:dyDescent="0.3">
      <c r="R1064" s="83" t="s">
        <v>2518</v>
      </c>
      <c r="S1064" s="84"/>
      <c r="T1064" s="35">
        <f>SUM(T1033:T1063)</f>
        <v>571700</v>
      </c>
      <c r="U1064" s="35"/>
    </row>
    <row r="1065" spans="1:24" ht="15.6" x14ac:dyDescent="0.3">
      <c r="A1065" s="82" t="s">
        <v>5007</v>
      </c>
      <c r="B1065" s="82"/>
      <c r="C1065" s="82"/>
      <c r="D1065" s="82"/>
      <c r="E1065" s="82"/>
      <c r="F1065" s="82"/>
      <c r="G1065" s="82"/>
      <c r="H1065" s="82"/>
      <c r="I1065" s="82"/>
      <c r="J1065" s="82"/>
      <c r="K1065" s="82"/>
      <c r="L1065" s="82"/>
      <c r="M1065" s="82"/>
      <c r="N1065" s="82"/>
      <c r="O1065" s="82"/>
      <c r="P1065" s="82"/>
      <c r="Q1065" s="82"/>
      <c r="R1065" s="82"/>
      <c r="S1065" s="82"/>
      <c r="T1065" s="82"/>
      <c r="U1065" s="82"/>
      <c r="V1065" s="82"/>
      <c r="W1065" s="82"/>
      <c r="X1065" s="82"/>
    </row>
    <row r="1066" spans="1:24" ht="62.4" x14ac:dyDescent="0.3">
      <c r="A1066" s="8" t="s">
        <v>48</v>
      </c>
      <c r="B1066" s="9" t="s">
        <v>49</v>
      </c>
      <c r="C1066" s="10" t="s">
        <v>50</v>
      </c>
      <c r="D1066" s="9" t="s">
        <v>51</v>
      </c>
      <c r="E1066" s="9" t="s">
        <v>52</v>
      </c>
      <c r="F1066" s="9" t="s">
        <v>53</v>
      </c>
      <c r="G1066" s="11" t="s">
        <v>54</v>
      </c>
      <c r="H1066" s="9" t="s">
        <v>55</v>
      </c>
      <c r="I1066" s="10" t="s">
        <v>56</v>
      </c>
      <c r="J1066" s="9" t="s">
        <v>57</v>
      </c>
      <c r="K1066" s="9" t="s">
        <v>58</v>
      </c>
      <c r="L1066" s="9" t="s">
        <v>59</v>
      </c>
      <c r="M1066" s="9" t="s">
        <v>60</v>
      </c>
      <c r="N1066" s="12" t="s">
        <v>61</v>
      </c>
      <c r="O1066" s="13" t="s">
        <v>62</v>
      </c>
      <c r="P1066" s="8" t="s">
        <v>63</v>
      </c>
      <c r="Q1066" s="10" t="s">
        <v>64</v>
      </c>
      <c r="R1066" s="8" t="s">
        <v>65</v>
      </c>
      <c r="S1066" s="9" t="s">
        <v>66</v>
      </c>
      <c r="T1066" s="14" t="s">
        <v>67</v>
      </c>
      <c r="U1066" s="9" t="s">
        <v>68</v>
      </c>
      <c r="V1066" s="9" t="s">
        <v>69</v>
      </c>
      <c r="W1066" s="10" t="s">
        <v>70</v>
      </c>
      <c r="X1066" s="9" t="s">
        <v>71</v>
      </c>
    </row>
    <row r="1067" spans="1:24" ht="15.6" x14ac:dyDescent="0.3">
      <c r="A1067" s="31">
        <v>1</v>
      </c>
      <c r="B1067" s="31">
        <v>8285</v>
      </c>
      <c r="C1067" s="20" t="s">
        <v>90</v>
      </c>
      <c r="D1067" s="18" t="s">
        <v>3408</v>
      </c>
      <c r="E1067" s="71">
        <v>36161</v>
      </c>
      <c r="F1067" s="46" t="s">
        <v>3409</v>
      </c>
      <c r="G1067" s="18" t="s">
        <v>3</v>
      </c>
      <c r="H1067" s="18" t="s">
        <v>3410</v>
      </c>
      <c r="I1067" s="37" t="s">
        <v>3411</v>
      </c>
      <c r="J1067" s="3"/>
      <c r="K1067" s="3"/>
      <c r="L1067" s="3"/>
      <c r="M1067" s="18" t="s">
        <v>3412</v>
      </c>
      <c r="N1067" s="4"/>
      <c r="O1067" s="72"/>
      <c r="P1067" s="20">
        <v>97007332326</v>
      </c>
      <c r="Q1067" s="46" t="s">
        <v>13</v>
      </c>
      <c r="R1067" s="75">
        <v>31</v>
      </c>
      <c r="S1067" s="18">
        <f t="shared" ref="S1067:S1104" si="54">IF(RIGHT(C1067,3)="MAZ",550,IF(RIGHT(C1067,4)="MATE",570,IF(RIGHT(C1067,7)="SKD-III",640,IF(RIGHT(C1067,6)="SKD-II",770,IF(RIGHT(C1067,5)="SKD-I",900,IF(RIGHT(C1067,5)="CPDVR",770,""))))))</f>
        <v>570</v>
      </c>
      <c r="T1067" s="18">
        <f t="shared" ref="T1067:T1104" si="55">S1067*R1067</f>
        <v>17670</v>
      </c>
      <c r="U1067" s="20" t="s">
        <v>79</v>
      </c>
      <c r="V1067" s="28" t="s">
        <v>7</v>
      </c>
      <c r="W1067" s="33">
        <v>45334</v>
      </c>
      <c r="X1067" s="33" t="s">
        <v>79</v>
      </c>
    </row>
    <row r="1068" spans="1:24" ht="15.6" x14ac:dyDescent="0.3">
      <c r="A1068" s="31">
        <v>2</v>
      </c>
      <c r="B1068" s="31">
        <v>8294</v>
      </c>
      <c r="C1068" s="20" t="s">
        <v>0</v>
      </c>
      <c r="D1068" s="18" t="s">
        <v>3453</v>
      </c>
      <c r="E1068" s="71">
        <v>36161</v>
      </c>
      <c r="F1068" s="46" t="s">
        <v>3454</v>
      </c>
      <c r="G1068" s="18" t="s">
        <v>3</v>
      </c>
      <c r="H1068" s="18" t="s">
        <v>3455</v>
      </c>
      <c r="I1068" s="37" t="s">
        <v>3456</v>
      </c>
      <c r="J1068" s="3"/>
      <c r="K1068" s="3"/>
      <c r="L1068" s="3"/>
      <c r="M1068" s="18" t="s">
        <v>3457</v>
      </c>
      <c r="N1068" s="4"/>
      <c r="O1068" s="72"/>
      <c r="P1068" s="20">
        <v>97008657139</v>
      </c>
      <c r="Q1068" s="46" t="s">
        <v>13</v>
      </c>
      <c r="R1068" s="75">
        <v>31</v>
      </c>
      <c r="S1068" s="18">
        <f t="shared" si="54"/>
        <v>550</v>
      </c>
      <c r="T1068" s="18">
        <f t="shared" si="55"/>
        <v>17050</v>
      </c>
      <c r="U1068" s="20" t="s">
        <v>79</v>
      </c>
      <c r="V1068" s="28" t="s">
        <v>7</v>
      </c>
      <c r="W1068" s="33">
        <v>45334</v>
      </c>
      <c r="X1068" s="33" t="s">
        <v>79</v>
      </c>
    </row>
    <row r="1069" spans="1:24" ht="15.6" x14ac:dyDescent="0.3">
      <c r="A1069" s="31">
        <v>3</v>
      </c>
      <c r="B1069" s="31">
        <v>8295</v>
      </c>
      <c r="C1069" s="20" t="s">
        <v>0</v>
      </c>
      <c r="D1069" s="18" t="s">
        <v>3458</v>
      </c>
      <c r="E1069" s="71">
        <v>33970</v>
      </c>
      <c r="F1069" s="46" t="s">
        <v>3459</v>
      </c>
      <c r="G1069" s="18" t="s">
        <v>3</v>
      </c>
      <c r="H1069" s="18" t="s">
        <v>3460</v>
      </c>
      <c r="I1069" s="37" t="s">
        <v>3461</v>
      </c>
      <c r="J1069" s="3"/>
      <c r="K1069" s="3"/>
      <c r="L1069" s="3"/>
      <c r="M1069" s="18" t="s">
        <v>3462</v>
      </c>
      <c r="N1069" s="4"/>
      <c r="O1069" s="72"/>
      <c r="P1069" s="20">
        <v>97012383965</v>
      </c>
      <c r="Q1069" s="46" t="s">
        <v>13</v>
      </c>
      <c r="R1069" s="75">
        <v>31</v>
      </c>
      <c r="S1069" s="18">
        <f t="shared" si="54"/>
        <v>550</v>
      </c>
      <c r="T1069" s="18">
        <f t="shared" si="55"/>
        <v>17050</v>
      </c>
      <c r="U1069" s="20" t="s">
        <v>79</v>
      </c>
      <c r="V1069" s="28" t="s">
        <v>7</v>
      </c>
      <c r="W1069" s="33">
        <v>45334</v>
      </c>
      <c r="X1069" s="33" t="s">
        <v>79</v>
      </c>
    </row>
    <row r="1070" spans="1:24" ht="15.6" x14ac:dyDescent="0.3">
      <c r="A1070" s="31">
        <v>4</v>
      </c>
      <c r="B1070" s="31">
        <v>8296</v>
      </c>
      <c r="C1070" s="20" t="s">
        <v>0</v>
      </c>
      <c r="D1070" s="18" t="s">
        <v>3463</v>
      </c>
      <c r="E1070" s="71">
        <v>34335</v>
      </c>
      <c r="F1070" s="46" t="s">
        <v>3464</v>
      </c>
      <c r="G1070" s="18" t="s">
        <v>3</v>
      </c>
      <c r="H1070" s="18" t="s">
        <v>3465</v>
      </c>
      <c r="I1070" s="37" t="s">
        <v>3466</v>
      </c>
      <c r="J1070" s="3"/>
      <c r="K1070" s="3"/>
      <c r="L1070" s="3"/>
      <c r="M1070" s="18" t="s">
        <v>3467</v>
      </c>
      <c r="N1070" s="4"/>
      <c r="O1070" s="72"/>
      <c r="P1070" s="20">
        <v>97017489515</v>
      </c>
      <c r="Q1070" s="46" t="s">
        <v>13</v>
      </c>
      <c r="R1070" s="75">
        <v>31</v>
      </c>
      <c r="S1070" s="18">
        <f t="shared" si="54"/>
        <v>550</v>
      </c>
      <c r="T1070" s="18">
        <f t="shared" si="55"/>
        <v>17050</v>
      </c>
      <c r="U1070" s="20" t="s">
        <v>79</v>
      </c>
      <c r="V1070" s="28" t="s">
        <v>7</v>
      </c>
      <c r="W1070" s="33">
        <v>45565</v>
      </c>
      <c r="X1070" s="33" t="s">
        <v>79</v>
      </c>
    </row>
    <row r="1071" spans="1:24" ht="15.6" x14ac:dyDescent="0.3">
      <c r="A1071" s="31">
        <v>5</v>
      </c>
      <c r="B1071" s="31">
        <v>8297</v>
      </c>
      <c r="C1071" s="20" t="s">
        <v>0</v>
      </c>
      <c r="D1071" s="18" t="s">
        <v>3468</v>
      </c>
      <c r="E1071" s="71">
        <v>37453</v>
      </c>
      <c r="F1071" s="46" t="s">
        <v>3469</v>
      </c>
      <c r="G1071" s="18" t="s">
        <v>3</v>
      </c>
      <c r="H1071" s="18" t="s">
        <v>3470</v>
      </c>
      <c r="I1071" s="37" t="s">
        <v>3471</v>
      </c>
      <c r="J1071" s="3"/>
      <c r="K1071" s="3"/>
      <c r="L1071" s="3"/>
      <c r="M1071" s="18" t="s">
        <v>3472</v>
      </c>
      <c r="N1071" s="4"/>
      <c r="O1071" s="72"/>
      <c r="P1071" s="20">
        <v>97017489468</v>
      </c>
      <c r="Q1071" s="46" t="s">
        <v>13</v>
      </c>
      <c r="R1071" s="75">
        <v>0</v>
      </c>
      <c r="S1071" s="18">
        <f t="shared" si="54"/>
        <v>550</v>
      </c>
      <c r="T1071" s="18">
        <f t="shared" si="55"/>
        <v>0</v>
      </c>
      <c r="U1071" s="20" t="s">
        <v>79</v>
      </c>
      <c r="V1071" s="28" t="s">
        <v>7</v>
      </c>
      <c r="W1071" s="33">
        <v>45565</v>
      </c>
      <c r="X1071" s="33">
        <v>46254</v>
      </c>
    </row>
    <row r="1072" spans="1:24" ht="15.6" x14ac:dyDescent="0.3">
      <c r="A1072" s="31">
        <v>6</v>
      </c>
      <c r="B1072" s="31">
        <v>8298</v>
      </c>
      <c r="C1072" s="20" t="s">
        <v>0</v>
      </c>
      <c r="D1072" s="18" t="s">
        <v>631</v>
      </c>
      <c r="E1072" s="71">
        <v>34206</v>
      </c>
      <c r="F1072" s="46" t="s">
        <v>3473</v>
      </c>
      <c r="G1072" s="18" t="s">
        <v>3</v>
      </c>
      <c r="H1072" s="18" t="s">
        <v>3474</v>
      </c>
      <c r="I1072" s="37" t="s">
        <v>3475</v>
      </c>
      <c r="J1072" s="3"/>
      <c r="K1072" s="3"/>
      <c r="L1072" s="3"/>
      <c r="M1072" s="18" t="s">
        <v>3476</v>
      </c>
      <c r="N1072" s="4"/>
      <c r="O1072" s="72"/>
      <c r="P1072" s="20">
        <v>97017489491</v>
      </c>
      <c r="Q1072" s="46" t="s">
        <v>13</v>
      </c>
      <c r="R1072" s="75">
        <v>31</v>
      </c>
      <c r="S1072" s="18">
        <f t="shared" si="54"/>
        <v>550</v>
      </c>
      <c r="T1072" s="18">
        <f t="shared" si="55"/>
        <v>17050</v>
      </c>
      <c r="U1072" s="20" t="s">
        <v>79</v>
      </c>
      <c r="V1072" s="28" t="s">
        <v>7</v>
      </c>
      <c r="W1072" s="33">
        <v>45334</v>
      </c>
      <c r="X1072" s="33" t="s">
        <v>79</v>
      </c>
    </row>
    <row r="1073" spans="1:24" ht="15.6" x14ac:dyDescent="0.3">
      <c r="A1073" s="31">
        <v>7</v>
      </c>
      <c r="B1073" s="31">
        <v>8299</v>
      </c>
      <c r="C1073" s="20" t="s">
        <v>0</v>
      </c>
      <c r="D1073" s="18" t="s">
        <v>3477</v>
      </c>
      <c r="E1073" s="71">
        <v>30812</v>
      </c>
      <c r="F1073" s="46" t="s">
        <v>3478</v>
      </c>
      <c r="G1073" s="18" t="s">
        <v>3</v>
      </c>
      <c r="H1073" s="18" t="s">
        <v>3479</v>
      </c>
      <c r="I1073" s="37" t="s">
        <v>3480</v>
      </c>
      <c r="J1073" s="3"/>
      <c r="K1073" s="3"/>
      <c r="L1073" s="3"/>
      <c r="M1073" s="18" t="s">
        <v>3481</v>
      </c>
      <c r="N1073" s="4"/>
      <c r="O1073" s="72"/>
      <c r="P1073" s="20">
        <v>97017489504</v>
      </c>
      <c r="Q1073" s="46" t="s">
        <v>13</v>
      </c>
      <c r="R1073" s="75">
        <v>31</v>
      </c>
      <c r="S1073" s="18">
        <f t="shared" si="54"/>
        <v>550</v>
      </c>
      <c r="T1073" s="18">
        <f t="shared" si="55"/>
        <v>17050</v>
      </c>
      <c r="U1073" s="20" t="s">
        <v>79</v>
      </c>
      <c r="V1073" s="28" t="s">
        <v>7</v>
      </c>
      <c r="W1073" s="33">
        <v>45789</v>
      </c>
      <c r="X1073" s="33" t="s">
        <v>79</v>
      </c>
    </row>
    <row r="1074" spans="1:24" ht="15.6" x14ac:dyDescent="0.3">
      <c r="A1074" s="31">
        <v>8</v>
      </c>
      <c r="B1074" s="31">
        <v>8300</v>
      </c>
      <c r="C1074" s="20" t="s">
        <v>0</v>
      </c>
      <c r="D1074" s="18" t="s">
        <v>3482</v>
      </c>
      <c r="E1074" s="71">
        <v>36892</v>
      </c>
      <c r="F1074" s="46" t="s">
        <v>3483</v>
      </c>
      <c r="G1074" s="18" t="s">
        <v>3</v>
      </c>
      <c r="H1074" s="18" t="s">
        <v>3484</v>
      </c>
      <c r="I1074" s="37" t="s">
        <v>3485</v>
      </c>
      <c r="J1074" s="5"/>
      <c r="K1074" s="5"/>
      <c r="L1074" s="5"/>
      <c r="M1074" s="18" t="s">
        <v>3486</v>
      </c>
      <c r="N1074" s="6"/>
      <c r="O1074" s="78"/>
      <c r="P1074" s="20">
        <v>97015651978</v>
      </c>
      <c r="Q1074" s="46" t="s">
        <v>13</v>
      </c>
      <c r="R1074" s="75">
        <v>31</v>
      </c>
      <c r="S1074" s="18">
        <f t="shared" si="54"/>
        <v>550</v>
      </c>
      <c r="T1074" s="18">
        <f t="shared" si="55"/>
        <v>17050</v>
      </c>
      <c r="U1074" s="18"/>
      <c r="V1074" s="18" t="s">
        <v>7</v>
      </c>
      <c r="W1074" s="33">
        <v>46143</v>
      </c>
      <c r="X1074" s="33"/>
    </row>
    <row r="1075" spans="1:24" ht="15.6" x14ac:dyDescent="0.3">
      <c r="A1075" s="31">
        <v>9</v>
      </c>
      <c r="B1075" s="31">
        <v>8301</v>
      </c>
      <c r="C1075" s="20" t="s">
        <v>0</v>
      </c>
      <c r="D1075" s="18" t="s">
        <v>3487</v>
      </c>
      <c r="E1075" s="71">
        <v>38353</v>
      </c>
      <c r="F1075" s="46" t="s">
        <v>2022</v>
      </c>
      <c r="G1075" s="18" t="s">
        <v>3</v>
      </c>
      <c r="H1075" s="18" t="s">
        <v>3488</v>
      </c>
      <c r="I1075" s="37" t="s">
        <v>3489</v>
      </c>
      <c r="J1075" s="3"/>
      <c r="K1075" s="3"/>
      <c r="L1075" s="3"/>
      <c r="M1075" s="18" t="s">
        <v>3490</v>
      </c>
      <c r="N1075" s="4"/>
      <c r="O1075" s="72"/>
      <c r="P1075" s="20">
        <v>97015529040</v>
      </c>
      <c r="Q1075" s="46" t="s">
        <v>13</v>
      </c>
      <c r="R1075" s="75">
        <v>31</v>
      </c>
      <c r="S1075" s="18">
        <f t="shared" si="54"/>
        <v>550</v>
      </c>
      <c r="T1075" s="18">
        <f t="shared" si="55"/>
        <v>17050</v>
      </c>
      <c r="U1075" s="20" t="s">
        <v>79</v>
      </c>
      <c r="V1075" s="28" t="s">
        <v>7</v>
      </c>
      <c r="W1075" s="33">
        <v>45819</v>
      </c>
      <c r="X1075" s="33" t="s">
        <v>79</v>
      </c>
    </row>
    <row r="1076" spans="1:24" ht="15.6" x14ac:dyDescent="0.3">
      <c r="A1076" s="31">
        <v>10</v>
      </c>
      <c r="B1076" s="31">
        <v>8302</v>
      </c>
      <c r="C1076" s="20" t="s">
        <v>0</v>
      </c>
      <c r="D1076" s="18" t="s">
        <v>3491</v>
      </c>
      <c r="E1076" s="71">
        <v>33970</v>
      </c>
      <c r="F1076" s="46" t="s">
        <v>3492</v>
      </c>
      <c r="G1076" s="18" t="s">
        <v>3</v>
      </c>
      <c r="H1076" s="18" t="s">
        <v>3493</v>
      </c>
      <c r="I1076" s="37" t="s">
        <v>3494</v>
      </c>
      <c r="J1076" s="3"/>
      <c r="K1076" s="3"/>
      <c r="L1076" s="3"/>
      <c r="M1076" s="18" t="s">
        <v>3495</v>
      </c>
      <c r="N1076" s="4"/>
      <c r="O1076" s="72"/>
      <c r="P1076" s="20">
        <v>97013324635</v>
      </c>
      <c r="Q1076" s="46" t="s">
        <v>13</v>
      </c>
      <c r="R1076" s="75">
        <v>31</v>
      </c>
      <c r="S1076" s="18">
        <f t="shared" si="54"/>
        <v>550</v>
      </c>
      <c r="T1076" s="18">
        <f t="shared" si="55"/>
        <v>17050</v>
      </c>
      <c r="U1076" s="20" t="s">
        <v>79</v>
      </c>
      <c r="V1076" s="28" t="s">
        <v>7</v>
      </c>
      <c r="W1076" s="33">
        <v>45334</v>
      </c>
      <c r="X1076" s="33" t="s">
        <v>79</v>
      </c>
    </row>
    <row r="1077" spans="1:24" ht="15.6" x14ac:dyDescent="0.3">
      <c r="A1077" s="31">
        <v>11</v>
      </c>
      <c r="B1077" s="31">
        <v>8303</v>
      </c>
      <c r="C1077" s="20" t="s">
        <v>442</v>
      </c>
      <c r="D1077" s="18" t="s">
        <v>3496</v>
      </c>
      <c r="E1077" s="71">
        <v>37622</v>
      </c>
      <c r="F1077" s="46" t="s">
        <v>3058</v>
      </c>
      <c r="G1077" s="18" t="s">
        <v>3</v>
      </c>
      <c r="H1077" s="18" t="s">
        <v>3497</v>
      </c>
      <c r="I1077" s="37" t="s">
        <v>3498</v>
      </c>
      <c r="J1077" s="5"/>
      <c r="K1077" s="5"/>
      <c r="L1077" s="5"/>
      <c r="M1077" s="18" t="s">
        <v>3499</v>
      </c>
      <c r="N1077" s="6"/>
      <c r="O1077" s="78"/>
      <c r="P1077" s="20">
        <v>97016886353</v>
      </c>
      <c r="Q1077" s="46" t="s">
        <v>13</v>
      </c>
      <c r="R1077" s="75">
        <v>31</v>
      </c>
      <c r="S1077" s="18">
        <f t="shared" si="54"/>
        <v>550</v>
      </c>
      <c r="T1077" s="18">
        <f t="shared" si="55"/>
        <v>17050</v>
      </c>
      <c r="U1077" s="18"/>
      <c r="V1077" s="18" t="s">
        <v>7</v>
      </c>
      <c r="W1077" s="33">
        <v>46150</v>
      </c>
      <c r="X1077" s="33"/>
    </row>
    <row r="1078" spans="1:24" ht="15.6" x14ac:dyDescent="0.3">
      <c r="A1078" s="31">
        <v>12</v>
      </c>
      <c r="B1078" s="31">
        <v>7564</v>
      </c>
      <c r="C1078" s="20" t="s">
        <v>118</v>
      </c>
      <c r="D1078" s="18" t="s">
        <v>3500</v>
      </c>
      <c r="E1078" s="71">
        <v>34700</v>
      </c>
      <c r="F1078" s="46" t="s">
        <v>3501</v>
      </c>
      <c r="G1078" s="18" t="s">
        <v>3</v>
      </c>
      <c r="H1078" s="18" t="s">
        <v>3502</v>
      </c>
      <c r="I1078" s="37" t="s">
        <v>3503</v>
      </c>
      <c r="J1078" s="3">
        <v>0</v>
      </c>
      <c r="K1078" s="3">
        <v>0</v>
      </c>
      <c r="L1078" s="3">
        <v>0</v>
      </c>
      <c r="M1078" s="18" t="s">
        <v>3504</v>
      </c>
      <c r="N1078" s="4">
        <v>0</v>
      </c>
      <c r="O1078" s="72"/>
      <c r="P1078" s="20">
        <v>97016887288</v>
      </c>
      <c r="Q1078" s="46" t="s">
        <v>13</v>
      </c>
      <c r="R1078" s="75">
        <v>26</v>
      </c>
      <c r="S1078" s="18">
        <f t="shared" si="54"/>
        <v>770</v>
      </c>
      <c r="T1078" s="18">
        <f t="shared" si="55"/>
        <v>20020</v>
      </c>
      <c r="U1078" s="20" t="s">
        <v>79</v>
      </c>
      <c r="V1078" s="28" t="s">
        <v>7</v>
      </c>
      <c r="W1078" s="33">
        <v>45334</v>
      </c>
      <c r="X1078" s="33">
        <v>46254</v>
      </c>
    </row>
    <row r="1079" spans="1:24" ht="15.6" x14ac:dyDescent="0.3">
      <c r="A1079" s="31">
        <v>13</v>
      </c>
      <c r="B1079" s="31">
        <v>8125</v>
      </c>
      <c r="C1079" s="20" t="s">
        <v>118</v>
      </c>
      <c r="D1079" s="18" t="s">
        <v>3505</v>
      </c>
      <c r="E1079" s="71">
        <v>31549</v>
      </c>
      <c r="F1079" s="46" t="s">
        <v>3506</v>
      </c>
      <c r="G1079" s="18" t="s">
        <v>3</v>
      </c>
      <c r="H1079" s="18" t="s">
        <v>3507</v>
      </c>
      <c r="I1079" s="37" t="s">
        <v>3508</v>
      </c>
      <c r="J1079" s="3"/>
      <c r="K1079" s="3"/>
      <c r="L1079" s="3"/>
      <c r="M1079" s="18"/>
      <c r="N1079" s="4"/>
      <c r="O1079" s="72"/>
      <c r="P1079" s="20">
        <v>97003021744</v>
      </c>
      <c r="Q1079" s="46" t="s">
        <v>13</v>
      </c>
      <c r="R1079" s="75">
        <v>31</v>
      </c>
      <c r="S1079" s="18">
        <f t="shared" si="54"/>
        <v>770</v>
      </c>
      <c r="T1079" s="18">
        <f t="shared" si="55"/>
        <v>23870</v>
      </c>
      <c r="U1079" s="20" t="s">
        <v>79</v>
      </c>
      <c r="V1079" s="28" t="s">
        <v>7</v>
      </c>
      <c r="W1079" s="33">
        <v>45334</v>
      </c>
      <c r="X1079" s="33" t="s">
        <v>79</v>
      </c>
    </row>
    <row r="1080" spans="1:24" ht="15.6" x14ac:dyDescent="0.3">
      <c r="A1080" s="31">
        <v>14</v>
      </c>
      <c r="B1080" s="31">
        <v>8149</v>
      </c>
      <c r="C1080" s="20" t="s">
        <v>17</v>
      </c>
      <c r="D1080" s="18" t="s">
        <v>3509</v>
      </c>
      <c r="E1080" s="71">
        <v>37987</v>
      </c>
      <c r="F1080" s="46" t="s">
        <v>2963</v>
      </c>
      <c r="G1080" s="18" t="s">
        <v>3</v>
      </c>
      <c r="H1080" s="18" t="s">
        <v>3510</v>
      </c>
      <c r="I1080" s="37" t="s">
        <v>3511</v>
      </c>
      <c r="J1080" s="3"/>
      <c r="K1080" s="3"/>
      <c r="L1080" s="3"/>
      <c r="M1080" s="18" t="s">
        <v>3512</v>
      </c>
      <c r="N1080" s="4"/>
      <c r="O1080" s="72"/>
      <c r="P1080" s="20">
        <v>97011020832</v>
      </c>
      <c r="Q1080" s="46" t="s">
        <v>13</v>
      </c>
      <c r="R1080" s="75">
        <v>31</v>
      </c>
      <c r="S1080" s="18">
        <f t="shared" si="54"/>
        <v>640</v>
      </c>
      <c r="T1080" s="18">
        <f t="shared" si="55"/>
        <v>19840</v>
      </c>
      <c r="U1080" s="20" t="s">
        <v>79</v>
      </c>
      <c r="V1080" s="28" t="s">
        <v>7</v>
      </c>
      <c r="W1080" s="33">
        <v>45834</v>
      </c>
      <c r="X1080" s="33" t="s">
        <v>79</v>
      </c>
    </row>
    <row r="1081" spans="1:24" ht="15.6" x14ac:dyDescent="0.3">
      <c r="A1081" s="31">
        <v>15</v>
      </c>
      <c r="B1081" s="31">
        <v>8150</v>
      </c>
      <c r="C1081" s="20" t="s">
        <v>5008</v>
      </c>
      <c r="D1081" s="18" t="s">
        <v>3513</v>
      </c>
      <c r="E1081" s="71">
        <v>38751</v>
      </c>
      <c r="F1081" s="46" t="s">
        <v>3514</v>
      </c>
      <c r="G1081" s="18" t="s">
        <v>3</v>
      </c>
      <c r="H1081" s="18" t="s">
        <v>3515</v>
      </c>
      <c r="I1081" s="37" t="s">
        <v>3516</v>
      </c>
      <c r="J1081" s="3"/>
      <c r="K1081" s="3"/>
      <c r="L1081" s="3"/>
      <c r="M1081" s="18" t="s">
        <v>3517</v>
      </c>
      <c r="N1081" s="4"/>
      <c r="O1081" s="72"/>
      <c r="P1081" s="20">
        <v>43718597149</v>
      </c>
      <c r="Q1081" s="46" t="s">
        <v>3518</v>
      </c>
      <c r="R1081" s="75">
        <v>31</v>
      </c>
      <c r="S1081" s="18">
        <f t="shared" si="54"/>
        <v>640</v>
      </c>
      <c r="T1081" s="18">
        <f t="shared" si="55"/>
        <v>19840</v>
      </c>
      <c r="U1081" s="20" t="s">
        <v>79</v>
      </c>
      <c r="V1081" s="28" t="s">
        <v>7</v>
      </c>
      <c r="W1081" s="33">
        <v>45834</v>
      </c>
      <c r="X1081" s="33" t="s">
        <v>79</v>
      </c>
    </row>
    <row r="1082" spans="1:24" ht="15.6" x14ac:dyDescent="0.3">
      <c r="A1082" s="31">
        <v>16</v>
      </c>
      <c r="B1082" s="31">
        <v>8151</v>
      </c>
      <c r="C1082" s="20" t="s">
        <v>0</v>
      </c>
      <c r="D1082" s="18" t="s">
        <v>3519</v>
      </c>
      <c r="E1082" s="71">
        <v>36679</v>
      </c>
      <c r="F1082" s="46" t="s">
        <v>3295</v>
      </c>
      <c r="G1082" s="18" t="s">
        <v>3</v>
      </c>
      <c r="H1082" s="18" t="s">
        <v>3520</v>
      </c>
      <c r="I1082" s="37" t="s">
        <v>3521</v>
      </c>
      <c r="J1082" s="3"/>
      <c r="K1082" s="3"/>
      <c r="L1082" s="3"/>
      <c r="M1082" s="18" t="s">
        <v>3522</v>
      </c>
      <c r="N1082" s="4"/>
      <c r="O1082" s="72"/>
      <c r="P1082" s="20">
        <v>97017322963</v>
      </c>
      <c r="Q1082" s="46" t="s">
        <v>13</v>
      </c>
      <c r="R1082" s="75">
        <v>31</v>
      </c>
      <c r="S1082" s="18">
        <f t="shared" si="54"/>
        <v>550</v>
      </c>
      <c r="T1082" s="18">
        <f t="shared" si="55"/>
        <v>17050</v>
      </c>
      <c r="U1082" s="20"/>
      <c r="V1082" s="28" t="s">
        <v>7</v>
      </c>
      <c r="W1082" s="33">
        <v>45910</v>
      </c>
      <c r="X1082" s="33" t="s">
        <v>79</v>
      </c>
    </row>
    <row r="1083" spans="1:24" ht="15.6" x14ac:dyDescent="0.3">
      <c r="A1083" s="31">
        <v>17</v>
      </c>
      <c r="B1083" s="31">
        <v>8153</v>
      </c>
      <c r="C1083" s="20" t="s">
        <v>0</v>
      </c>
      <c r="D1083" s="18" t="s">
        <v>3523</v>
      </c>
      <c r="E1083" s="71">
        <v>32143</v>
      </c>
      <c r="F1083" s="46" t="s">
        <v>3524</v>
      </c>
      <c r="G1083" s="18" t="s">
        <v>3</v>
      </c>
      <c r="H1083" s="18" t="s">
        <v>3525</v>
      </c>
      <c r="I1083" s="37" t="s">
        <v>3526</v>
      </c>
      <c r="J1083" s="3"/>
      <c r="K1083" s="3"/>
      <c r="L1083" s="3"/>
      <c r="M1083" s="18" t="s">
        <v>3527</v>
      </c>
      <c r="N1083" s="4"/>
      <c r="O1083" s="72"/>
      <c r="P1083" s="20">
        <v>97017326117</v>
      </c>
      <c r="Q1083" s="46" t="s">
        <v>13</v>
      </c>
      <c r="R1083" s="75">
        <v>31</v>
      </c>
      <c r="S1083" s="18">
        <f t="shared" si="54"/>
        <v>550</v>
      </c>
      <c r="T1083" s="18">
        <f t="shared" si="55"/>
        <v>17050</v>
      </c>
      <c r="U1083" s="20"/>
      <c r="V1083" s="28" t="s">
        <v>7</v>
      </c>
      <c r="W1083" s="33">
        <v>46044</v>
      </c>
      <c r="X1083" s="33" t="s">
        <v>79</v>
      </c>
    </row>
    <row r="1084" spans="1:24" ht="15.6" x14ac:dyDescent="0.3">
      <c r="A1084" s="31">
        <v>18</v>
      </c>
      <c r="B1084" s="31">
        <v>8154</v>
      </c>
      <c r="C1084" s="20" t="s">
        <v>29</v>
      </c>
      <c r="D1084" s="18" t="s">
        <v>3528</v>
      </c>
      <c r="E1084" s="71">
        <v>36412</v>
      </c>
      <c r="F1084" s="46" t="s">
        <v>3529</v>
      </c>
      <c r="G1084" s="18" t="s">
        <v>3</v>
      </c>
      <c r="H1084" s="18" t="s">
        <v>3530</v>
      </c>
      <c r="I1084" s="37" t="s">
        <v>3531</v>
      </c>
      <c r="J1084" s="3"/>
      <c r="K1084" s="3"/>
      <c r="L1084" s="3"/>
      <c r="M1084" s="18" t="s">
        <v>3532</v>
      </c>
      <c r="N1084" s="4"/>
      <c r="O1084" s="72"/>
      <c r="P1084" s="20">
        <v>97017322952</v>
      </c>
      <c r="Q1084" s="46" t="s">
        <v>13</v>
      </c>
      <c r="R1084" s="75">
        <v>31</v>
      </c>
      <c r="S1084" s="18">
        <f t="shared" si="54"/>
        <v>770</v>
      </c>
      <c r="T1084" s="18">
        <f t="shared" si="55"/>
        <v>23870</v>
      </c>
      <c r="U1084" s="20"/>
      <c r="V1084" s="28" t="s">
        <v>7</v>
      </c>
      <c r="W1084" s="33">
        <v>46074</v>
      </c>
      <c r="X1084" s="33"/>
    </row>
    <row r="1085" spans="1:24" ht="15.6" x14ac:dyDescent="0.3">
      <c r="A1085" s="31">
        <v>19</v>
      </c>
      <c r="B1085" s="31">
        <v>8155</v>
      </c>
      <c r="C1085" s="20" t="s">
        <v>0</v>
      </c>
      <c r="D1085" s="18" t="s">
        <v>3533</v>
      </c>
      <c r="E1085" s="71">
        <v>34985</v>
      </c>
      <c r="F1085" s="46" t="s">
        <v>3500</v>
      </c>
      <c r="G1085" s="18" t="s">
        <v>152</v>
      </c>
      <c r="H1085" s="18" t="s">
        <v>3534</v>
      </c>
      <c r="I1085" s="37" t="s">
        <v>3535</v>
      </c>
      <c r="J1085" s="3"/>
      <c r="K1085" s="3"/>
      <c r="L1085" s="3"/>
      <c r="M1085" s="18" t="s">
        <v>3536</v>
      </c>
      <c r="N1085" s="4"/>
      <c r="O1085" s="72"/>
      <c r="P1085" s="20">
        <v>97017326106</v>
      </c>
      <c r="Q1085" s="46" t="s">
        <v>13</v>
      </c>
      <c r="R1085" s="75">
        <v>31</v>
      </c>
      <c r="S1085" s="18">
        <f t="shared" si="54"/>
        <v>550</v>
      </c>
      <c r="T1085" s="18">
        <f t="shared" si="55"/>
        <v>17050</v>
      </c>
      <c r="U1085" s="20"/>
      <c r="V1085" s="28" t="s">
        <v>7</v>
      </c>
      <c r="W1085" s="33">
        <v>46088</v>
      </c>
      <c r="X1085" s="33"/>
    </row>
    <row r="1086" spans="1:24" ht="15.6" x14ac:dyDescent="0.3">
      <c r="A1086" s="31">
        <v>20</v>
      </c>
      <c r="B1086" s="31">
        <v>8157</v>
      </c>
      <c r="C1086" s="20" t="s">
        <v>0</v>
      </c>
      <c r="D1086" s="18" t="s">
        <v>3550</v>
      </c>
      <c r="E1086" s="71">
        <v>34764</v>
      </c>
      <c r="F1086" s="46" t="s">
        <v>3309</v>
      </c>
      <c r="G1086" s="18" t="s">
        <v>3</v>
      </c>
      <c r="H1086" s="18" t="s">
        <v>3551</v>
      </c>
      <c r="I1086" s="37" t="s">
        <v>3552</v>
      </c>
      <c r="J1086" s="3"/>
      <c r="K1086" s="3"/>
      <c r="L1086" s="3"/>
      <c r="M1086" s="18"/>
      <c r="N1086" s="4"/>
      <c r="O1086" s="72"/>
      <c r="P1086" s="20">
        <v>97004532088</v>
      </c>
      <c r="Q1086" s="46" t="s">
        <v>13</v>
      </c>
      <c r="R1086" s="75">
        <v>31</v>
      </c>
      <c r="S1086" s="18">
        <f t="shared" si="54"/>
        <v>550</v>
      </c>
      <c r="T1086" s="18">
        <f t="shared" si="55"/>
        <v>17050</v>
      </c>
      <c r="U1086" s="18"/>
      <c r="V1086" s="18" t="s">
        <v>7</v>
      </c>
      <c r="W1086" s="33">
        <v>46083</v>
      </c>
      <c r="X1086" s="77"/>
    </row>
    <row r="1087" spans="1:24" ht="15.6" x14ac:dyDescent="0.3">
      <c r="A1087" s="36">
        <v>21</v>
      </c>
      <c r="B1087" s="31">
        <v>8158</v>
      </c>
      <c r="C1087" s="20" t="s">
        <v>0</v>
      </c>
      <c r="D1087" s="18" t="s">
        <v>3553</v>
      </c>
      <c r="E1087" s="71">
        <v>36355</v>
      </c>
      <c r="F1087" s="46" t="s">
        <v>3309</v>
      </c>
      <c r="G1087" s="18" t="s">
        <v>3</v>
      </c>
      <c r="H1087" s="18" t="s">
        <v>3551</v>
      </c>
      <c r="I1087" s="37" t="s">
        <v>3554</v>
      </c>
      <c r="J1087" s="3"/>
      <c r="K1087" s="3"/>
      <c r="L1087" s="3"/>
      <c r="M1087" s="18"/>
      <c r="N1087" s="4"/>
      <c r="O1087" s="72"/>
      <c r="P1087" s="20">
        <v>97013413719</v>
      </c>
      <c r="Q1087" s="46" t="s">
        <v>13</v>
      </c>
      <c r="R1087" s="68">
        <v>31</v>
      </c>
      <c r="S1087" s="18">
        <f t="shared" si="54"/>
        <v>550</v>
      </c>
      <c r="T1087" s="18">
        <f t="shared" si="55"/>
        <v>17050</v>
      </c>
      <c r="U1087" s="18"/>
      <c r="V1087" s="18" t="s">
        <v>7</v>
      </c>
      <c r="W1087" s="33">
        <v>46083</v>
      </c>
      <c r="X1087" s="77"/>
    </row>
    <row r="1088" spans="1:24" ht="15.6" x14ac:dyDescent="0.3">
      <c r="A1088" s="36">
        <v>22</v>
      </c>
      <c r="B1088" s="31">
        <v>8168</v>
      </c>
      <c r="C1088" s="20" t="s">
        <v>874</v>
      </c>
      <c r="D1088" s="18" t="s">
        <v>3555</v>
      </c>
      <c r="E1088" s="71">
        <v>35431</v>
      </c>
      <c r="F1088" s="46" t="s">
        <v>3556</v>
      </c>
      <c r="G1088" s="18" t="s">
        <v>3</v>
      </c>
      <c r="H1088" s="18" t="s">
        <v>3557</v>
      </c>
      <c r="I1088" s="37" t="s">
        <v>3558</v>
      </c>
      <c r="J1088" s="3"/>
      <c r="K1088" s="3"/>
      <c r="L1088" s="3"/>
      <c r="M1088" s="18" t="s">
        <v>3559</v>
      </c>
      <c r="N1088" s="4"/>
      <c r="O1088" s="72"/>
      <c r="P1088" s="20">
        <v>97011156592</v>
      </c>
      <c r="Q1088" s="46" t="s">
        <v>13</v>
      </c>
      <c r="R1088" s="68">
        <v>31</v>
      </c>
      <c r="S1088" s="18">
        <f t="shared" si="54"/>
        <v>900</v>
      </c>
      <c r="T1088" s="18">
        <f t="shared" si="55"/>
        <v>27900</v>
      </c>
      <c r="U1088" s="18"/>
      <c r="V1088" s="18" t="s">
        <v>7</v>
      </c>
      <c r="W1088" s="33">
        <v>46090</v>
      </c>
      <c r="X1088" s="77"/>
    </row>
    <row r="1089" spans="1:24" ht="15.6" x14ac:dyDescent="0.3">
      <c r="A1089" s="36">
        <v>23</v>
      </c>
      <c r="B1089" s="31">
        <v>8169</v>
      </c>
      <c r="C1089" s="20" t="s">
        <v>0</v>
      </c>
      <c r="D1089" s="18" t="s">
        <v>3560</v>
      </c>
      <c r="E1089" s="71" t="s">
        <v>3561</v>
      </c>
      <c r="F1089" s="46" t="s">
        <v>3562</v>
      </c>
      <c r="G1089" s="18" t="s">
        <v>3</v>
      </c>
      <c r="H1089" s="18" t="s">
        <v>3563</v>
      </c>
      <c r="I1089" s="37" t="s">
        <v>3564</v>
      </c>
      <c r="J1089" s="3"/>
      <c r="K1089" s="3"/>
      <c r="L1089" s="3"/>
      <c r="M1089" s="18"/>
      <c r="N1089" s="4"/>
      <c r="O1089" s="72"/>
      <c r="P1089" s="20">
        <v>97017353174</v>
      </c>
      <c r="Q1089" s="46" t="s">
        <v>13</v>
      </c>
      <c r="R1089" s="68">
        <v>31</v>
      </c>
      <c r="S1089" s="18">
        <f t="shared" si="54"/>
        <v>550</v>
      </c>
      <c r="T1089" s="18">
        <f t="shared" si="55"/>
        <v>17050</v>
      </c>
      <c r="U1089" s="18"/>
      <c r="V1089" s="18" t="s">
        <v>7</v>
      </c>
      <c r="W1089" s="33">
        <v>46090</v>
      </c>
      <c r="X1089" s="77"/>
    </row>
    <row r="1090" spans="1:24" ht="15.6" x14ac:dyDescent="0.3">
      <c r="A1090" s="36">
        <v>24</v>
      </c>
      <c r="B1090" s="31">
        <v>8170</v>
      </c>
      <c r="C1090" s="20" t="s">
        <v>29</v>
      </c>
      <c r="D1090" s="18" t="s">
        <v>3565</v>
      </c>
      <c r="E1090" s="71">
        <v>34335</v>
      </c>
      <c r="F1090" s="46" t="s">
        <v>3566</v>
      </c>
      <c r="G1090" s="18" t="s">
        <v>3</v>
      </c>
      <c r="H1090" s="18" t="s">
        <v>3567</v>
      </c>
      <c r="I1090" s="37" t="s">
        <v>3568</v>
      </c>
      <c r="J1090" s="3"/>
      <c r="K1090" s="3"/>
      <c r="L1090" s="3"/>
      <c r="M1090" s="18" t="s">
        <v>3569</v>
      </c>
      <c r="N1090" s="4"/>
      <c r="O1090" s="72"/>
      <c r="P1090" s="20">
        <v>97017369388</v>
      </c>
      <c r="Q1090" s="46" t="s">
        <v>13</v>
      </c>
      <c r="R1090" s="68">
        <v>31</v>
      </c>
      <c r="S1090" s="18">
        <f t="shared" si="54"/>
        <v>770</v>
      </c>
      <c r="T1090" s="18">
        <f t="shared" si="55"/>
        <v>23870</v>
      </c>
      <c r="U1090" s="18"/>
      <c r="V1090" s="18" t="s">
        <v>7</v>
      </c>
      <c r="W1090" s="33">
        <v>46090</v>
      </c>
      <c r="X1090" s="77"/>
    </row>
    <row r="1091" spans="1:24" ht="15.6" x14ac:dyDescent="0.3">
      <c r="A1091" s="36">
        <v>25</v>
      </c>
      <c r="B1091" s="31">
        <v>8304</v>
      </c>
      <c r="C1091" s="20" t="s">
        <v>0</v>
      </c>
      <c r="D1091" s="18" t="s">
        <v>3570</v>
      </c>
      <c r="E1091" s="71">
        <v>37622</v>
      </c>
      <c r="F1091" s="46" t="s">
        <v>1535</v>
      </c>
      <c r="G1091" s="18" t="s">
        <v>3</v>
      </c>
      <c r="H1091" s="18" t="s">
        <v>3571</v>
      </c>
      <c r="I1091" s="37" t="s">
        <v>3572</v>
      </c>
      <c r="J1091" s="3"/>
      <c r="K1091" s="3"/>
      <c r="L1091" s="3"/>
      <c r="M1091" s="18" t="s">
        <v>3573</v>
      </c>
      <c r="N1091" s="4"/>
      <c r="O1091" s="72"/>
      <c r="P1091" s="20">
        <v>44071037791</v>
      </c>
      <c r="Q1091" s="46" t="s">
        <v>3574</v>
      </c>
      <c r="R1091" s="68">
        <v>31</v>
      </c>
      <c r="S1091" s="18">
        <f t="shared" si="54"/>
        <v>550</v>
      </c>
      <c r="T1091" s="18">
        <f t="shared" si="55"/>
        <v>17050</v>
      </c>
      <c r="U1091" s="18"/>
      <c r="V1091" s="18" t="s">
        <v>7</v>
      </c>
      <c r="W1091" s="33">
        <v>46157</v>
      </c>
      <c r="X1091" s="77"/>
    </row>
    <row r="1092" spans="1:24" ht="15.6" x14ac:dyDescent="0.3">
      <c r="A1092" s="36">
        <v>26</v>
      </c>
      <c r="B1092" s="31">
        <v>8305</v>
      </c>
      <c r="C1092" s="20" t="s">
        <v>0</v>
      </c>
      <c r="D1092" s="18" t="s">
        <v>3575</v>
      </c>
      <c r="E1092" s="71">
        <v>29952</v>
      </c>
      <c r="F1092" s="46" t="s">
        <v>3576</v>
      </c>
      <c r="G1092" s="18" t="s">
        <v>3</v>
      </c>
      <c r="H1092" s="18" t="s">
        <v>3577</v>
      </c>
      <c r="I1092" s="37" t="s">
        <v>3578</v>
      </c>
      <c r="J1092" s="3"/>
      <c r="K1092" s="3"/>
      <c r="L1092" s="3"/>
      <c r="M1092" s="18" t="s">
        <v>3579</v>
      </c>
      <c r="N1092" s="4"/>
      <c r="O1092" s="72"/>
      <c r="P1092" s="20">
        <v>97012265261</v>
      </c>
      <c r="Q1092" s="46" t="s">
        <v>13</v>
      </c>
      <c r="R1092" s="68">
        <v>31</v>
      </c>
      <c r="S1092" s="18">
        <f t="shared" si="54"/>
        <v>550</v>
      </c>
      <c r="T1092" s="18">
        <f t="shared" si="55"/>
        <v>17050</v>
      </c>
      <c r="U1092" s="18"/>
      <c r="V1092" s="18" t="s">
        <v>7</v>
      </c>
      <c r="W1092" s="33">
        <v>46157</v>
      </c>
      <c r="X1092" s="77"/>
    </row>
    <row r="1093" spans="1:24" ht="15.6" x14ac:dyDescent="0.3">
      <c r="A1093" s="36">
        <v>27</v>
      </c>
      <c r="B1093" s="31">
        <v>8152</v>
      </c>
      <c r="C1093" s="20" t="s">
        <v>17</v>
      </c>
      <c r="D1093" s="18" t="s">
        <v>3541</v>
      </c>
      <c r="E1093" s="71">
        <v>36526</v>
      </c>
      <c r="F1093" s="46" t="s">
        <v>3542</v>
      </c>
      <c r="G1093" s="18" t="s">
        <v>3</v>
      </c>
      <c r="H1093" s="18" t="s">
        <v>3543</v>
      </c>
      <c r="I1093" s="37" t="s">
        <v>3544</v>
      </c>
      <c r="J1093" s="3"/>
      <c r="K1093" s="3"/>
      <c r="L1093" s="3"/>
      <c r="M1093" s="18" t="s">
        <v>3545</v>
      </c>
      <c r="N1093" s="4"/>
      <c r="O1093" s="72"/>
      <c r="P1093" s="20">
        <v>44777897815</v>
      </c>
      <c r="Q1093" s="46" t="s">
        <v>3518</v>
      </c>
      <c r="R1093" s="68">
        <v>31</v>
      </c>
      <c r="S1093" s="18">
        <f t="shared" si="54"/>
        <v>640</v>
      </c>
      <c r="T1093" s="18">
        <f t="shared" si="55"/>
        <v>19840</v>
      </c>
      <c r="U1093" s="18"/>
      <c r="V1093" s="18" t="s">
        <v>7</v>
      </c>
      <c r="W1093" s="33">
        <v>46074</v>
      </c>
      <c r="X1093" s="77"/>
    </row>
    <row r="1094" spans="1:24" ht="15.6" x14ac:dyDescent="0.3">
      <c r="A1094" s="36">
        <v>28</v>
      </c>
      <c r="B1094" s="36">
        <v>6818</v>
      </c>
      <c r="C1094" s="37" t="s">
        <v>29</v>
      </c>
      <c r="D1094" s="38" t="s">
        <v>504</v>
      </c>
      <c r="E1094" s="34">
        <v>36284</v>
      </c>
      <c r="F1094" s="18" t="s">
        <v>505</v>
      </c>
      <c r="G1094" s="18" t="s">
        <v>3</v>
      </c>
      <c r="H1094" s="18" t="s">
        <v>506</v>
      </c>
      <c r="I1094" s="25" t="s">
        <v>507</v>
      </c>
      <c r="J1094" s="18" t="s">
        <v>79</v>
      </c>
      <c r="K1094" s="18" t="s">
        <v>79</v>
      </c>
      <c r="L1094" s="18" t="s">
        <v>79</v>
      </c>
      <c r="M1094" s="39" t="s">
        <v>508</v>
      </c>
      <c r="N1094" s="16" t="s">
        <v>79</v>
      </c>
      <c r="O1094" s="40" t="s">
        <v>413</v>
      </c>
      <c r="P1094" s="19">
        <v>39955909793</v>
      </c>
      <c r="Q1094" s="42" t="s">
        <v>509</v>
      </c>
      <c r="R1094" s="68">
        <v>20</v>
      </c>
      <c r="S1094" s="18">
        <f t="shared" si="54"/>
        <v>770</v>
      </c>
      <c r="T1094" s="18">
        <f t="shared" si="55"/>
        <v>15400</v>
      </c>
      <c r="U1094" s="20"/>
      <c r="V1094" s="28" t="s">
        <v>7</v>
      </c>
      <c r="W1094" s="33">
        <v>45343</v>
      </c>
      <c r="X1094" s="33" t="s">
        <v>79</v>
      </c>
    </row>
    <row r="1095" spans="1:24" ht="15.6" x14ac:dyDescent="0.3">
      <c r="A1095" s="36">
        <v>29</v>
      </c>
      <c r="B1095" s="31">
        <v>8283</v>
      </c>
      <c r="C1095" s="20" t="s">
        <v>0</v>
      </c>
      <c r="D1095" s="18" t="s">
        <v>3398</v>
      </c>
      <c r="E1095" s="71">
        <v>36526</v>
      </c>
      <c r="F1095" s="46" t="s">
        <v>3399</v>
      </c>
      <c r="G1095" s="18" t="s">
        <v>3</v>
      </c>
      <c r="H1095" s="18" t="s">
        <v>3400</v>
      </c>
      <c r="I1095" s="37" t="s">
        <v>3401</v>
      </c>
      <c r="J1095" s="3"/>
      <c r="K1095" s="3"/>
      <c r="L1095" s="3"/>
      <c r="M1095" s="18" t="s">
        <v>3402</v>
      </c>
      <c r="N1095" s="4"/>
      <c r="O1095" s="72"/>
      <c r="P1095" s="20">
        <v>97010368711</v>
      </c>
      <c r="Q1095" s="46" t="s">
        <v>13</v>
      </c>
      <c r="R1095" s="68">
        <v>31</v>
      </c>
      <c r="S1095" s="18">
        <f t="shared" si="54"/>
        <v>550</v>
      </c>
      <c r="T1095" s="18">
        <f t="shared" si="55"/>
        <v>17050</v>
      </c>
      <c r="U1095" s="18"/>
      <c r="V1095" s="18" t="s">
        <v>7</v>
      </c>
      <c r="W1095" s="33">
        <v>46143</v>
      </c>
    </row>
    <row r="1096" spans="1:24" ht="15.6" x14ac:dyDescent="0.3">
      <c r="A1096" s="36">
        <v>30</v>
      </c>
      <c r="B1096" s="31">
        <v>8284</v>
      </c>
      <c r="C1096" s="20" t="s">
        <v>0</v>
      </c>
      <c r="D1096" s="18" t="s">
        <v>3403</v>
      </c>
      <c r="E1096" s="71">
        <v>37257</v>
      </c>
      <c r="F1096" s="46" t="s">
        <v>3404</v>
      </c>
      <c r="G1096" s="18" t="s">
        <v>3</v>
      </c>
      <c r="H1096" s="18" t="s">
        <v>3405</v>
      </c>
      <c r="I1096" s="37" t="s">
        <v>3406</v>
      </c>
      <c r="J1096" s="3"/>
      <c r="K1096" s="3"/>
      <c r="L1096" s="3"/>
      <c r="M1096" s="18" t="s">
        <v>3407</v>
      </c>
      <c r="N1096" s="4"/>
      <c r="O1096" s="72"/>
      <c r="P1096" s="20">
        <v>97008628084</v>
      </c>
      <c r="Q1096" s="46" t="s">
        <v>13</v>
      </c>
      <c r="R1096" s="68">
        <v>31</v>
      </c>
      <c r="S1096" s="18">
        <f t="shared" si="54"/>
        <v>550</v>
      </c>
      <c r="T1096" s="18">
        <f t="shared" si="55"/>
        <v>17050</v>
      </c>
      <c r="U1096" s="18"/>
      <c r="V1096" s="18" t="s">
        <v>7</v>
      </c>
      <c r="W1096" s="33">
        <v>46143</v>
      </c>
    </row>
    <row r="1097" spans="1:24" ht="15.6" x14ac:dyDescent="0.3">
      <c r="A1097" s="36">
        <v>31</v>
      </c>
      <c r="B1097" s="31">
        <v>8286</v>
      </c>
      <c r="C1097" s="20" t="s">
        <v>0</v>
      </c>
      <c r="D1097" s="18" t="s">
        <v>3413</v>
      </c>
      <c r="E1097" s="71">
        <v>37717</v>
      </c>
      <c r="F1097" s="46" t="s">
        <v>3409</v>
      </c>
      <c r="G1097" s="18" t="s">
        <v>3</v>
      </c>
      <c r="H1097" s="18" t="s">
        <v>3414</v>
      </c>
      <c r="I1097" s="37" t="s">
        <v>3415</v>
      </c>
      <c r="J1097" s="3"/>
      <c r="K1097" s="3"/>
      <c r="L1097" s="3"/>
      <c r="M1097" s="18" t="s">
        <v>3416</v>
      </c>
      <c r="N1097" s="4"/>
      <c r="O1097" s="72"/>
      <c r="P1097" s="20">
        <v>97009765563</v>
      </c>
      <c r="Q1097" s="46" t="s">
        <v>13</v>
      </c>
      <c r="R1097" s="68">
        <v>31</v>
      </c>
      <c r="S1097" s="18">
        <f t="shared" si="54"/>
        <v>550</v>
      </c>
      <c r="T1097" s="18">
        <f t="shared" si="55"/>
        <v>17050</v>
      </c>
      <c r="U1097" s="18"/>
      <c r="V1097" s="18" t="s">
        <v>7</v>
      </c>
      <c r="W1097" s="33">
        <v>46143</v>
      </c>
    </row>
    <row r="1098" spans="1:24" ht="15.6" x14ac:dyDescent="0.3">
      <c r="A1098" s="36">
        <v>32</v>
      </c>
      <c r="B1098" s="31">
        <v>8287</v>
      </c>
      <c r="C1098" s="20" t="s">
        <v>0</v>
      </c>
      <c r="D1098" s="18" t="s">
        <v>3417</v>
      </c>
      <c r="E1098" s="71">
        <v>36161</v>
      </c>
      <c r="F1098" s="46" t="s">
        <v>3418</v>
      </c>
      <c r="G1098" s="18" t="s">
        <v>3</v>
      </c>
      <c r="H1098" s="18" t="s">
        <v>3419</v>
      </c>
      <c r="I1098" s="37" t="s">
        <v>3420</v>
      </c>
      <c r="J1098" s="3"/>
      <c r="K1098" s="3"/>
      <c r="L1098" s="3"/>
      <c r="M1098" s="18" t="s">
        <v>3421</v>
      </c>
      <c r="N1098" s="4"/>
      <c r="O1098" s="72"/>
      <c r="P1098" s="20">
        <v>97007332291</v>
      </c>
      <c r="Q1098" s="46" t="s">
        <v>13</v>
      </c>
      <c r="R1098" s="68">
        <v>31</v>
      </c>
      <c r="S1098" s="18">
        <f t="shared" si="54"/>
        <v>550</v>
      </c>
      <c r="T1098" s="18">
        <f t="shared" si="55"/>
        <v>17050</v>
      </c>
      <c r="U1098" s="18"/>
      <c r="V1098" s="18" t="s">
        <v>7</v>
      </c>
      <c r="W1098" s="33">
        <v>46143</v>
      </c>
    </row>
    <row r="1099" spans="1:24" ht="15.6" x14ac:dyDescent="0.3">
      <c r="A1099" s="36">
        <v>33</v>
      </c>
      <c r="B1099" s="31">
        <v>8288</v>
      </c>
      <c r="C1099" s="20" t="s">
        <v>0</v>
      </c>
      <c r="D1099" s="18" t="s">
        <v>3422</v>
      </c>
      <c r="E1099" s="71">
        <v>33970</v>
      </c>
      <c r="F1099" s="46" t="s">
        <v>3423</v>
      </c>
      <c r="G1099" s="18" t="s">
        <v>3</v>
      </c>
      <c r="H1099" s="18" t="s">
        <v>3424</v>
      </c>
      <c r="I1099" s="37" t="s">
        <v>3425</v>
      </c>
      <c r="J1099" s="3"/>
      <c r="K1099" s="3"/>
      <c r="L1099" s="3"/>
      <c r="M1099" s="18" t="s">
        <v>3426</v>
      </c>
      <c r="N1099" s="4"/>
      <c r="O1099" s="72"/>
      <c r="P1099" s="20">
        <v>41116416797</v>
      </c>
      <c r="Q1099" s="46" t="s">
        <v>3427</v>
      </c>
      <c r="R1099" s="68">
        <v>31</v>
      </c>
      <c r="S1099" s="18">
        <f t="shared" si="54"/>
        <v>550</v>
      </c>
      <c r="T1099" s="18">
        <f t="shared" si="55"/>
        <v>17050</v>
      </c>
      <c r="U1099" s="18"/>
      <c r="V1099" s="18" t="s">
        <v>7</v>
      </c>
      <c r="W1099" s="33">
        <v>46143</v>
      </c>
    </row>
    <row r="1100" spans="1:24" ht="15.6" x14ac:dyDescent="0.3">
      <c r="A1100" s="36">
        <v>34</v>
      </c>
      <c r="B1100" s="31">
        <v>8289</v>
      </c>
      <c r="C1100" s="20" t="s">
        <v>0</v>
      </c>
      <c r="D1100" s="18" t="s">
        <v>3428</v>
      </c>
      <c r="E1100" s="71">
        <v>31048</v>
      </c>
      <c r="F1100" s="46" t="s">
        <v>3429</v>
      </c>
      <c r="G1100" s="18" t="s">
        <v>3</v>
      </c>
      <c r="H1100" s="18" t="s">
        <v>3430</v>
      </c>
      <c r="I1100" s="37" t="s">
        <v>3431</v>
      </c>
      <c r="J1100" s="3"/>
      <c r="K1100" s="3"/>
      <c r="L1100" s="3"/>
      <c r="M1100" s="18" t="s">
        <v>3432</v>
      </c>
      <c r="N1100" s="4"/>
      <c r="O1100" s="72"/>
      <c r="P1100" s="20">
        <v>97010928232</v>
      </c>
      <c r="Q1100" s="46" t="s">
        <v>13</v>
      </c>
      <c r="R1100" s="68">
        <v>31</v>
      </c>
      <c r="S1100" s="18">
        <f t="shared" si="54"/>
        <v>550</v>
      </c>
      <c r="T1100" s="18">
        <f t="shared" si="55"/>
        <v>17050</v>
      </c>
      <c r="U1100" s="18"/>
      <c r="V1100" s="18" t="s">
        <v>7</v>
      </c>
      <c r="W1100" s="33">
        <v>46143</v>
      </c>
    </row>
    <row r="1101" spans="1:24" ht="15.6" x14ac:dyDescent="0.3">
      <c r="A1101" s="36">
        <v>35</v>
      </c>
      <c r="B1101" s="31">
        <v>8290</v>
      </c>
      <c r="C1101" s="20" t="s">
        <v>0</v>
      </c>
      <c r="D1101" s="18" t="s">
        <v>3433</v>
      </c>
      <c r="E1101" s="71">
        <v>35796</v>
      </c>
      <c r="F1101" s="46" t="s">
        <v>3434</v>
      </c>
      <c r="G1101" s="18" t="s">
        <v>3</v>
      </c>
      <c r="H1101" s="18" t="s">
        <v>3435</v>
      </c>
      <c r="I1101" s="37" t="s">
        <v>3436</v>
      </c>
      <c r="J1101" s="3"/>
      <c r="K1101" s="3"/>
      <c r="L1101" s="3"/>
      <c r="M1101" s="18" t="s">
        <v>3437</v>
      </c>
      <c r="N1101" s="4"/>
      <c r="O1101" s="72"/>
      <c r="P1101" s="20">
        <v>97009549042</v>
      </c>
      <c r="Q1101" s="46" t="s">
        <v>13</v>
      </c>
      <c r="R1101" s="68">
        <v>31</v>
      </c>
      <c r="S1101" s="18">
        <f t="shared" si="54"/>
        <v>550</v>
      </c>
      <c r="T1101" s="18">
        <f t="shared" si="55"/>
        <v>17050</v>
      </c>
      <c r="U1101" s="18"/>
      <c r="V1101" s="18" t="s">
        <v>7</v>
      </c>
      <c r="W1101" s="33">
        <v>46143</v>
      </c>
    </row>
    <row r="1102" spans="1:24" ht="15.6" x14ac:dyDescent="0.3">
      <c r="A1102" s="36">
        <v>36</v>
      </c>
      <c r="B1102" s="31">
        <v>8291</v>
      </c>
      <c r="C1102" s="20" t="s">
        <v>0</v>
      </c>
      <c r="D1102" s="18" t="s">
        <v>3438</v>
      </c>
      <c r="E1102" s="71">
        <v>38718</v>
      </c>
      <c r="F1102" s="46" t="s">
        <v>3439</v>
      </c>
      <c r="G1102" s="18" t="s">
        <v>3</v>
      </c>
      <c r="H1102" s="18" t="s">
        <v>3440</v>
      </c>
      <c r="I1102" s="37" t="s">
        <v>3441</v>
      </c>
      <c r="J1102" s="3"/>
      <c r="K1102" s="3"/>
      <c r="L1102" s="3"/>
      <c r="M1102" s="18" t="s">
        <v>3442</v>
      </c>
      <c r="N1102" s="4"/>
      <c r="O1102" s="72"/>
      <c r="P1102" s="20">
        <v>97011127356</v>
      </c>
      <c r="Q1102" s="46" t="s">
        <v>13</v>
      </c>
      <c r="R1102" s="68">
        <v>31</v>
      </c>
      <c r="S1102" s="18">
        <f t="shared" si="54"/>
        <v>550</v>
      </c>
      <c r="T1102" s="18">
        <f t="shared" si="55"/>
        <v>17050</v>
      </c>
      <c r="U1102" s="18"/>
      <c r="V1102" s="18" t="s">
        <v>7</v>
      </c>
      <c r="W1102" s="33">
        <v>46143</v>
      </c>
    </row>
    <row r="1103" spans="1:24" ht="15.6" x14ac:dyDescent="0.3">
      <c r="A1103" s="36">
        <v>37</v>
      </c>
      <c r="B1103" s="31">
        <v>8292</v>
      </c>
      <c r="C1103" s="20" t="s">
        <v>0</v>
      </c>
      <c r="D1103" s="18" t="s">
        <v>3443</v>
      </c>
      <c r="E1103" s="71">
        <v>36526</v>
      </c>
      <c r="F1103" s="46" t="s">
        <v>3444</v>
      </c>
      <c r="G1103" s="18" t="s">
        <v>3</v>
      </c>
      <c r="H1103" s="18" t="s">
        <v>3445</v>
      </c>
      <c r="I1103" s="37" t="s">
        <v>3446</v>
      </c>
      <c r="J1103" s="3"/>
      <c r="K1103" s="3"/>
      <c r="L1103" s="3"/>
      <c r="M1103" s="18" t="s">
        <v>3447</v>
      </c>
      <c r="N1103" s="4"/>
      <c r="O1103" s="72"/>
      <c r="P1103" s="20">
        <v>97010801282</v>
      </c>
      <c r="Q1103" s="46" t="s">
        <v>13</v>
      </c>
      <c r="R1103" s="68">
        <v>31</v>
      </c>
      <c r="S1103" s="18">
        <f t="shared" si="54"/>
        <v>550</v>
      </c>
      <c r="T1103" s="18">
        <f t="shared" si="55"/>
        <v>17050</v>
      </c>
      <c r="U1103" s="18"/>
      <c r="V1103" s="18" t="s">
        <v>7</v>
      </c>
      <c r="W1103" s="33">
        <v>46143</v>
      </c>
    </row>
    <row r="1104" spans="1:24" ht="15.6" x14ac:dyDescent="0.3">
      <c r="A1104" s="36">
        <v>38</v>
      </c>
      <c r="B1104" s="31">
        <v>8293</v>
      </c>
      <c r="C1104" s="20" t="s">
        <v>0</v>
      </c>
      <c r="D1104" s="18" t="s">
        <v>3448</v>
      </c>
      <c r="E1104" s="71">
        <v>37622</v>
      </c>
      <c r="F1104" s="46" t="s">
        <v>3449</v>
      </c>
      <c r="G1104" s="18" t="s">
        <v>3</v>
      </c>
      <c r="H1104" s="18" t="s">
        <v>3450</v>
      </c>
      <c r="I1104" s="37" t="s">
        <v>3451</v>
      </c>
      <c r="J1104" s="3"/>
      <c r="K1104" s="3"/>
      <c r="L1104" s="3"/>
      <c r="M1104" s="18" t="s">
        <v>3452</v>
      </c>
      <c r="N1104" s="4"/>
      <c r="O1104" s="72"/>
      <c r="P1104" s="20">
        <v>97017489480</v>
      </c>
      <c r="Q1104" s="46" t="s">
        <v>13</v>
      </c>
      <c r="R1104" s="68">
        <v>31</v>
      </c>
      <c r="S1104" s="18">
        <f t="shared" si="54"/>
        <v>550</v>
      </c>
      <c r="T1104" s="18">
        <f t="shared" si="55"/>
        <v>17050</v>
      </c>
      <c r="U1104" s="18"/>
      <c r="V1104" s="18" t="s">
        <v>7</v>
      </c>
      <c r="W1104" s="33">
        <v>46143</v>
      </c>
    </row>
    <row r="1105" spans="1:24" ht="15.6" x14ac:dyDescent="0.3">
      <c r="R1105" s="83" t="s">
        <v>2518</v>
      </c>
      <c r="S1105" s="84"/>
      <c r="T1105" s="35">
        <f>SUM(T1067:T1104)</f>
        <v>672470</v>
      </c>
      <c r="U1105" s="35"/>
    </row>
    <row r="1106" spans="1:24" ht="15.6" x14ac:dyDescent="0.3">
      <c r="A1106" s="82" t="s">
        <v>5061</v>
      </c>
      <c r="B1106" s="82"/>
      <c r="C1106" s="82"/>
      <c r="D1106" s="82"/>
      <c r="E1106" s="82"/>
      <c r="F1106" s="82"/>
      <c r="G1106" s="82"/>
      <c r="H1106" s="82"/>
      <c r="I1106" s="82"/>
      <c r="J1106" s="82"/>
      <c r="K1106" s="82"/>
      <c r="L1106" s="82"/>
      <c r="M1106" s="82"/>
      <c r="N1106" s="82"/>
      <c r="O1106" s="82"/>
      <c r="P1106" s="82"/>
      <c r="Q1106" s="82"/>
      <c r="R1106" s="82"/>
      <c r="S1106" s="82"/>
      <c r="T1106" s="82"/>
      <c r="U1106" s="82"/>
    </row>
    <row r="1107" spans="1:24" ht="62.4" x14ac:dyDescent="0.3">
      <c r="A1107" s="8" t="s">
        <v>48</v>
      </c>
      <c r="B1107" s="9" t="s">
        <v>49</v>
      </c>
      <c r="C1107" s="10" t="s">
        <v>50</v>
      </c>
      <c r="D1107" s="9" t="s">
        <v>51</v>
      </c>
      <c r="E1107" s="9" t="s">
        <v>52</v>
      </c>
      <c r="F1107" s="9" t="s">
        <v>53</v>
      </c>
      <c r="G1107" s="9" t="s">
        <v>54</v>
      </c>
      <c r="H1107" s="9" t="s">
        <v>55</v>
      </c>
      <c r="I1107" s="10" t="s">
        <v>56</v>
      </c>
      <c r="J1107" s="9" t="s">
        <v>57</v>
      </c>
      <c r="K1107" s="9" t="s">
        <v>58</v>
      </c>
      <c r="L1107" s="9" t="s">
        <v>59</v>
      </c>
      <c r="M1107" s="9" t="s">
        <v>60</v>
      </c>
      <c r="N1107" s="12" t="s">
        <v>61</v>
      </c>
      <c r="O1107" s="35" t="s">
        <v>62</v>
      </c>
      <c r="P1107" s="8" t="s">
        <v>63</v>
      </c>
      <c r="Q1107" s="10" t="s">
        <v>64</v>
      </c>
      <c r="R1107" s="8" t="s">
        <v>65</v>
      </c>
      <c r="S1107" s="9" t="s">
        <v>66</v>
      </c>
      <c r="T1107" s="14" t="s">
        <v>67</v>
      </c>
      <c r="U1107" s="9" t="s">
        <v>68</v>
      </c>
      <c r="V1107" s="9" t="s">
        <v>69</v>
      </c>
      <c r="W1107" s="9" t="s">
        <v>70</v>
      </c>
      <c r="X1107" s="9" t="s">
        <v>71</v>
      </c>
    </row>
    <row r="1108" spans="1:24" ht="15.6" x14ac:dyDescent="0.3">
      <c r="A1108" s="31">
        <v>1</v>
      </c>
      <c r="B1108" s="31">
        <v>8530</v>
      </c>
      <c r="C1108" s="20" t="s">
        <v>396</v>
      </c>
      <c r="D1108" s="18" t="s">
        <v>4890</v>
      </c>
      <c r="E1108" s="71"/>
      <c r="F1108" s="46" t="s">
        <v>4899</v>
      </c>
      <c r="G1108" s="24" t="s">
        <v>3</v>
      </c>
      <c r="H1108" s="18" t="s">
        <v>5063</v>
      </c>
      <c r="I1108" s="37" t="s">
        <v>5075</v>
      </c>
      <c r="J1108" s="3"/>
      <c r="K1108" s="3"/>
      <c r="L1108" s="3"/>
      <c r="M1108" s="3" t="s">
        <v>5087</v>
      </c>
      <c r="N1108" s="4"/>
      <c r="O1108" s="72"/>
      <c r="P1108" s="20">
        <v>20048320801</v>
      </c>
      <c r="Q1108" s="46" t="s">
        <v>6</v>
      </c>
      <c r="R1108" s="75">
        <v>31</v>
      </c>
      <c r="S1108" s="18">
        <f t="shared" ref="S1108:S1122" si="56">IF(RIGHT(C1108,3)="MAZ",550,IF(RIGHT(C1108,4)="MATE",570,IF(RIGHT(C1108,7)="SKD-III",640,IF(RIGHT(C1108,6)="SKD-II",770,IF(RIGHT(C1108,5)="SKD-I",900,IF(RIGHT(C1108,5)="CPDVR",770,""))))))</f>
        <v>550</v>
      </c>
      <c r="T1108" s="18">
        <f t="shared" ref="T1108:T1122" si="57">S1108*R1108</f>
        <v>17050</v>
      </c>
      <c r="U1108" s="20"/>
      <c r="V1108" s="28"/>
      <c r="W1108" s="18" t="s">
        <v>5154</v>
      </c>
      <c r="X1108" s="33"/>
    </row>
    <row r="1109" spans="1:24" ht="15.6" x14ac:dyDescent="0.3">
      <c r="A1109" s="31">
        <v>2</v>
      </c>
      <c r="B1109" s="31">
        <v>8531</v>
      </c>
      <c r="C1109" s="20" t="s">
        <v>0</v>
      </c>
      <c r="D1109" s="18" t="s">
        <v>4891</v>
      </c>
      <c r="E1109" s="71"/>
      <c r="F1109" s="46" t="s">
        <v>4900</v>
      </c>
      <c r="G1109" s="24" t="s">
        <v>3</v>
      </c>
      <c r="H1109" s="18" t="s">
        <v>5064</v>
      </c>
      <c r="I1109" s="37" t="s">
        <v>5076</v>
      </c>
      <c r="J1109" s="3"/>
      <c r="K1109" s="3"/>
      <c r="L1109" s="3"/>
      <c r="M1109" s="3" t="s">
        <v>5088</v>
      </c>
      <c r="N1109" s="4"/>
      <c r="O1109" s="72"/>
      <c r="P1109" s="20">
        <v>20127286464</v>
      </c>
      <c r="Q1109" s="46" t="s">
        <v>6</v>
      </c>
      <c r="R1109" s="75">
        <v>31</v>
      </c>
      <c r="S1109" s="18">
        <f t="shared" si="56"/>
        <v>550</v>
      </c>
      <c r="T1109" s="18">
        <f t="shared" si="57"/>
        <v>17050</v>
      </c>
      <c r="U1109" s="20"/>
      <c r="V1109" s="28"/>
      <c r="W1109" s="18" t="s">
        <v>5154</v>
      </c>
      <c r="X1109" s="33"/>
    </row>
    <row r="1110" spans="1:24" ht="15.6" x14ac:dyDescent="0.3">
      <c r="A1110" s="31">
        <v>3</v>
      </c>
      <c r="B1110" s="31">
        <v>8532</v>
      </c>
      <c r="C1110" s="20" t="s">
        <v>0</v>
      </c>
      <c r="D1110" s="18" t="s">
        <v>3586</v>
      </c>
      <c r="E1110" s="71"/>
      <c r="F1110" s="46" t="s">
        <v>4901</v>
      </c>
      <c r="G1110" s="24" t="s">
        <v>3</v>
      </c>
      <c r="H1110" s="18" t="s">
        <v>5065</v>
      </c>
      <c r="I1110" s="37" t="s">
        <v>5077</v>
      </c>
      <c r="J1110" s="3"/>
      <c r="K1110" s="3"/>
      <c r="L1110" s="3"/>
      <c r="M1110" s="3" t="s">
        <v>5089</v>
      </c>
      <c r="N1110" s="4"/>
      <c r="O1110" s="72"/>
      <c r="P1110" s="20">
        <v>20127301201</v>
      </c>
      <c r="Q1110" s="46" t="s">
        <v>6</v>
      </c>
      <c r="R1110" s="75">
        <v>31</v>
      </c>
      <c r="S1110" s="18">
        <f t="shared" si="56"/>
        <v>550</v>
      </c>
      <c r="T1110" s="18">
        <f t="shared" si="57"/>
        <v>17050</v>
      </c>
      <c r="U1110" s="20"/>
      <c r="V1110" s="28"/>
      <c r="W1110" s="18" t="s">
        <v>5154</v>
      </c>
      <c r="X1110" s="33"/>
    </row>
    <row r="1111" spans="1:24" ht="15.6" x14ac:dyDescent="0.3">
      <c r="A1111" s="31">
        <v>4</v>
      </c>
      <c r="B1111" s="31">
        <v>8533</v>
      </c>
      <c r="C1111" s="20" t="s">
        <v>0</v>
      </c>
      <c r="D1111" s="18" t="s">
        <v>5161</v>
      </c>
      <c r="E1111" s="71"/>
      <c r="F1111" s="46" t="s">
        <v>4902</v>
      </c>
      <c r="G1111" s="24" t="s">
        <v>3</v>
      </c>
      <c r="H1111" s="18" t="s">
        <v>5066</v>
      </c>
      <c r="I1111" s="37" t="s">
        <v>5078</v>
      </c>
      <c r="J1111" s="3"/>
      <c r="K1111" s="3"/>
      <c r="L1111" s="3"/>
      <c r="M1111" s="3" t="s">
        <v>5090</v>
      </c>
      <c r="N1111" s="4"/>
      <c r="O1111" s="72"/>
      <c r="P1111" s="20">
        <v>20132758759</v>
      </c>
      <c r="Q1111" s="46" t="s">
        <v>5099</v>
      </c>
      <c r="R1111" s="75">
        <v>31</v>
      </c>
      <c r="S1111" s="18">
        <f t="shared" si="56"/>
        <v>550</v>
      </c>
      <c r="T1111" s="18">
        <f t="shared" si="57"/>
        <v>17050</v>
      </c>
      <c r="U1111" s="20"/>
      <c r="V1111" s="28"/>
      <c r="W1111" s="18" t="s">
        <v>5154</v>
      </c>
      <c r="X1111" s="33"/>
    </row>
    <row r="1112" spans="1:24" ht="15.6" x14ac:dyDescent="0.3">
      <c r="A1112" s="31">
        <v>5</v>
      </c>
      <c r="B1112" s="31">
        <v>8534</v>
      </c>
      <c r="C1112" s="20" t="s">
        <v>0</v>
      </c>
      <c r="D1112" s="18" t="s">
        <v>4892</v>
      </c>
      <c r="E1112" s="71"/>
      <c r="F1112" s="46" t="s">
        <v>4903</v>
      </c>
      <c r="G1112" s="24" t="s">
        <v>3</v>
      </c>
      <c r="H1112" s="18" t="s">
        <v>5067</v>
      </c>
      <c r="I1112" s="37" t="s">
        <v>5079</v>
      </c>
      <c r="J1112" s="3"/>
      <c r="K1112" s="3"/>
      <c r="L1112" s="3"/>
      <c r="M1112" s="3" t="s">
        <v>5091</v>
      </c>
      <c r="N1112" s="4"/>
      <c r="O1112" s="72"/>
      <c r="P1112" s="20">
        <v>97010992548</v>
      </c>
      <c r="Q1112" s="46" t="s">
        <v>13</v>
      </c>
      <c r="R1112" s="75">
        <v>31</v>
      </c>
      <c r="S1112" s="18">
        <f t="shared" si="56"/>
        <v>550</v>
      </c>
      <c r="T1112" s="18">
        <f t="shared" si="57"/>
        <v>17050</v>
      </c>
      <c r="U1112" s="20"/>
      <c r="V1112" s="28"/>
      <c r="W1112" s="18" t="s">
        <v>5154</v>
      </c>
      <c r="X1112" s="33"/>
    </row>
    <row r="1113" spans="1:24" ht="15.6" x14ac:dyDescent="0.3">
      <c r="A1113" s="31">
        <v>6</v>
      </c>
      <c r="B1113" s="31">
        <v>8535</v>
      </c>
      <c r="C1113" s="20" t="s">
        <v>0</v>
      </c>
      <c r="D1113" s="18" t="s">
        <v>4893</v>
      </c>
      <c r="E1113" s="71"/>
      <c r="F1113" s="46" t="s">
        <v>4904</v>
      </c>
      <c r="G1113" s="24" t="s">
        <v>3</v>
      </c>
      <c r="H1113" s="18" t="s">
        <v>5068</v>
      </c>
      <c r="I1113" s="37" t="s">
        <v>5080</v>
      </c>
      <c r="J1113" s="3"/>
      <c r="K1113" s="3"/>
      <c r="L1113" s="3"/>
      <c r="M1113" s="3" t="s">
        <v>5092</v>
      </c>
      <c r="N1113" s="4"/>
      <c r="O1113" s="72"/>
      <c r="P1113" s="20">
        <v>20127286293</v>
      </c>
      <c r="Q1113" s="46" t="s">
        <v>36</v>
      </c>
      <c r="R1113" s="75">
        <v>31</v>
      </c>
      <c r="S1113" s="18">
        <f t="shared" si="56"/>
        <v>550</v>
      </c>
      <c r="T1113" s="18">
        <f t="shared" si="57"/>
        <v>17050</v>
      </c>
      <c r="U1113" s="20"/>
      <c r="V1113" s="28"/>
      <c r="W1113" s="18" t="s">
        <v>5154</v>
      </c>
      <c r="X1113" s="33"/>
    </row>
    <row r="1114" spans="1:24" ht="15.6" x14ac:dyDescent="0.3">
      <c r="A1114" s="31">
        <v>7</v>
      </c>
      <c r="B1114" s="31">
        <v>8536</v>
      </c>
      <c r="C1114" s="20" t="s">
        <v>0</v>
      </c>
      <c r="D1114" s="18" t="s">
        <v>5062</v>
      </c>
      <c r="E1114" s="71"/>
      <c r="F1114" s="46" t="s">
        <v>4903</v>
      </c>
      <c r="G1114" s="24" t="s">
        <v>3</v>
      </c>
      <c r="H1114" s="18" t="s">
        <v>5069</v>
      </c>
      <c r="I1114" s="37" t="s">
        <v>5081</v>
      </c>
      <c r="J1114" s="3"/>
      <c r="K1114" s="3"/>
      <c r="L1114" s="3"/>
      <c r="M1114" s="3" t="s">
        <v>5093</v>
      </c>
      <c r="N1114" s="4"/>
      <c r="O1114" s="72"/>
      <c r="P1114" s="20">
        <v>20247633580</v>
      </c>
      <c r="Q1114" s="46" t="s">
        <v>36</v>
      </c>
      <c r="R1114" s="75">
        <v>31</v>
      </c>
      <c r="S1114" s="18">
        <f t="shared" si="56"/>
        <v>550</v>
      </c>
      <c r="T1114" s="18">
        <f t="shared" si="57"/>
        <v>17050</v>
      </c>
      <c r="U1114" s="20"/>
      <c r="V1114" s="28"/>
      <c r="W1114" s="18" t="s">
        <v>5154</v>
      </c>
      <c r="X1114" s="33"/>
    </row>
    <row r="1115" spans="1:24" ht="15.6" x14ac:dyDescent="0.3">
      <c r="A1115" s="31">
        <v>8</v>
      </c>
      <c r="B1115" s="31">
        <v>8537</v>
      </c>
      <c r="C1115" s="20" t="s">
        <v>0</v>
      </c>
      <c r="D1115" s="18" t="s">
        <v>4894</v>
      </c>
      <c r="E1115" s="71"/>
      <c r="F1115" s="46" t="s">
        <v>4905</v>
      </c>
      <c r="G1115" s="24" t="s">
        <v>3</v>
      </c>
      <c r="H1115" s="18" t="s">
        <v>5070</v>
      </c>
      <c r="I1115" s="37" t="s">
        <v>5082</v>
      </c>
      <c r="J1115" s="3"/>
      <c r="K1115" s="3"/>
      <c r="L1115" s="3"/>
      <c r="M1115" s="3" t="s">
        <v>5094</v>
      </c>
      <c r="N1115" s="4"/>
      <c r="O1115" s="72"/>
      <c r="P1115" s="20">
        <v>35143858116</v>
      </c>
      <c r="Q1115" s="46" t="s">
        <v>36</v>
      </c>
      <c r="R1115" s="75">
        <v>31</v>
      </c>
      <c r="S1115" s="18">
        <f t="shared" si="56"/>
        <v>550</v>
      </c>
      <c r="T1115" s="18">
        <f t="shared" si="57"/>
        <v>17050</v>
      </c>
      <c r="U1115" s="20"/>
      <c r="V1115" s="28"/>
      <c r="W1115" s="18" t="s">
        <v>5154</v>
      </c>
      <c r="X1115" s="33"/>
    </row>
    <row r="1116" spans="1:24" ht="15.6" x14ac:dyDescent="0.3">
      <c r="A1116" s="31">
        <v>9</v>
      </c>
      <c r="B1116" s="31">
        <v>8538</v>
      </c>
      <c r="C1116" s="20" t="s">
        <v>0</v>
      </c>
      <c r="D1116" s="18" t="s">
        <v>4895</v>
      </c>
      <c r="E1116" s="71"/>
      <c r="F1116" s="46" t="s">
        <v>3742</v>
      </c>
      <c r="G1116" s="24" t="s">
        <v>3</v>
      </c>
      <c r="H1116" s="18" t="s">
        <v>5071</v>
      </c>
      <c r="I1116" s="37" t="s">
        <v>5083</v>
      </c>
      <c r="J1116" s="3"/>
      <c r="K1116" s="3"/>
      <c r="L1116" s="3"/>
      <c r="M1116" s="3" t="s">
        <v>5095</v>
      </c>
      <c r="N1116" s="4"/>
      <c r="O1116" s="72"/>
      <c r="P1116" s="20">
        <v>20390502992</v>
      </c>
      <c r="Q1116" s="46" t="s">
        <v>6</v>
      </c>
      <c r="R1116" s="75">
        <v>31</v>
      </c>
      <c r="S1116" s="18">
        <f t="shared" si="56"/>
        <v>550</v>
      </c>
      <c r="T1116" s="18">
        <f t="shared" si="57"/>
        <v>17050</v>
      </c>
      <c r="U1116" s="20"/>
      <c r="V1116" s="28"/>
      <c r="W1116" s="18" t="s">
        <v>5154</v>
      </c>
      <c r="X1116" s="33"/>
    </row>
    <row r="1117" spans="1:24" ht="15.6" x14ac:dyDescent="0.3">
      <c r="A1117" s="31">
        <v>10</v>
      </c>
      <c r="B1117" s="31">
        <v>8539</v>
      </c>
      <c r="C1117" s="20" t="s">
        <v>0</v>
      </c>
      <c r="D1117" s="18" t="s">
        <v>4896</v>
      </c>
      <c r="E1117" s="71"/>
      <c r="F1117" s="46" t="s">
        <v>4906</v>
      </c>
      <c r="G1117" s="24" t="s">
        <v>3</v>
      </c>
      <c r="H1117" s="18" t="s">
        <v>5072</v>
      </c>
      <c r="I1117" s="37" t="s">
        <v>5084</v>
      </c>
      <c r="J1117" s="3"/>
      <c r="K1117" s="3"/>
      <c r="L1117" s="3"/>
      <c r="M1117" s="3" t="s">
        <v>5096</v>
      </c>
      <c r="N1117" s="4"/>
      <c r="O1117" s="72"/>
      <c r="P1117" s="20">
        <v>31394464316</v>
      </c>
      <c r="Q1117" s="46" t="s">
        <v>6</v>
      </c>
      <c r="R1117" s="75">
        <v>31</v>
      </c>
      <c r="S1117" s="18">
        <f t="shared" si="56"/>
        <v>550</v>
      </c>
      <c r="T1117" s="18">
        <f t="shared" si="57"/>
        <v>17050</v>
      </c>
      <c r="U1117" s="20"/>
      <c r="V1117" s="28"/>
      <c r="W1117" s="18" t="s">
        <v>5154</v>
      </c>
      <c r="X1117" s="33"/>
    </row>
    <row r="1118" spans="1:24" ht="15.6" x14ac:dyDescent="0.3">
      <c r="A1118" s="31">
        <v>11</v>
      </c>
      <c r="B1118" s="31">
        <v>8540</v>
      </c>
      <c r="C1118" s="20" t="s">
        <v>0</v>
      </c>
      <c r="D1118" s="18" t="s">
        <v>4897</v>
      </c>
      <c r="E1118" s="71"/>
      <c r="F1118" s="46" t="s">
        <v>3933</v>
      </c>
      <c r="G1118" s="24" t="s">
        <v>3</v>
      </c>
      <c r="H1118" s="18" t="s">
        <v>5073</v>
      </c>
      <c r="I1118" s="37" t="s">
        <v>5085</v>
      </c>
      <c r="J1118" s="3"/>
      <c r="K1118" s="3"/>
      <c r="L1118" s="3"/>
      <c r="M1118" s="3" t="s">
        <v>5097</v>
      </c>
      <c r="N1118" s="4"/>
      <c r="O1118" s="72"/>
      <c r="P1118" s="20">
        <v>97010017127</v>
      </c>
      <c r="Q1118" s="46" t="s">
        <v>13</v>
      </c>
      <c r="R1118" s="75">
        <v>31</v>
      </c>
      <c r="S1118" s="18">
        <f t="shared" si="56"/>
        <v>550</v>
      </c>
      <c r="T1118" s="18">
        <f t="shared" si="57"/>
        <v>17050</v>
      </c>
      <c r="U1118" s="20"/>
      <c r="V1118" s="28"/>
      <c r="W1118" s="18" t="s">
        <v>5154</v>
      </c>
      <c r="X1118" s="33"/>
    </row>
    <row r="1119" spans="1:24" ht="15.6" x14ac:dyDescent="0.3">
      <c r="A1119" s="31">
        <v>12</v>
      </c>
      <c r="B1119" s="31">
        <v>8541</v>
      </c>
      <c r="C1119" s="20" t="s">
        <v>0</v>
      </c>
      <c r="D1119" s="18" t="s">
        <v>4898</v>
      </c>
      <c r="E1119" s="71"/>
      <c r="F1119" s="46" t="s">
        <v>4000</v>
      </c>
      <c r="G1119" s="24" t="s">
        <v>3</v>
      </c>
      <c r="H1119" s="18" t="s">
        <v>5074</v>
      </c>
      <c r="I1119" s="37" t="s">
        <v>5086</v>
      </c>
      <c r="J1119" s="3"/>
      <c r="K1119" s="3"/>
      <c r="L1119" s="3"/>
      <c r="M1119" s="3" t="s">
        <v>5098</v>
      </c>
      <c r="N1119" s="4"/>
      <c r="O1119" s="72"/>
      <c r="P1119" s="20">
        <v>40335105449</v>
      </c>
      <c r="Q1119" s="46" t="s">
        <v>3661</v>
      </c>
      <c r="R1119" s="75">
        <v>31</v>
      </c>
      <c r="S1119" s="18">
        <f t="shared" si="56"/>
        <v>550</v>
      </c>
      <c r="T1119" s="18">
        <f t="shared" si="57"/>
        <v>17050</v>
      </c>
      <c r="U1119" s="20"/>
      <c r="V1119" s="28"/>
      <c r="W1119" s="18" t="s">
        <v>5154</v>
      </c>
      <c r="X1119" s="33"/>
    </row>
    <row r="1120" spans="1:24" ht="15.6" x14ac:dyDescent="0.3">
      <c r="A1120" s="31">
        <v>13</v>
      </c>
      <c r="B1120" s="31">
        <v>8368</v>
      </c>
      <c r="C1120" s="20" t="s">
        <v>0</v>
      </c>
      <c r="D1120" s="18" t="s">
        <v>4316</v>
      </c>
      <c r="E1120" s="34">
        <v>38060</v>
      </c>
      <c r="F1120" s="18" t="s">
        <v>4321</v>
      </c>
      <c r="G1120" s="24" t="s">
        <v>3</v>
      </c>
      <c r="H1120" s="18" t="s">
        <v>4546</v>
      </c>
      <c r="I1120" s="25" t="s">
        <v>4547</v>
      </c>
      <c r="J1120" s="18"/>
      <c r="K1120" s="18"/>
      <c r="L1120" s="18"/>
      <c r="M1120" s="16" t="s">
        <v>4548</v>
      </c>
      <c r="N1120" s="16"/>
      <c r="O1120" s="19"/>
      <c r="P1120" s="16">
        <v>97017654604</v>
      </c>
      <c r="Q1120" s="20" t="s">
        <v>13</v>
      </c>
      <c r="R1120" s="1">
        <v>31</v>
      </c>
      <c r="S1120" s="18">
        <f t="shared" si="56"/>
        <v>550</v>
      </c>
      <c r="T1120" s="18">
        <f t="shared" si="57"/>
        <v>17050</v>
      </c>
      <c r="U1120" s="28"/>
      <c r="V1120" s="28"/>
      <c r="W1120" s="43">
        <v>46200</v>
      </c>
      <c r="X1120" s="28"/>
    </row>
    <row r="1121" spans="1:24" ht="15.6" x14ac:dyDescent="0.3">
      <c r="A1121" s="31">
        <v>14</v>
      </c>
      <c r="B1121" s="31">
        <v>8369</v>
      </c>
      <c r="C1121" s="20" t="s">
        <v>0</v>
      </c>
      <c r="D1121" s="18" t="s">
        <v>4313</v>
      </c>
      <c r="E1121" s="34">
        <v>39537</v>
      </c>
      <c r="F1121" s="18" t="s">
        <v>4322</v>
      </c>
      <c r="G1121" s="24" t="s">
        <v>3</v>
      </c>
      <c r="H1121" s="18" t="s">
        <v>4549</v>
      </c>
      <c r="I1121" s="25" t="s">
        <v>4550</v>
      </c>
      <c r="J1121" s="18"/>
      <c r="K1121" s="18"/>
      <c r="L1121" s="18"/>
      <c r="M1121" s="16" t="s">
        <v>4551</v>
      </c>
      <c r="N1121" s="16"/>
      <c r="O1121" s="19"/>
      <c r="P1121" s="16">
        <v>97017654648</v>
      </c>
      <c r="Q1121" s="20" t="s">
        <v>13</v>
      </c>
      <c r="R1121" s="1">
        <v>31</v>
      </c>
      <c r="S1121" s="18">
        <f t="shared" si="56"/>
        <v>550</v>
      </c>
      <c r="T1121" s="18">
        <f t="shared" si="57"/>
        <v>17050</v>
      </c>
      <c r="U1121" s="28"/>
      <c r="V1121" s="28"/>
      <c r="W1121" s="43">
        <v>46201</v>
      </c>
      <c r="X1121" s="33"/>
    </row>
    <row r="1122" spans="1:24" ht="15.6" x14ac:dyDescent="0.3">
      <c r="A1122" s="31">
        <v>15</v>
      </c>
      <c r="B1122" s="31">
        <v>8370</v>
      </c>
      <c r="C1122" s="20" t="s">
        <v>0</v>
      </c>
      <c r="D1122" s="18" t="s">
        <v>4314</v>
      </c>
      <c r="E1122" s="34">
        <v>37362</v>
      </c>
      <c r="F1122" s="18" t="s">
        <v>3734</v>
      </c>
      <c r="G1122" s="24" t="s">
        <v>3</v>
      </c>
      <c r="H1122" s="18" t="s">
        <v>4552</v>
      </c>
      <c r="I1122" s="25" t="s">
        <v>4553</v>
      </c>
      <c r="J1122" s="18"/>
      <c r="K1122" s="18"/>
      <c r="L1122" s="18"/>
      <c r="M1122" s="16" t="s">
        <v>4554</v>
      </c>
      <c r="N1122" s="16"/>
      <c r="O1122" s="19"/>
      <c r="P1122" s="16">
        <v>97017669698</v>
      </c>
      <c r="Q1122" s="20" t="s">
        <v>13</v>
      </c>
      <c r="R1122" s="1">
        <v>31</v>
      </c>
      <c r="S1122" s="18">
        <f t="shared" si="56"/>
        <v>550</v>
      </c>
      <c r="T1122" s="18">
        <f t="shared" si="57"/>
        <v>17050</v>
      </c>
      <c r="U1122" s="28"/>
      <c r="V1122" s="28"/>
      <c r="W1122" s="43">
        <v>46202</v>
      </c>
      <c r="X1122" s="33"/>
    </row>
    <row r="1129" spans="1:24" ht="15" x14ac:dyDescent="0.3">
      <c r="A1129" s="44">
        <v>78</v>
      </c>
      <c r="B1129" s="44" t="s">
        <v>5158</v>
      </c>
      <c r="C1129" s="44" t="s">
        <v>0</v>
      </c>
      <c r="D1129" s="44" t="s">
        <v>5159</v>
      </c>
      <c r="E1129" s="79">
        <v>37996</v>
      </c>
      <c r="F1129" s="44" t="s">
        <v>5160</v>
      </c>
      <c r="G1129" s="44" t="s">
        <v>3</v>
      </c>
      <c r="H1129" s="44" t="s">
        <v>5171</v>
      </c>
      <c r="M1129" s="81">
        <v>785231352946</v>
      </c>
      <c r="P1129" s="44">
        <v>44226852805</v>
      </c>
      <c r="Q1129" s="44" t="s">
        <v>5172</v>
      </c>
      <c r="R1129" s="44">
        <v>23</v>
      </c>
      <c r="S1129" s="44">
        <v>550</v>
      </c>
      <c r="T1129" s="44">
        <v>12650</v>
      </c>
      <c r="W1129" s="43">
        <v>46262</v>
      </c>
    </row>
    <row r="1130" spans="1:24" x14ac:dyDescent="0.3">
      <c r="A1130" s="44">
        <v>96</v>
      </c>
      <c r="B1130" s="44" t="s">
        <v>5158</v>
      </c>
      <c r="C1130" s="44" t="s">
        <v>0</v>
      </c>
      <c r="D1130" s="44" t="s">
        <v>5164</v>
      </c>
      <c r="E1130" s="79">
        <v>31159</v>
      </c>
      <c r="F1130" s="44" t="s">
        <v>5165</v>
      </c>
      <c r="G1130" s="44" t="s">
        <v>3</v>
      </c>
      <c r="H1130" s="44" t="s">
        <v>5169</v>
      </c>
      <c r="M1130" s="80">
        <v>785157876847</v>
      </c>
      <c r="P1130" s="44">
        <v>30913031304</v>
      </c>
      <c r="Q1130" s="44" t="s">
        <v>910</v>
      </c>
      <c r="R1130" s="44">
        <v>31</v>
      </c>
      <c r="S1130" s="44">
        <v>550</v>
      </c>
      <c r="T1130" s="44">
        <v>17050</v>
      </c>
      <c r="W1130" s="79"/>
      <c r="X1130" s="79"/>
    </row>
    <row r="1131" spans="1:24" x14ac:dyDescent="0.3">
      <c r="A1131" s="44">
        <v>97</v>
      </c>
      <c r="B1131" s="44" t="s">
        <v>5158</v>
      </c>
      <c r="C1131" s="44" t="s">
        <v>0</v>
      </c>
      <c r="D1131" s="44" t="s">
        <v>5166</v>
      </c>
      <c r="E1131" s="79">
        <v>32064</v>
      </c>
      <c r="F1131" s="44" t="s">
        <v>5167</v>
      </c>
      <c r="G1131" s="44" t="s">
        <v>3</v>
      </c>
      <c r="H1131" s="44" t="s">
        <v>5170</v>
      </c>
      <c r="M1131" s="80">
        <v>785142397743</v>
      </c>
      <c r="P1131" s="44">
        <v>20142857714</v>
      </c>
      <c r="Q1131" s="44" t="s">
        <v>5168</v>
      </c>
      <c r="R1131" s="44">
        <v>31</v>
      </c>
      <c r="S1131" s="44">
        <v>550</v>
      </c>
      <c r="T1131" s="44">
        <v>17050</v>
      </c>
      <c r="W1131" s="79"/>
      <c r="X1131" s="79"/>
    </row>
    <row r="1132" spans="1:24" ht="15" x14ac:dyDescent="0.3">
      <c r="A1132" s="44">
        <v>83</v>
      </c>
      <c r="B1132" s="44" t="s">
        <v>5158</v>
      </c>
      <c r="C1132" s="44" t="s">
        <v>0</v>
      </c>
      <c r="D1132" s="44" t="s">
        <v>5162</v>
      </c>
      <c r="E1132" s="79">
        <v>32509</v>
      </c>
      <c r="F1132" s="44" t="s">
        <v>5173</v>
      </c>
      <c r="G1132" s="44" t="s">
        <v>3</v>
      </c>
      <c r="H1132" s="44" t="s">
        <v>5174</v>
      </c>
      <c r="M1132" s="80">
        <v>711221492404</v>
      </c>
      <c r="P1132" s="44">
        <v>97015128572</v>
      </c>
      <c r="Q1132" s="44" t="s">
        <v>13</v>
      </c>
      <c r="R1132" s="44">
        <v>14</v>
      </c>
      <c r="S1132" s="44">
        <v>550</v>
      </c>
      <c r="T1132" s="44">
        <v>15950</v>
      </c>
      <c r="W1132" s="43">
        <v>46272</v>
      </c>
    </row>
    <row r="1133" spans="1:24" ht="15" x14ac:dyDescent="0.3">
      <c r="A1133" s="44">
        <v>84</v>
      </c>
      <c r="B1133" s="44" t="s">
        <v>5158</v>
      </c>
      <c r="C1133" s="44" t="s">
        <v>0</v>
      </c>
      <c r="D1133" s="44" t="s">
        <v>5163</v>
      </c>
      <c r="E1133" s="79">
        <v>39553</v>
      </c>
      <c r="F1133" s="44" t="s">
        <v>3702</v>
      </c>
      <c r="G1133" s="44" t="s">
        <v>3</v>
      </c>
      <c r="H1133" s="44" t="s">
        <v>5175</v>
      </c>
      <c r="M1133" s="80">
        <v>785186481398</v>
      </c>
      <c r="P1133" s="44">
        <v>97017825355</v>
      </c>
      <c r="Q1133" s="44" t="s">
        <v>13</v>
      </c>
      <c r="R1133" s="44">
        <v>14</v>
      </c>
      <c r="S1133" s="44">
        <v>550</v>
      </c>
      <c r="T1133" s="44">
        <v>7700</v>
      </c>
      <c r="W1133" s="43">
        <v>46272</v>
      </c>
    </row>
    <row r="1135" spans="1:24" ht="15" x14ac:dyDescent="0.3">
      <c r="A1135" s="44">
        <v>91</v>
      </c>
      <c r="B1135" s="44" t="s">
        <v>5158</v>
      </c>
      <c r="C1135" s="44" t="s">
        <v>0</v>
      </c>
      <c r="D1135" s="44" t="s">
        <v>5176</v>
      </c>
      <c r="E1135" s="79">
        <v>29231</v>
      </c>
      <c r="F1135" s="44" t="s">
        <v>5177</v>
      </c>
      <c r="G1135" s="44" t="s">
        <v>3</v>
      </c>
      <c r="H1135" s="44" t="s">
        <v>5178</v>
      </c>
      <c r="M1135" s="80">
        <v>778850339380</v>
      </c>
      <c r="P1135" s="44">
        <v>36466849345</v>
      </c>
      <c r="Q1135" s="44" t="s">
        <v>5179</v>
      </c>
      <c r="R1135" s="44">
        <v>6</v>
      </c>
      <c r="S1135" s="44">
        <v>550</v>
      </c>
      <c r="T1135" s="44">
        <v>3300</v>
      </c>
      <c r="W1135" s="43">
        <v>46268</v>
      </c>
    </row>
    <row r="1136" spans="1:24" ht="15" x14ac:dyDescent="0.3">
      <c r="A1136" s="44">
        <v>92</v>
      </c>
      <c r="B1136" s="44" t="s">
        <v>5158</v>
      </c>
      <c r="C1136" s="44" t="s">
        <v>0</v>
      </c>
      <c r="D1136" s="44" t="s">
        <v>5180</v>
      </c>
      <c r="E1136" s="79">
        <v>36161</v>
      </c>
      <c r="F1136" s="44" t="s">
        <v>5181</v>
      </c>
      <c r="G1136" s="44" t="s">
        <v>3</v>
      </c>
      <c r="H1136" s="44" t="s">
        <v>5182</v>
      </c>
      <c r="M1136" s="80">
        <v>854524967652</v>
      </c>
      <c r="P1136" s="44">
        <v>97014067368</v>
      </c>
      <c r="Q1136" s="44" t="s">
        <v>13</v>
      </c>
      <c r="R1136" s="44">
        <v>6</v>
      </c>
      <c r="S1136" s="44">
        <v>550</v>
      </c>
      <c r="T1136" s="44">
        <v>3300</v>
      </c>
      <c r="W1136" s="43">
        <v>46268</v>
      </c>
    </row>
    <row r="1137" spans="1:23" ht="15" x14ac:dyDescent="0.3">
      <c r="A1137" s="44">
        <v>93</v>
      </c>
      <c r="B1137" s="44" t="s">
        <v>5158</v>
      </c>
      <c r="C1137" s="44" t="s">
        <v>0</v>
      </c>
      <c r="D1137" s="44" t="s">
        <v>5183</v>
      </c>
      <c r="E1137" s="79">
        <v>30682</v>
      </c>
      <c r="F1137" s="44" t="s">
        <v>5184</v>
      </c>
      <c r="G1137" s="44" t="s">
        <v>3</v>
      </c>
      <c r="H1137" s="44" t="s">
        <v>5185</v>
      </c>
      <c r="M1137" s="80">
        <v>781386772546</v>
      </c>
      <c r="P1137" s="44">
        <v>97014067493</v>
      </c>
      <c r="Q1137" s="44" t="s">
        <v>13</v>
      </c>
      <c r="R1137" s="44">
        <v>6</v>
      </c>
      <c r="S1137" s="44">
        <v>550</v>
      </c>
      <c r="T1137" s="44">
        <v>3300</v>
      </c>
      <c r="W1137" s="43">
        <v>46268</v>
      </c>
    </row>
    <row r="1138" spans="1:23" ht="15" x14ac:dyDescent="0.3">
      <c r="A1138" s="44">
        <v>94</v>
      </c>
      <c r="B1138" s="44" t="s">
        <v>5158</v>
      </c>
      <c r="C1138" s="44" t="s">
        <v>0</v>
      </c>
      <c r="D1138" s="44" t="s">
        <v>5186</v>
      </c>
      <c r="E1138" s="79">
        <v>32966</v>
      </c>
      <c r="F1138" s="44" t="s">
        <v>5187</v>
      </c>
      <c r="G1138" s="44" t="s">
        <v>3</v>
      </c>
      <c r="H1138" s="44" t="s">
        <v>5188</v>
      </c>
      <c r="M1138" s="80">
        <v>784528035295</v>
      </c>
      <c r="P1138" s="44">
        <v>38060047708</v>
      </c>
      <c r="Q1138" s="44" t="s">
        <v>217</v>
      </c>
      <c r="R1138" s="44">
        <v>6</v>
      </c>
      <c r="S1138" s="44">
        <v>550</v>
      </c>
      <c r="T1138" s="44">
        <v>3300</v>
      </c>
      <c r="W1138" s="43">
        <v>46268</v>
      </c>
    </row>
    <row r="1144" spans="1:23" ht="15" x14ac:dyDescent="0.3">
      <c r="A1144" s="44">
        <v>6</v>
      </c>
      <c r="B1144" s="44" t="s">
        <v>5158</v>
      </c>
      <c r="C1144" s="44" t="s">
        <v>0</v>
      </c>
      <c r="D1144" s="44" t="s">
        <v>2410</v>
      </c>
      <c r="E1144" s="79">
        <v>33296</v>
      </c>
      <c r="F1144" s="44" t="s">
        <v>5209</v>
      </c>
      <c r="G1144" s="44" t="s">
        <v>3</v>
      </c>
      <c r="H1144" s="44" t="s">
        <v>5210</v>
      </c>
      <c r="I1144" s="44" t="s">
        <v>5219</v>
      </c>
      <c r="M1144" s="80">
        <v>781207112592</v>
      </c>
      <c r="P1144" s="44">
        <v>97002706558</v>
      </c>
      <c r="Q1144" s="44" t="s">
        <v>13</v>
      </c>
      <c r="R1144" s="44">
        <v>30</v>
      </c>
      <c r="S1144" s="44">
        <v>550</v>
      </c>
      <c r="T1144" s="44">
        <v>16500</v>
      </c>
      <c r="W1144" s="43">
        <v>46255</v>
      </c>
    </row>
    <row r="1145" spans="1:23" ht="15" x14ac:dyDescent="0.3">
      <c r="A1145" s="44">
        <v>5</v>
      </c>
      <c r="B1145" s="44" t="s">
        <v>5158</v>
      </c>
      <c r="C1145" s="44" t="s">
        <v>0</v>
      </c>
      <c r="D1145" s="44" t="s">
        <v>3546</v>
      </c>
      <c r="E1145" s="79">
        <v>35438</v>
      </c>
      <c r="F1145" s="44" t="s">
        <v>5207</v>
      </c>
      <c r="G1145" s="44" t="s">
        <v>3</v>
      </c>
      <c r="H1145" s="44" t="s">
        <v>5208</v>
      </c>
      <c r="I1145" s="44" t="s">
        <v>5218</v>
      </c>
      <c r="M1145" s="80">
        <v>781203338649</v>
      </c>
      <c r="P1145" s="44">
        <v>97013260374</v>
      </c>
      <c r="Q1145" s="44" t="s">
        <v>13</v>
      </c>
      <c r="R1145" s="44">
        <v>30</v>
      </c>
      <c r="S1145" s="44">
        <v>550</v>
      </c>
      <c r="T1145" s="44">
        <v>16500</v>
      </c>
      <c r="W1145" s="43">
        <v>46255</v>
      </c>
    </row>
    <row r="1146" spans="1:23" ht="15" x14ac:dyDescent="0.3">
      <c r="A1146" s="44">
        <v>4</v>
      </c>
      <c r="B1146" s="44" t="s">
        <v>5158</v>
      </c>
      <c r="C1146" s="44" t="s">
        <v>0</v>
      </c>
      <c r="D1146" s="44" t="s">
        <v>5220</v>
      </c>
      <c r="E1146" s="79">
        <v>30709</v>
      </c>
      <c r="F1146" s="44" t="s">
        <v>5205</v>
      </c>
      <c r="G1146" s="44" t="s">
        <v>152</v>
      </c>
      <c r="H1146" s="44" t="s">
        <v>5206</v>
      </c>
      <c r="I1146" s="44" t="s">
        <v>5221</v>
      </c>
      <c r="P1146" s="44">
        <v>97006183599</v>
      </c>
      <c r="Q1146" s="44" t="s">
        <v>13</v>
      </c>
      <c r="R1146" s="44">
        <v>30</v>
      </c>
      <c r="S1146" s="44">
        <v>550</v>
      </c>
      <c r="T1146" s="44">
        <v>16500</v>
      </c>
      <c r="W1146" s="43">
        <v>46255</v>
      </c>
    </row>
    <row r="1147" spans="1:23" ht="15" x14ac:dyDescent="0.3">
      <c r="A1147" s="44">
        <v>7</v>
      </c>
      <c r="B1147" s="44" t="s">
        <v>5158</v>
      </c>
      <c r="C1147" s="44" t="s">
        <v>0</v>
      </c>
      <c r="D1147" s="44" t="s">
        <v>5211</v>
      </c>
      <c r="E1147" s="79">
        <v>33374</v>
      </c>
      <c r="F1147" s="44" t="s">
        <v>5190</v>
      </c>
      <c r="G1147" s="44" t="s">
        <v>3</v>
      </c>
      <c r="H1147" s="44" t="s">
        <v>5212</v>
      </c>
      <c r="I1147" s="44" t="s">
        <v>5217</v>
      </c>
      <c r="M1147" s="80">
        <v>784838897393</v>
      </c>
      <c r="P1147" s="44">
        <v>97001137762</v>
      </c>
      <c r="Q1147" s="44" t="s">
        <v>13</v>
      </c>
      <c r="R1147" s="44">
        <v>1</v>
      </c>
      <c r="S1147" s="44">
        <v>550</v>
      </c>
      <c r="T1147" s="44">
        <v>550</v>
      </c>
      <c r="W1147" s="43">
        <v>46265</v>
      </c>
    </row>
    <row r="1148" spans="1:23" ht="15" x14ac:dyDescent="0.3">
      <c r="A1148" s="44">
        <v>8</v>
      </c>
      <c r="B1148" s="44" t="s">
        <v>5158</v>
      </c>
      <c r="C1148" s="44" t="s">
        <v>0</v>
      </c>
      <c r="D1148" s="44" t="s">
        <v>5189</v>
      </c>
      <c r="E1148" s="79">
        <v>34079</v>
      </c>
      <c r="F1148" s="44" t="s">
        <v>5190</v>
      </c>
      <c r="G1148" s="44" t="s">
        <v>3</v>
      </c>
      <c r="H1148" s="44" t="s">
        <v>5191</v>
      </c>
      <c r="I1148" s="44" t="s">
        <v>5216</v>
      </c>
      <c r="M1148" s="80">
        <v>785184016302</v>
      </c>
      <c r="P1148" s="44">
        <v>97007443672</v>
      </c>
      <c r="Q1148" s="44" t="s">
        <v>13</v>
      </c>
      <c r="R1148" s="44">
        <v>1</v>
      </c>
      <c r="S1148" s="44">
        <v>550</v>
      </c>
      <c r="T1148" s="44">
        <v>550</v>
      </c>
      <c r="W1148" s="43">
        <v>46265</v>
      </c>
    </row>
    <row r="1149" spans="1:23" ht="15" x14ac:dyDescent="0.3">
      <c r="A1149" s="44">
        <v>9</v>
      </c>
      <c r="B1149" s="44" t="s">
        <v>5158</v>
      </c>
      <c r="C1149" s="44" t="s">
        <v>0</v>
      </c>
      <c r="D1149" s="44" t="s">
        <v>5192</v>
      </c>
      <c r="E1149" s="79">
        <v>34700</v>
      </c>
      <c r="F1149" s="44" t="s">
        <v>5181</v>
      </c>
      <c r="G1149" s="44" t="s">
        <v>3</v>
      </c>
      <c r="H1149" s="44" t="s">
        <v>5214</v>
      </c>
      <c r="I1149" s="44" t="s">
        <v>5215</v>
      </c>
      <c r="M1149" s="80">
        <v>784928035268</v>
      </c>
      <c r="P1149" s="44">
        <v>41491248356</v>
      </c>
      <c r="Q1149" s="44" t="s">
        <v>217</v>
      </c>
      <c r="R1149" s="44">
        <v>6</v>
      </c>
      <c r="S1149" s="44">
        <v>550</v>
      </c>
      <c r="T1149" s="44">
        <v>3300</v>
      </c>
      <c r="W1149" s="43">
        <v>46268</v>
      </c>
    </row>
    <row r="1150" spans="1:23" ht="15" x14ac:dyDescent="0.3">
      <c r="A1150" s="44">
        <v>10</v>
      </c>
      <c r="B1150" s="44" t="s">
        <v>5158</v>
      </c>
      <c r="C1150" s="44" t="s">
        <v>0</v>
      </c>
      <c r="D1150" s="44" t="s">
        <v>3192</v>
      </c>
      <c r="E1150" s="79">
        <v>32143</v>
      </c>
      <c r="F1150" s="44" t="s">
        <v>5193</v>
      </c>
      <c r="G1150" s="44" t="s">
        <v>3</v>
      </c>
      <c r="H1150" s="44" t="s">
        <v>5194</v>
      </c>
      <c r="I1150" s="44" t="s">
        <v>5213</v>
      </c>
      <c r="M1150" s="80">
        <v>784528035268</v>
      </c>
      <c r="P1150" s="44">
        <v>43024601461</v>
      </c>
      <c r="Q1150" s="44" t="s">
        <v>217</v>
      </c>
      <c r="R1150" s="44">
        <v>6</v>
      </c>
      <c r="S1150" s="44">
        <v>550</v>
      </c>
      <c r="T1150" s="44">
        <v>3300</v>
      </c>
      <c r="W1150" s="43">
        <v>46268</v>
      </c>
    </row>
    <row r="1151" spans="1:23" ht="15" x14ac:dyDescent="0.3">
      <c r="A1151" s="44">
        <v>11</v>
      </c>
      <c r="B1151" s="44" t="s">
        <v>5158</v>
      </c>
      <c r="C1151" s="44" t="s">
        <v>0</v>
      </c>
      <c r="D1151" s="44" t="s">
        <v>5195</v>
      </c>
      <c r="E1151" s="79">
        <v>36636</v>
      </c>
      <c r="F1151" s="44" t="s">
        <v>438</v>
      </c>
      <c r="G1151" s="44" t="s">
        <v>3</v>
      </c>
      <c r="H1151" s="44" t="s">
        <v>5196</v>
      </c>
      <c r="I1151" s="44" t="s">
        <v>5222</v>
      </c>
      <c r="M1151" s="80">
        <v>781203044600</v>
      </c>
      <c r="P1151" s="44">
        <v>38167387804</v>
      </c>
      <c r="Q1151" s="44" t="s">
        <v>935</v>
      </c>
      <c r="R1151" s="44">
        <v>6</v>
      </c>
      <c r="S1151" s="44">
        <v>550</v>
      </c>
      <c r="T1151" s="44">
        <v>3300</v>
      </c>
      <c r="W1151" s="43">
        <v>46268</v>
      </c>
    </row>
    <row r="1152" spans="1:23" ht="15" x14ac:dyDescent="0.3">
      <c r="A1152" s="44">
        <v>12</v>
      </c>
      <c r="B1152" s="44" t="s">
        <v>5158</v>
      </c>
      <c r="C1152" s="44" t="s">
        <v>0</v>
      </c>
      <c r="D1152" s="44" t="s">
        <v>5197</v>
      </c>
      <c r="E1152" s="79">
        <v>36161</v>
      </c>
      <c r="F1152" s="44" t="s">
        <v>5198</v>
      </c>
      <c r="G1152" s="44" t="s">
        <v>3</v>
      </c>
      <c r="H1152" s="44" t="s">
        <v>5199</v>
      </c>
      <c r="I1152" s="44" t="s">
        <v>5223</v>
      </c>
      <c r="M1152" s="80">
        <v>782380162506</v>
      </c>
      <c r="P1152" s="44">
        <v>97014058581</v>
      </c>
      <c r="Q1152" s="44" t="s">
        <v>13</v>
      </c>
      <c r="R1152" s="44">
        <v>6</v>
      </c>
      <c r="S1152" s="44">
        <v>550</v>
      </c>
      <c r="T1152" s="44">
        <v>3300</v>
      </c>
      <c r="W1152" s="43">
        <v>46268</v>
      </c>
    </row>
    <row r="1153" spans="1:23" ht="15" x14ac:dyDescent="0.3">
      <c r="A1153" s="44">
        <v>13</v>
      </c>
      <c r="B1153" s="44" t="s">
        <v>5158</v>
      </c>
      <c r="C1153" s="44" t="s">
        <v>0</v>
      </c>
      <c r="D1153" s="44" t="s">
        <v>5200</v>
      </c>
      <c r="E1153" s="79">
        <v>38718</v>
      </c>
      <c r="F1153" s="44" t="s">
        <v>5201</v>
      </c>
      <c r="G1153" s="44" t="s">
        <v>3</v>
      </c>
      <c r="H1153" s="44" t="s">
        <v>5224</v>
      </c>
      <c r="I1153" s="44" t="s">
        <v>5225</v>
      </c>
      <c r="M1153" s="80">
        <v>784528035295</v>
      </c>
      <c r="P1153" s="44">
        <v>97013334994</v>
      </c>
      <c r="Q1153" s="44" t="s">
        <v>13</v>
      </c>
      <c r="R1153" s="44">
        <v>6</v>
      </c>
      <c r="S1153" s="44">
        <v>550</v>
      </c>
      <c r="T1153" s="44">
        <v>3300</v>
      </c>
      <c r="W1153" s="43">
        <v>46268</v>
      </c>
    </row>
    <row r="1154" spans="1:23" ht="15" x14ac:dyDescent="0.3">
      <c r="A1154" s="44">
        <v>14</v>
      </c>
      <c r="B1154" s="44" t="s">
        <v>5158</v>
      </c>
      <c r="C1154" s="44" t="s">
        <v>0</v>
      </c>
      <c r="D1154" s="44" t="s">
        <v>5202</v>
      </c>
      <c r="E1154" s="79">
        <v>33970</v>
      </c>
      <c r="F1154" s="44" t="s">
        <v>5203</v>
      </c>
      <c r="G1154" s="44" t="s">
        <v>3</v>
      </c>
      <c r="H1154" s="44" t="s">
        <v>5204</v>
      </c>
      <c r="I1154" s="44" t="s">
        <v>5226</v>
      </c>
      <c r="M1154" s="80">
        <v>781230854306</v>
      </c>
      <c r="P1154" s="44">
        <v>97013925750</v>
      </c>
      <c r="Q1154" s="44" t="s">
        <v>13</v>
      </c>
      <c r="R1154" s="44">
        <v>6</v>
      </c>
      <c r="S1154" s="44">
        <v>550</v>
      </c>
      <c r="T1154" s="44">
        <v>3300</v>
      </c>
      <c r="W1154" s="43">
        <v>46268</v>
      </c>
    </row>
    <row r="1159" spans="1:23" ht="15" x14ac:dyDescent="0.3">
      <c r="A1159" s="44">
        <v>33</v>
      </c>
      <c r="B1159" s="44" t="s">
        <v>5158</v>
      </c>
      <c r="C1159" s="44" t="s">
        <v>0</v>
      </c>
      <c r="D1159" s="44" t="s">
        <v>5227</v>
      </c>
      <c r="E1159" s="79">
        <v>30317</v>
      </c>
      <c r="F1159" s="44" t="s">
        <v>5228</v>
      </c>
      <c r="G1159" s="44" t="s">
        <v>3</v>
      </c>
      <c r="H1159" s="44" t="s">
        <v>5229</v>
      </c>
      <c r="I1159" s="44" t="s">
        <v>5231</v>
      </c>
      <c r="M1159" s="80"/>
      <c r="P1159" s="44">
        <v>97012966505</v>
      </c>
      <c r="Q1159" s="44" t="s">
        <v>13</v>
      </c>
      <c r="R1159" s="44">
        <v>31</v>
      </c>
      <c r="S1159" s="44">
        <v>550</v>
      </c>
      <c r="T1159" s="44">
        <v>17050</v>
      </c>
      <c r="U1159" s="44">
        <v>17050</v>
      </c>
      <c r="W1159" s="43">
        <v>46255</v>
      </c>
    </row>
    <row r="1160" spans="1:23" ht="15" x14ac:dyDescent="0.3">
      <c r="A1160" s="44">
        <v>34</v>
      </c>
      <c r="B1160" s="44" t="s">
        <v>5158</v>
      </c>
      <c r="C1160" s="44" t="s">
        <v>0</v>
      </c>
      <c r="D1160" s="44" t="s">
        <v>3649</v>
      </c>
      <c r="E1160" s="79">
        <v>35596</v>
      </c>
      <c r="F1160" s="44" t="s">
        <v>3650</v>
      </c>
      <c r="G1160" s="44" t="s">
        <v>3</v>
      </c>
      <c r="H1160" s="44" t="s">
        <v>5230</v>
      </c>
      <c r="I1160" s="44" t="s">
        <v>3652</v>
      </c>
      <c r="M1160" s="80">
        <v>784170565042</v>
      </c>
      <c r="P1160" s="44">
        <v>33289496876</v>
      </c>
      <c r="Q1160" s="44" t="s">
        <v>3654</v>
      </c>
      <c r="R1160" s="44">
        <v>4</v>
      </c>
      <c r="S1160" s="44">
        <v>550</v>
      </c>
      <c r="T1160" s="44">
        <v>2200</v>
      </c>
      <c r="U1160" s="44">
        <v>2200</v>
      </c>
      <c r="W1160" s="43">
        <v>46281</v>
      </c>
    </row>
  </sheetData>
  <mergeCells count="47">
    <mergeCell ref="R1105:S1105"/>
    <mergeCell ref="A1106:U1106"/>
    <mergeCell ref="A993:X993"/>
    <mergeCell ref="R1030:S1030"/>
    <mergeCell ref="A1031:X1031"/>
    <mergeCell ref="R1064:S1064"/>
    <mergeCell ref="A1065:X1065"/>
    <mergeCell ref="R911:S911"/>
    <mergeCell ref="A912:X912"/>
    <mergeCell ref="R925:S925"/>
    <mergeCell ref="A926:X926"/>
    <mergeCell ref="R992:S992"/>
    <mergeCell ref="A723:U723"/>
    <mergeCell ref="R829:S829"/>
    <mergeCell ref="A830:W830"/>
    <mergeCell ref="R882:S882"/>
    <mergeCell ref="A883:U883"/>
    <mergeCell ref="R640:S640"/>
    <mergeCell ref="A641:U641"/>
    <mergeCell ref="R686:S686"/>
    <mergeCell ref="A687:U687"/>
    <mergeCell ref="R722:S722"/>
    <mergeCell ref="A511:V511"/>
    <mergeCell ref="R574:S574"/>
    <mergeCell ref="A575:U575"/>
    <mergeCell ref="R627:S627"/>
    <mergeCell ref="A628:U628"/>
    <mergeCell ref="R472:S472"/>
    <mergeCell ref="A473:X473"/>
    <mergeCell ref="R497:S497"/>
    <mergeCell ref="A498:X498"/>
    <mergeCell ref="R510:S510"/>
    <mergeCell ref="A298:U298"/>
    <mergeCell ref="R413:S413"/>
    <mergeCell ref="A414:U414"/>
    <mergeCell ref="R430:S430"/>
    <mergeCell ref="A431:V431"/>
    <mergeCell ref="R191:S191"/>
    <mergeCell ref="A192:V192"/>
    <mergeCell ref="R229:S229"/>
    <mergeCell ref="A230:U230"/>
    <mergeCell ref="R297:S297"/>
    <mergeCell ref="A1:X1"/>
    <mergeCell ref="R73:S73"/>
    <mergeCell ref="A74:X74"/>
    <mergeCell ref="R151:S151"/>
    <mergeCell ref="A152:U152"/>
  </mergeCells>
  <conditionalFormatting sqref="A1033:A1052">
    <cfRule type="duplicateValues" dxfId="1075" priority="954"/>
  </conditionalFormatting>
  <conditionalFormatting sqref="A1053:B1063">
    <cfRule type="duplicateValues" dxfId="1074" priority="943"/>
  </conditionalFormatting>
  <conditionalFormatting sqref="B1033">
    <cfRule type="duplicateValues" dxfId="1073" priority="994"/>
  </conditionalFormatting>
  <conditionalFormatting sqref="B1034">
    <cfRule type="duplicateValues" dxfId="1072" priority="992"/>
  </conditionalFormatting>
  <conditionalFormatting sqref="B1035">
    <cfRule type="duplicateValues" dxfId="1071" priority="990"/>
  </conditionalFormatting>
  <conditionalFormatting sqref="B1036">
    <cfRule type="duplicateValues" dxfId="1070" priority="988"/>
  </conditionalFormatting>
  <conditionalFormatting sqref="B1037">
    <cfRule type="duplicateValues" dxfId="1069" priority="986"/>
  </conditionalFormatting>
  <conditionalFormatting sqref="B1038">
    <cfRule type="duplicateValues" dxfId="1068" priority="984"/>
  </conditionalFormatting>
  <conditionalFormatting sqref="B1039">
    <cfRule type="duplicateValues" dxfId="1067" priority="982"/>
  </conditionalFormatting>
  <conditionalFormatting sqref="B1040">
    <cfRule type="duplicateValues" dxfId="1066" priority="980"/>
  </conditionalFormatting>
  <conditionalFormatting sqref="B1041">
    <cfRule type="duplicateValues" dxfId="1065" priority="978"/>
  </conditionalFormatting>
  <conditionalFormatting sqref="B1042">
    <cfRule type="duplicateValues" dxfId="1064" priority="976"/>
  </conditionalFormatting>
  <conditionalFormatting sqref="B1043">
    <cfRule type="duplicateValues" dxfId="1063" priority="974"/>
  </conditionalFormatting>
  <conditionalFormatting sqref="B1044">
    <cfRule type="duplicateValues" dxfId="1062" priority="972"/>
  </conditionalFormatting>
  <conditionalFormatting sqref="B1045">
    <cfRule type="duplicateValues" dxfId="1061" priority="970"/>
  </conditionalFormatting>
  <conditionalFormatting sqref="B1046">
    <cfRule type="duplicateValues" dxfId="1060" priority="968"/>
  </conditionalFormatting>
  <conditionalFormatting sqref="B1047">
    <cfRule type="duplicateValues" dxfId="1059" priority="966"/>
  </conditionalFormatting>
  <conditionalFormatting sqref="B1048">
    <cfRule type="duplicateValues" dxfId="1058" priority="964"/>
  </conditionalFormatting>
  <conditionalFormatting sqref="B1049">
    <cfRule type="duplicateValues" dxfId="1057" priority="962"/>
  </conditionalFormatting>
  <conditionalFormatting sqref="B1050">
    <cfRule type="duplicateValues" dxfId="1056" priority="960"/>
  </conditionalFormatting>
  <conditionalFormatting sqref="B1051">
    <cfRule type="duplicateValues" dxfId="1055" priority="958"/>
  </conditionalFormatting>
  <conditionalFormatting sqref="B1052">
    <cfRule type="duplicateValues" dxfId="1054" priority="956"/>
  </conditionalFormatting>
  <conditionalFormatting sqref="B1053">
    <cfRule type="duplicateValues" dxfId="1053" priority="953"/>
  </conditionalFormatting>
  <conditionalFormatting sqref="B1054">
    <cfRule type="duplicateValues" dxfId="1052" priority="951"/>
  </conditionalFormatting>
  <conditionalFormatting sqref="B1055">
    <cfRule type="duplicateValues" dxfId="1051" priority="949"/>
  </conditionalFormatting>
  <conditionalFormatting sqref="B1056">
    <cfRule type="duplicateValues" dxfId="1050" priority="947"/>
  </conditionalFormatting>
  <conditionalFormatting sqref="B1061">
    <cfRule type="duplicateValues" dxfId="1049" priority="936"/>
  </conditionalFormatting>
  <conditionalFormatting sqref="B1078">
    <cfRule type="duplicateValues" dxfId="1048" priority="1057"/>
  </conditionalFormatting>
  <conditionalFormatting sqref="B1079">
    <cfRule type="duplicateValues" dxfId="1047" priority="1055"/>
  </conditionalFormatting>
  <conditionalFormatting sqref="B1080">
    <cfRule type="duplicateValues" dxfId="1046" priority="1053"/>
  </conditionalFormatting>
  <conditionalFormatting sqref="B1081">
    <cfRule type="duplicateValues" dxfId="1045" priority="1051"/>
  </conditionalFormatting>
  <conditionalFormatting sqref="B1082">
    <cfRule type="duplicateValues" dxfId="1044" priority="1049"/>
  </conditionalFormatting>
  <conditionalFormatting sqref="B1083">
    <cfRule type="duplicateValues" dxfId="1043" priority="1047"/>
  </conditionalFormatting>
  <conditionalFormatting sqref="B1084">
    <cfRule type="duplicateValues" dxfId="1042" priority="1045"/>
  </conditionalFormatting>
  <conditionalFormatting sqref="B1085">
    <cfRule type="duplicateValues" dxfId="1041" priority="1043"/>
  </conditionalFormatting>
  <conditionalFormatting sqref="B1086">
    <cfRule type="duplicateValues" dxfId="1040" priority="1041"/>
  </conditionalFormatting>
  <conditionalFormatting sqref="B1087">
    <cfRule type="duplicateValues" dxfId="1039" priority="1039"/>
  </conditionalFormatting>
  <conditionalFormatting sqref="B1088">
    <cfRule type="duplicateValues" dxfId="1038" priority="1037"/>
  </conditionalFormatting>
  <conditionalFormatting sqref="B1089">
    <cfRule type="duplicateValues" dxfId="1037" priority="1035"/>
  </conditionalFormatting>
  <conditionalFormatting sqref="B1090">
    <cfRule type="duplicateValues" dxfId="1036" priority="1033"/>
  </conditionalFormatting>
  <conditionalFormatting sqref="B1091">
    <cfRule type="duplicateValues" dxfId="1035" priority="1031"/>
  </conditionalFormatting>
  <conditionalFormatting sqref="B1092">
    <cfRule type="duplicateValues" dxfId="1034" priority="1029"/>
  </conditionalFormatting>
  <conditionalFormatting sqref="B1093">
    <cfRule type="duplicateValues" dxfId="1033" priority="1027"/>
  </conditionalFormatting>
  <conditionalFormatting sqref="B1095">
    <cfRule type="duplicateValues" dxfId="1032" priority="1019"/>
  </conditionalFormatting>
  <conditionalFormatting sqref="B1096">
    <cfRule type="duplicateValues" dxfId="1031" priority="1017"/>
  </conditionalFormatting>
  <conditionalFormatting sqref="B1097">
    <cfRule type="duplicateValues" dxfId="1030" priority="1015"/>
  </conditionalFormatting>
  <conditionalFormatting sqref="B1098">
    <cfRule type="duplicateValues" dxfId="1029" priority="1013"/>
  </conditionalFormatting>
  <conditionalFormatting sqref="B1099">
    <cfRule type="duplicateValues" dxfId="1028" priority="1011"/>
  </conditionalFormatting>
  <conditionalFormatting sqref="B1100">
    <cfRule type="duplicateValues" dxfId="1027" priority="1009"/>
  </conditionalFormatting>
  <conditionalFormatting sqref="B1101">
    <cfRule type="duplicateValues" dxfId="1026" priority="1007"/>
  </conditionalFormatting>
  <conditionalFormatting sqref="B1102">
    <cfRule type="duplicateValues" dxfId="1025" priority="1005"/>
  </conditionalFormatting>
  <conditionalFormatting sqref="B1103">
    <cfRule type="duplicateValues" dxfId="1024" priority="1003"/>
  </conditionalFormatting>
  <conditionalFormatting sqref="B1104">
    <cfRule type="duplicateValues" dxfId="1023" priority="999"/>
  </conditionalFormatting>
  <conditionalFormatting sqref="C953">
    <cfRule type="expression" dxfId="1022" priority="860">
      <formula>"ADDRESS(ROW(),COLUMN())"</formula>
    </cfRule>
  </conditionalFormatting>
  <conditionalFormatting sqref="D1:D1048576">
    <cfRule type="duplicateValues" dxfId="1021" priority="1"/>
  </conditionalFormatting>
  <conditionalFormatting sqref="J809:M809 M1129:M1133 M1144:M1154">
    <cfRule type="containsBlanks" dxfId="1020" priority="643">
      <formula>LEN(TRIM(J809))=0</formula>
    </cfRule>
  </conditionalFormatting>
  <conditionalFormatting sqref="J946:M972 O946:O972">
    <cfRule type="containsBlanks" dxfId="1019" priority="839">
      <formula>LEN(TRIM(J946))=0</formula>
    </cfRule>
  </conditionalFormatting>
  <conditionalFormatting sqref="J974:M980 O974:O980">
    <cfRule type="containsBlanks" dxfId="1018" priority="830">
      <formula>LEN(TRIM(J974))=0</formula>
    </cfRule>
  </conditionalFormatting>
  <conditionalFormatting sqref="J995:M1003 O995:O1003">
    <cfRule type="containsBlanks" dxfId="1017" priority="920">
      <formula>LEN(TRIM(J995))=0</formula>
    </cfRule>
  </conditionalFormatting>
  <conditionalFormatting sqref="J1033:M1057">
    <cfRule type="containsBlanks" dxfId="1016" priority="944">
      <formula>LEN(TRIM(J1033))=0</formula>
    </cfRule>
  </conditionalFormatting>
  <conditionalFormatting sqref="J1061:M1063">
    <cfRule type="containsBlanks" dxfId="1015" priority="932">
      <formula>LEN(TRIM(J1061))=0</formula>
    </cfRule>
  </conditionalFormatting>
  <conditionalFormatting sqref="J1067:M1093">
    <cfRule type="containsBlanks" dxfId="1014" priority="1024">
      <formula>LEN(TRIM(J1067))=0</formula>
    </cfRule>
  </conditionalFormatting>
  <conditionalFormatting sqref="J1095:M1104">
    <cfRule type="containsBlanks" dxfId="1013" priority="1000">
      <formula>LEN(TRIM(J1095))=0</formula>
    </cfRule>
  </conditionalFormatting>
  <conditionalFormatting sqref="J1108:M1119">
    <cfRule type="containsBlanks" dxfId="1012" priority="1077">
      <formula>LEN(TRIM(J1108))=0</formula>
    </cfRule>
  </conditionalFormatting>
  <conditionalFormatting sqref="J3:N72">
    <cfRule type="containsBlanks" dxfId="1011" priority="11">
      <formula>LEN(TRIM(J3))=0</formula>
    </cfRule>
  </conditionalFormatting>
  <conditionalFormatting sqref="J76:N150">
    <cfRule type="containsBlanks" dxfId="1010" priority="64">
      <formula>LEN(TRIM(J76))=0</formula>
    </cfRule>
  </conditionalFormatting>
  <conditionalFormatting sqref="J725:N808">
    <cfRule type="containsBlanks" dxfId="1009" priority="645">
      <formula>LEN(TRIM(J725))=0</formula>
    </cfRule>
  </conditionalFormatting>
  <conditionalFormatting sqref="J810:N824">
    <cfRule type="containsBlanks" dxfId="1008" priority="624">
      <formula>LEN(TRIM(J810))=0</formula>
    </cfRule>
  </conditionalFormatting>
  <conditionalFormatting sqref="J832:N881">
    <cfRule type="containsBlanks" dxfId="1007" priority="732">
      <formula>LEN(TRIM(J832))=0</formula>
    </cfRule>
  </conditionalFormatting>
  <conditionalFormatting sqref="J885:N910">
    <cfRule type="containsBlanks" dxfId="1006" priority="778">
      <formula>LEN(TRIM(J885))=0</formula>
    </cfRule>
  </conditionalFormatting>
  <conditionalFormatting sqref="J914:N924">
    <cfRule type="containsBlanks" dxfId="1005" priority="808">
      <formula>LEN(TRIM(J914))=0</formula>
    </cfRule>
  </conditionalFormatting>
  <conditionalFormatting sqref="J1013:N1013">
    <cfRule type="containsBlanks" dxfId="1004" priority="907">
      <formula>LEN(TRIM(J1013))=0</formula>
    </cfRule>
  </conditionalFormatting>
  <conditionalFormatting sqref="J1120:N1122">
    <cfRule type="containsBlanks" dxfId="1003" priority="1073">
      <formula>LEN(TRIM(J1120))=0</formula>
    </cfRule>
  </conditionalFormatting>
  <conditionalFormatting sqref="M217:M219 O217:O219 M220:O220 M221:M222 O221:O222">
    <cfRule type="containsBlanks" dxfId="1002" priority="135">
      <formula>LEN(TRIM(M217))=0</formula>
    </cfRule>
  </conditionalFormatting>
  <conditionalFormatting sqref="M1135:M1138">
    <cfRule type="containsBlanks" dxfId="1001" priority="5">
      <formula>LEN(TRIM(M1135))=0</formula>
    </cfRule>
  </conditionalFormatting>
  <conditionalFormatting sqref="M1159:M1160">
    <cfRule type="containsBlanks" dxfId="1000" priority="2">
      <formula>LEN(TRIM(M1159))=0</formula>
    </cfRule>
  </conditionalFormatting>
  <conditionalFormatting sqref="M154:O190 S154:S190">
    <cfRule type="containsBlanks" dxfId="999" priority="73">
      <formula>LEN(TRIM(M154))=0</formula>
    </cfRule>
  </conditionalFormatting>
  <conditionalFormatting sqref="M194:O216 S194:S228">
    <cfRule type="containsBlanks" dxfId="998" priority="112">
      <formula>LEN(TRIM(M194))=0</formula>
    </cfRule>
  </conditionalFormatting>
  <conditionalFormatting sqref="M223:O228">
    <cfRule type="containsBlanks" dxfId="997" priority="111">
      <formula>LEN(TRIM(M223))=0</formula>
    </cfRule>
  </conditionalFormatting>
  <conditionalFormatting sqref="M232:O290">
    <cfRule type="containsBlanks" dxfId="996" priority="148">
      <formula>LEN(TRIM(M232))=0</formula>
    </cfRule>
  </conditionalFormatting>
  <conditionalFormatting sqref="M292:O296">
    <cfRule type="containsBlanks" dxfId="995" priority="139">
      <formula>LEN(TRIM(M292))=0</formula>
    </cfRule>
  </conditionalFormatting>
  <conditionalFormatting sqref="M300:O412">
    <cfRule type="containsBlanks" dxfId="994" priority="210">
      <formula>LEN(TRIM(M300))=0</formula>
    </cfRule>
  </conditionalFormatting>
  <conditionalFormatting sqref="M416:O429">
    <cfRule type="containsBlanks" dxfId="993" priority="326">
      <formula>LEN(TRIM(M416))=0</formula>
    </cfRule>
  </conditionalFormatting>
  <conditionalFormatting sqref="M433:O471">
    <cfRule type="containsBlanks" dxfId="992" priority="331">
      <formula>LEN(TRIM(M433))=0</formula>
    </cfRule>
  </conditionalFormatting>
  <conditionalFormatting sqref="M475:O496">
    <cfRule type="containsBlanks" dxfId="991" priority="374">
      <formula>LEN(TRIM(M475))=0</formula>
    </cfRule>
  </conditionalFormatting>
  <conditionalFormatting sqref="M500:O509">
    <cfRule type="containsBlanks" dxfId="990" priority="400">
      <formula>LEN(TRIM(M500))=0</formula>
    </cfRule>
  </conditionalFormatting>
  <conditionalFormatting sqref="M513:O569">
    <cfRule type="containsBlanks" dxfId="989" priority="414">
      <formula>LEN(TRIM(M513))=0</formula>
    </cfRule>
  </conditionalFormatting>
  <conditionalFormatting sqref="M577:O626">
    <cfRule type="containsBlanks" dxfId="988" priority="473">
      <formula>LEN(TRIM(M577))=0</formula>
    </cfRule>
  </conditionalFormatting>
  <conditionalFormatting sqref="M630:O639">
    <cfRule type="containsBlanks" dxfId="987" priority="527">
      <formula>LEN(TRIM(M630))=0</formula>
    </cfRule>
  </conditionalFormatting>
  <conditionalFormatting sqref="M643:O685">
    <cfRule type="containsBlanks" dxfId="986" priority="539">
      <formula>LEN(TRIM(M643))=0</formula>
    </cfRule>
  </conditionalFormatting>
  <conditionalFormatting sqref="M689:O721">
    <cfRule type="containsBlanks" dxfId="985" priority="585">
      <formula>LEN(TRIM(M689))=0</formula>
    </cfRule>
  </conditionalFormatting>
  <conditionalFormatting sqref="M825:O828 S825:S828">
    <cfRule type="containsBlanks" dxfId="984" priority="623">
      <formula>LEN(TRIM(M825))=0</formula>
    </cfRule>
  </conditionalFormatting>
  <conditionalFormatting sqref="M928:O945">
    <cfRule type="containsBlanks" dxfId="983" priority="868">
      <formula>LEN(TRIM(M928))=0</formula>
    </cfRule>
  </conditionalFormatting>
  <conditionalFormatting sqref="M973:O973">
    <cfRule type="containsBlanks" dxfId="982" priority="837">
      <formula>LEN(TRIM(M973))=0</formula>
    </cfRule>
  </conditionalFormatting>
  <conditionalFormatting sqref="M981:O990">
    <cfRule type="containsBlanks" dxfId="981" priority="823">
      <formula>LEN(TRIM(M981))=0</formula>
    </cfRule>
  </conditionalFormatting>
  <conditionalFormatting sqref="M1004:O1012">
    <cfRule type="containsBlanks" dxfId="980" priority="909">
      <formula>LEN(TRIM(M1004))=0</formula>
    </cfRule>
  </conditionalFormatting>
  <conditionalFormatting sqref="M1014:O1029">
    <cfRule type="containsBlanks" dxfId="979" priority="891">
      <formula>LEN(TRIM(M1014))=0</formula>
    </cfRule>
  </conditionalFormatting>
  <conditionalFormatting sqref="M1058:O1060">
    <cfRule type="containsBlanks" dxfId="978" priority="939">
      <formula>LEN(TRIM(M1058))=0</formula>
    </cfRule>
  </conditionalFormatting>
  <conditionalFormatting sqref="M1094:O1094">
    <cfRule type="containsBlanks" dxfId="977" priority="1021">
      <formula>LEN(TRIM(M1094))=0</formula>
    </cfRule>
  </conditionalFormatting>
  <conditionalFormatting sqref="N291:O291">
    <cfRule type="containsBlanks" dxfId="976" priority="146">
      <formula>LEN(TRIM(N291))=0</formula>
    </cfRule>
  </conditionalFormatting>
  <conditionalFormatting sqref="N570:O570 M571:O573">
    <cfRule type="containsBlanks" dxfId="975" priority="417">
      <formula>LEN(TRIM(M570))=0</formula>
    </cfRule>
  </conditionalFormatting>
  <conditionalFormatting sqref="N991:P991">
    <cfRule type="containsBlanks" dxfId="974" priority="887">
      <formula>LEN(TRIM(N991))=0</formula>
    </cfRule>
  </conditionalFormatting>
  <conditionalFormatting sqref="P1">
    <cfRule type="duplicateValues" dxfId="973" priority="1295"/>
  </conditionalFormatting>
  <conditionalFormatting sqref="P2">
    <cfRule type="duplicateValues" dxfId="972" priority="63"/>
  </conditionalFormatting>
  <conditionalFormatting sqref="P2:P1122">
    <cfRule type="duplicateValues" dxfId="971" priority="8"/>
  </conditionalFormatting>
  <conditionalFormatting sqref="P3:P22">
    <cfRule type="duplicateValues" dxfId="970" priority="62"/>
  </conditionalFormatting>
  <conditionalFormatting sqref="P23">
    <cfRule type="duplicateValues" dxfId="969" priority="61"/>
  </conditionalFormatting>
  <conditionalFormatting sqref="P24">
    <cfRule type="duplicateValues" dxfId="968" priority="60"/>
  </conditionalFormatting>
  <conditionalFormatting sqref="P25">
    <cfRule type="duplicateValues" dxfId="967" priority="59"/>
  </conditionalFormatting>
  <conditionalFormatting sqref="P26">
    <cfRule type="duplicateValues" dxfId="966" priority="58"/>
  </conditionalFormatting>
  <conditionalFormatting sqref="P27">
    <cfRule type="duplicateValues" dxfId="965" priority="57"/>
  </conditionalFormatting>
  <conditionalFormatting sqref="P28">
    <cfRule type="duplicateValues" dxfId="964" priority="56"/>
  </conditionalFormatting>
  <conditionalFormatting sqref="P29">
    <cfRule type="duplicateValues" dxfId="963" priority="55"/>
  </conditionalFormatting>
  <conditionalFormatting sqref="P30">
    <cfRule type="duplicateValues" dxfId="962" priority="54"/>
  </conditionalFormatting>
  <conditionalFormatting sqref="P31">
    <cfRule type="duplicateValues" dxfId="961" priority="53"/>
  </conditionalFormatting>
  <conditionalFormatting sqref="P32">
    <cfRule type="duplicateValues" dxfId="960" priority="52"/>
  </conditionalFormatting>
  <conditionalFormatting sqref="P33">
    <cfRule type="duplicateValues" dxfId="959" priority="51"/>
  </conditionalFormatting>
  <conditionalFormatting sqref="P34">
    <cfRule type="duplicateValues" dxfId="958" priority="50"/>
  </conditionalFormatting>
  <conditionalFormatting sqref="P35">
    <cfRule type="duplicateValues" dxfId="957" priority="49"/>
  </conditionalFormatting>
  <conditionalFormatting sqref="P36">
    <cfRule type="duplicateValues" dxfId="956" priority="48"/>
  </conditionalFormatting>
  <conditionalFormatting sqref="P37">
    <cfRule type="duplicateValues" dxfId="955" priority="47"/>
  </conditionalFormatting>
  <conditionalFormatting sqref="P38">
    <cfRule type="duplicateValues" dxfId="954" priority="46"/>
  </conditionalFormatting>
  <conditionalFormatting sqref="P39">
    <cfRule type="duplicateValues" dxfId="953" priority="45"/>
  </conditionalFormatting>
  <conditionalFormatting sqref="P40">
    <cfRule type="duplicateValues" dxfId="952" priority="44"/>
  </conditionalFormatting>
  <conditionalFormatting sqref="P41">
    <cfRule type="duplicateValues" dxfId="951" priority="43"/>
  </conditionalFormatting>
  <conditionalFormatting sqref="P42">
    <cfRule type="duplicateValues" dxfId="950" priority="42"/>
  </conditionalFormatting>
  <conditionalFormatting sqref="P43">
    <cfRule type="duplicateValues" dxfId="949" priority="41"/>
  </conditionalFormatting>
  <conditionalFormatting sqref="P44">
    <cfRule type="duplicateValues" dxfId="948" priority="40"/>
  </conditionalFormatting>
  <conditionalFormatting sqref="P45">
    <cfRule type="duplicateValues" dxfId="947" priority="39"/>
  </conditionalFormatting>
  <conditionalFormatting sqref="P46">
    <cfRule type="duplicateValues" dxfId="946" priority="38"/>
  </conditionalFormatting>
  <conditionalFormatting sqref="P47">
    <cfRule type="duplicateValues" dxfId="945" priority="37"/>
  </conditionalFormatting>
  <conditionalFormatting sqref="P48">
    <cfRule type="duplicateValues" dxfId="944" priority="36"/>
  </conditionalFormatting>
  <conditionalFormatting sqref="P49">
    <cfRule type="duplicateValues" dxfId="943" priority="35"/>
  </conditionalFormatting>
  <conditionalFormatting sqref="P50">
    <cfRule type="duplicateValues" dxfId="942" priority="34"/>
  </conditionalFormatting>
  <conditionalFormatting sqref="P51">
    <cfRule type="duplicateValues" dxfId="941" priority="33"/>
  </conditionalFormatting>
  <conditionalFormatting sqref="P52">
    <cfRule type="duplicateValues" dxfId="940" priority="32"/>
  </conditionalFormatting>
  <conditionalFormatting sqref="P53">
    <cfRule type="duplicateValues" dxfId="939" priority="31"/>
  </conditionalFormatting>
  <conditionalFormatting sqref="P54">
    <cfRule type="duplicateValues" dxfId="938" priority="30"/>
  </conditionalFormatting>
  <conditionalFormatting sqref="P55">
    <cfRule type="duplicateValues" dxfId="937" priority="29"/>
  </conditionalFormatting>
  <conditionalFormatting sqref="P56">
    <cfRule type="duplicateValues" dxfId="936" priority="28"/>
  </conditionalFormatting>
  <conditionalFormatting sqref="P57">
    <cfRule type="duplicateValues" dxfId="935" priority="27"/>
  </conditionalFormatting>
  <conditionalFormatting sqref="P58">
    <cfRule type="duplicateValues" dxfId="934" priority="26"/>
  </conditionalFormatting>
  <conditionalFormatting sqref="P59">
    <cfRule type="duplicateValues" dxfId="933" priority="25"/>
  </conditionalFormatting>
  <conditionalFormatting sqref="P60">
    <cfRule type="duplicateValues" dxfId="932" priority="24"/>
  </conditionalFormatting>
  <conditionalFormatting sqref="P61">
    <cfRule type="duplicateValues" dxfId="931" priority="23"/>
  </conditionalFormatting>
  <conditionalFormatting sqref="P62">
    <cfRule type="duplicateValues" dxfId="930" priority="22"/>
  </conditionalFormatting>
  <conditionalFormatting sqref="P63">
    <cfRule type="duplicateValues" dxfId="929" priority="21"/>
  </conditionalFormatting>
  <conditionalFormatting sqref="P64">
    <cfRule type="duplicateValues" dxfId="928" priority="20"/>
  </conditionalFormatting>
  <conditionalFormatting sqref="P65">
    <cfRule type="duplicateValues" dxfId="927" priority="19"/>
  </conditionalFormatting>
  <conditionalFormatting sqref="P66">
    <cfRule type="duplicateValues" dxfId="926" priority="18"/>
  </conditionalFormatting>
  <conditionalFormatting sqref="P67">
    <cfRule type="duplicateValues" dxfId="925" priority="17"/>
  </conditionalFormatting>
  <conditionalFormatting sqref="P68">
    <cfRule type="duplicateValues" dxfId="924" priority="16"/>
  </conditionalFormatting>
  <conditionalFormatting sqref="P69">
    <cfRule type="duplicateValues" dxfId="923" priority="15"/>
  </conditionalFormatting>
  <conditionalFormatting sqref="P70">
    <cfRule type="duplicateValues" dxfId="922" priority="14"/>
  </conditionalFormatting>
  <conditionalFormatting sqref="P71">
    <cfRule type="duplicateValues" dxfId="921" priority="13"/>
  </conditionalFormatting>
  <conditionalFormatting sqref="P72">
    <cfRule type="duplicateValues" dxfId="920" priority="12"/>
  </conditionalFormatting>
  <conditionalFormatting sqref="P74">
    <cfRule type="duplicateValues" dxfId="919" priority="68"/>
  </conditionalFormatting>
  <conditionalFormatting sqref="P75">
    <cfRule type="duplicateValues" dxfId="918" priority="67"/>
  </conditionalFormatting>
  <conditionalFormatting sqref="P76:P150">
    <cfRule type="duplicateValues" dxfId="917" priority="69"/>
  </conditionalFormatting>
  <conditionalFormatting sqref="P152:P153">
    <cfRule type="duplicateValues" dxfId="916" priority="70"/>
  </conditionalFormatting>
  <conditionalFormatting sqref="P154">
    <cfRule type="duplicateValues" dxfId="915" priority="109"/>
  </conditionalFormatting>
  <conditionalFormatting sqref="P155">
    <cfRule type="duplicateValues" dxfId="914" priority="108"/>
  </conditionalFormatting>
  <conditionalFormatting sqref="P156">
    <cfRule type="duplicateValues" dxfId="913" priority="107"/>
  </conditionalFormatting>
  <conditionalFormatting sqref="P157">
    <cfRule type="duplicateValues" dxfId="912" priority="106"/>
  </conditionalFormatting>
  <conditionalFormatting sqref="P158">
    <cfRule type="duplicateValues" dxfId="911" priority="105"/>
  </conditionalFormatting>
  <conditionalFormatting sqref="P159">
    <cfRule type="duplicateValues" dxfId="910" priority="104"/>
  </conditionalFormatting>
  <conditionalFormatting sqref="P160">
    <cfRule type="duplicateValues" dxfId="909" priority="103"/>
  </conditionalFormatting>
  <conditionalFormatting sqref="P161">
    <cfRule type="duplicateValues" dxfId="908" priority="102"/>
  </conditionalFormatting>
  <conditionalFormatting sqref="P162">
    <cfRule type="duplicateValues" dxfId="907" priority="101"/>
  </conditionalFormatting>
  <conditionalFormatting sqref="P163">
    <cfRule type="duplicateValues" dxfId="906" priority="100"/>
  </conditionalFormatting>
  <conditionalFormatting sqref="P164">
    <cfRule type="duplicateValues" dxfId="905" priority="99"/>
  </conditionalFormatting>
  <conditionalFormatting sqref="P165">
    <cfRule type="duplicateValues" dxfId="904" priority="98"/>
  </conditionalFormatting>
  <conditionalFormatting sqref="P166">
    <cfRule type="duplicateValues" dxfId="903" priority="97"/>
  </conditionalFormatting>
  <conditionalFormatting sqref="P167">
    <cfRule type="duplicateValues" dxfId="902" priority="96"/>
  </conditionalFormatting>
  <conditionalFormatting sqref="P168">
    <cfRule type="duplicateValues" dxfId="901" priority="95"/>
  </conditionalFormatting>
  <conditionalFormatting sqref="P169">
    <cfRule type="duplicateValues" dxfId="900" priority="94"/>
  </conditionalFormatting>
  <conditionalFormatting sqref="P170">
    <cfRule type="duplicateValues" dxfId="899" priority="93"/>
  </conditionalFormatting>
  <conditionalFormatting sqref="P171">
    <cfRule type="duplicateValues" dxfId="898" priority="92"/>
  </conditionalFormatting>
  <conditionalFormatting sqref="P172">
    <cfRule type="duplicateValues" dxfId="897" priority="91"/>
  </conditionalFormatting>
  <conditionalFormatting sqref="P173">
    <cfRule type="duplicateValues" dxfId="896" priority="90"/>
  </conditionalFormatting>
  <conditionalFormatting sqref="P174">
    <cfRule type="duplicateValues" dxfId="895" priority="89"/>
  </conditionalFormatting>
  <conditionalFormatting sqref="P175">
    <cfRule type="duplicateValues" dxfId="894" priority="88"/>
  </conditionalFormatting>
  <conditionalFormatting sqref="P176">
    <cfRule type="duplicateValues" dxfId="893" priority="87"/>
  </conditionalFormatting>
  <conditionalFormatting sqref="P177">
    <cfRule type="duplicateValues" dxfId="892" priority="86"/>
  </conditionalFormatting>
  <conditionalFormatting sqref="P178">
    <cfRule type="duplicateValues" dxfId="891" priority="85"/>
  </conditionalFormatting>
  <conditionalFormatting sqref="P179">
    <cfRule type="duplicateValues" dxfId="890" priority="84"/>
  </conditionalFormatting>
  <conditionalFormatting sqref="P180">
    <cfRule type="duplicateValues" dxfId="889" priority="83"/>
  </conditionalFormatting>
  <conditionalFormatting sqref="P181">
    <cfRule type="duplicateValues" dxfId="888" priority="82"/>
  </conditionalFormatting>
  <conditionalFormatting sqref="P182">
    <cfRule type="duplicateValues" dxfId="887" priority="81"/>
  </conditionalFormatting>
  <conditionalFormatting sqref="P183">
    <cfRule type="duplicateValues" dxfId="886" priority="80"/>
  </conditionalFormatting>
  <conditionalFormatting sqref="P184">
    <cfRule type="duplicateValues" dxfId="885" priority="79"/>
  </conditionalFormatting>
  <conditionalFormatting sqref="P185">
    <cfRule type="duplicateValues" dxfId="884" priority="78"/>
  </conditionalFormatting>
  <conditionalFormatting sqref="P186">
    <cfRule type="duplicateValues" dxfId="883" priority="77"/>
  </conditionalFormatting>
  <conditionalFormatting sqref="P187">
    <cfRule type="duplicateValues" dxfId="882" priority="76"/>
  </conditionalFormatting>
  <conditionalFormatting sqref="P188">
    <cfRule type="duplicateValues" dxfId="881" priority="75"/>
  </conditionalFormatting>
  <conditionalFormatting sqref="P189">
    <cfRule type="duplicateValues" dxfId="880" priority="74"/>
  </conditionalFormatting>
  <conditionalFormatting sqref="P190">
    <cfRule type="duplicateValues" dxfId="879" priority="72"/>
  </conditionalFormatting>
  <conditionalFormatting sqref="P192:P193">
    <cfRule type="duplicateValues" dxfId="878" priority="137"/>
  </conditionalFormatting>
  <conditionalFormatting sqref="P194">
    <cfRule type="duplicateValues" dxfId="877" priority="136"/>
  </conditionalFormatting>
  <conditionalFormatting sqref="P195">
    <cfRule type="duplicateValues" dxfId="876" priority="115"/>
  </conditionalFormatting>
  <conditionalFormatting sqref="P196">
    <cfRule type="duplicateValues" dxfId="875" priority="134"/>
  </conditionalFormatting>
  <conditionalFormatting sqref="P197">
    <cfRule type="duplicateValues" dxfId="874" priority="133"/>
  </conditionalFormatting>
  <conditionalFormatting sqref="P198">
    <cfRule type="duplicateValues" dxfId="873" priority="132"/>
  </conditionalFormatting>
  <conditionalFormatting sqref="P199">
    <cfRule type="duplicateValues" dxfId="872" priority="131"/>
  </conditionalFormatting>
  <conditionalFormatting sqref="P200">
    <cfRule type="duplicateValues" dxfId="871" priority="130"/>
  </conditionalFormatting>
  <conditionalFormatting sqref="P201">
    <cfRule type="duplicateValues" dxfId="870" priority="129"/>
  </conditionalFormatting>
  <conditionalFormatting sqref="P202">
    <cfRule type="duplicateValues" dxfId="869" priority="128"/>
  </conditionalFormatting>
  <conditionalFormatting sqref="P203">
    <cfRule type="duplicateValues" dxfId="868" priority="127"/>
  </conditionalFormatting>
  <conditionalFormatting sqref="P204">
    <cfRule type="duplicateValues" dxfId="867" priority="126"/>
  </conditionalFormatting>
  <conditionalFormatting sqref="P205">
    <cfRule type="duplicateValues" dxfId="866" priority="125"/>
  </conditionalFormatting>
  <conditionalFormatting sqref="P206">
    <cfRule type="duplicateValues" dxfId="865" priority="124"/>
  </conditionalFormatting>
  <conditionalFormatting sqref="P207">
    <cfRule type="duplicateValues" dxfId="864" priority="123"/>
  </conditionalFormatting>
  <conditionalFormatting sqref="P208">
    <cfRule type="duplicateValues" dxfId="863" priority="114"/>
  </conditionalFormatting>
  <conditionalFormatting sqref="P209">
    <cfRule type="duplicateValues" dxfId="862" priority="122"/>
  </conditionalFormatting>
  <conditionalFormatting sqref="P210">
    <cfRule type="duplicateValues" dxfId="861" priority="121"/>
  </conditionalFormatting>
  <conditionalFormatting sqref="P211">
    <cfRule type="duplicateValues" dxfId="860" priority="120"/>
  </conditionalFormatting>
  <conditionalFormatting sqref="P212">
    <cfRule type="duplicateValues" dxfId="859" priority="119"/>
  </conditionalFormatting>
  <conditionalFormatting sqref="P213">
    <cfRule type="duplicateValues" dxfId="858" priority="113"/>
  </conditionalFormatting>
  <conditionalFormatting sqref="P214">
    <cfRule type="duplicateValues" dxfId="857" priority="118"/>
  </conditionalFormatting>
  <conditionalFormatting sqref="P215">
    <cfRule type="duplicateValues" dxfId="856" priority="117"/>
  </conditionalFormatting>
  <conditionalFormatting sqref="P216:P228">
    <cfRule type="duplicateValues" dxfId="855" priority="116"/>
  </conditionalFormatting>
  <conditionalFormatting sqref="P230:P231">
    <cfRule type="duplicateValues" dxfId="854" priority="208"/>
  </conditionalFormatting>
  <conditionalFormatting sqref="P232">
    <cfRule type="duplicateValues" dxfId="853" priority="207"/>
  </conditionalFormatting>
  <conditionalFormatting sqref="P233">
    <cfRule type="duplicateValues" dxfId="852" priority="206"/>
  </conditionalFormatting>
  <conditionalFormatting sqref="P234">
    <cfRule type="duplicateValues" dxfId="851" priority="205"/>
  </conditionalFormatting>
  <conditionalFormatting sqref="P235">
    <cfRule type="duplicateValues" dxfId="850" priority="204"/>
  </conditionalFormatting>
  <conditionalFormatting sqref="P236">
    <cfRule type="duplicateValues" dxfId="849" priority="203"/>
  </conditionalFormatting>
  <conditionalFormatting sqref="P237">
    <cfRule type="duplicateValues" dxfId="848" priority="202"/>
  </conditionalFormatting>
  <conditionalFormatting sqref="P238">
    <cfRule type="duplicateValues" dxfId="847" priority="201"/>
  </conditionalFormatting>
  <conditionalFormatting sqref="P239">
    <cfRule type="duplicateValues" dxfId="846" priority="200"/>
  </conditionalFormatting>
  <conditionalFormatting sqref="P240">
    <cfRule type="duplicateValues" dxfId="845" priority="199"/>
  </conditionalFormatting>
  <conditionalFormatting sqref="P241">
    <cfRule type="duplicateValues" dxfId="844" priority="198"/>
  </conditionalFormatting>
  <conditionalFormatting sqref="P242">
    <cfRule type="duplicateValues" dxfId="843" priority="197"/>
  </conditionalFormatting>
  <conditionalFormatting sqref="P243">
    <cfRule type="duplicateValues" dxfId="842" priority="196"/>
  </conditionalFormatting>
  <conditionalFormatting sqref="P244">
    <cfRule type="duplicateValues" dxfId="841" priority="195"/>
  </conditionalFormatting>
  <conditionalFormatting sqref="P245">
    <cfRule type="duplicateValues" dxfId="840" priority="194"/>
  </conditionalFormatting>
  <conditionalFormatting sqref="P246">
    <cfRule type="duplicateValues" dxfId="839" priority="193"/>
  </conditionalFormatting>
  <conditionalFormatting sqref="P247">
    <cfRule type="duplicateValues" dxfId="838" priority="192"/>
  </conditionalFormatting>
  <conditionalFormatting sqref="P248">
    <cfRule type="duplicateValues" dxfId="837" priority="191"/>
  </conditionalFormatting>
  <conditionalFormatting sqref="P249">
    <cfRule type="duplicateValues" dxfId="836" priority="190"/>
  </conditionalFormatting>
  <conditionalFormatting sqref="P250">
    <cfRule type="duplicateValues" dxfId="835" priority="189"/>
  </conditionalFormatting>
  <conditionalFormatting sqref="P251">
    <cfRule type="duplicateValues" dxfId="834" priority="188"/>
  </conditionalFormatting>
  <conditionalFormatting sqref="P252">
    <cfRule type="duplicateValues" dxfId="833" priority="187"/>
  </conditionalFormatting>
  <conditionalFormatting sqref="P253">
    <cfRule type="duplicateValues" dxfId="832" priority="186"/>
  </conditionalFormatting>
  <conditionalFormatting sqref="P254">
    <cfRule type="duplicateValues" dxfId="831" priority="185"/>
  </conditionalFormatting>
  <conditionalFormatting sqref="P255">
    <cfRule type="duplicateValues" dxfId="830" priority="184"/>
  </conditionalFormatting>
  <conditionalFormatting sqref="P256">
    <cfRule type="duplicateValues" dxfId="829" priority="183"/>
  </conditionalFormatting>
  <conditionalFormatting sqref="P257">
    <cfRule type="duplicateValues" dxfId="828" priority="182"/>
  </conditionalFormatting>
  <conditionalFormatting sqref="P258">
    <cfRule type="duplicateValues" dxfId="827" priority="181"/>
  </conditionalFormatting>
  <conditionalFormatting sqref="P259">
    <cfRule type="duplicateValues" dxfId="826" priority="180"/>
  </conditionalFormatting>
  <conditionalFormatting sqref="P260">
    <cfRule type="duplicateValues" dxfId="825" priority="179"/>
  </conditionalFormatting>
  <conditionalFormatting sqref="P261">
    <cfRule type="duplicateValues" dxfId="824" priority="168"/>
  </conditionalFormatting>
  <conditionalFormatting sqref="P262">
    <cfRule type="duplicateValues" dxfId="823" priority="178"/>
  </conditionalFormatting>
  <conditionalFormatting sqref="P263">
    <cfRule type="duplicateValues" dxfId="822" priority="177"/>
  </conditionalFormatting>
  <conditionalFormatting sqref="P264">
    <cfRule type="duplicateValues" dxfId="821" priority="176"/>
  </conditionalFormatting>
  <conditionalFormatting sqref="P265">
    <cfRule type="duplicateValues" dxfId="820" priority="175"/>
  </conditionalFormatting>
  <conditionalFormatting sqref="P266">
    <cfRule type="duplicateValues" dxfId="819" priority="174"/>
  </conditionalFormatting>
  <conditionalFormatting sqref="P267">
    <cfRule type="duplicateValues" dxfId="818" priority="173"/>
  </conditionalFormatting>
  <conditionalFormatting sqref="P268">
    <cfRule type="duplicateValues" dxfId="817" priority="172"/>
  </conditionalFormatting>
  <conditionalFormatting sqref="P269">
    <cfRule type="duplicateValues" dxfId="816" priority="171"/>
  </conditionalFormatting>
  <conditionalFormatting sqref="P270">
    <cfRule type="duplicateValues" dxfId="815" priority="170"/>
  </conditionalFormatting>
  <conditionalFormatting sqref="P271">
    <cfRule type="duplicateValues" dxfId="814" priority="169"/>
  </conditionalFormatting>
  <conditionalFormatting sqref="P272">
    <cfRule type="duplicateValues" dxfId="813" priority="167"/>
  </conditionalFormatting>
  <conditionalFormatting sqref="P273">
    <cfRule type="duplicateValues" dxfId="812" priority="166"/>
  </conditionalFormatting>
  <conditionalFormatting sqref="P274">
    <cfRule type="duplicateValues" dxfId="811" priority="165"/>
  </conditionalFormatting>
  <conditionalFormatting sqref="P275">
    <cfRule type="duplicateValues" dxfId="810" priority="164"/>
  </conditionalFormatting>
  <conditionalFormatting sqref="P276">
    <cfRule type="duplicateValues" dxfId="809" priority="163"/>
  </conditionalFormatting>
  <conditionalFormatting sqref="P277">
    <cfRule type="duplicateValues" dxfId="808" priority="162"/>
  </conditionalFormatting>
  <conditionalFormatting sqref="P278">
    <cfRule type="duplicateValues" dxfId="807" priority="161"/>
  </conditionalFormatting>
  <conditionalFormatting sqref="P279">
    <cfRule type="duplicateValues" dxfId="806" priority="160"/>
  </conditionalFormatting>
  <conditionalFormatting sqref="P280">
    <cfRule type="duplicateValues" dxfId="805" priority="159"/>
  </conditionalFormatting>
  <conditionalFormatting sqref="P281">
    <cfRule type="duplicateValues" dxfId="804" priority="158"/>
  </conditionalFormatting>
  <conditionalFormatting sqref="P282">
    <cfRule type="duplicateValues" dxfId="803" priority="157"/>
  </conditionalFormatting>
  <conditionalFormatting sqref="P283">
    <cfRule type="duplicateValues" dxfId="802" priority="156"/>
  </conditionalFormatting>
  <conditionalFormatting sqref="P284">
    <cfRule type="duplicateValues" dxfId="801" priority="155"/>
  </conditionalFormatting>
  <conditionalFormatting sqref="P285">
    <cfRule type="duplicateValues" dxfId="800" priority="154"/>
  </conditionalFormatting>
  <conditionalFormatting sqref="P286">
    <cfRule type="duplicateValues" dxfId="799" priority="153"/>
  </conditionalFormatting>
  <conditionalFormatting sqref="P287">
    <cfRule type="duplicateValues" dxfId="798" priority="152"/>
  </conditionalFormatting>
  <conditionalFormatting sqref="P288">
    <cfRule type="duplicateValues" dxfId="797" priority="151"/>
  </conditionalFormatting>
  <conditionalFormatting sqref="P289">
    <cfRule type="duplicateValues" dxfId="796" priority="150"/>
  </conditionalFormatting>
  <conditionalFormatting sqref="P290">
    <cfRule type="duplicateValues" dxfId="795" priority="149"/>
  </conditionalFormatting>
  <conditionalFormatting sqref="P291">
    <cfRule type="duplicateValues" dxfId="794" priority="147"/>
  </conditionalFormatting>
  <conditionalFormatting sqref="P292">
    <cfRule type="duplicateValues" dxfId="793" priority="145"/>
  </conditionalFormatting>
  <conditionalFormatting sqref="P293">
    <cfRule type="duplicateValues" dxfId="792" priority="144"/>
  </conditionalFormatting>
  <conditionalFormatting sqref="P294">
    <cfRule type="duplicateValues" dxfId="791" priority="143"/>
  </conditionalFormatting>
  <conditionalFormatting sqref="P295">
    <cfRule type="duplicateValues" dxfId="790" priority="142"/>
  </conditionalFormatting>
  <conditionalFormatting sqref="P296">
    <cfRule type="duplicateValues" dxfId="789" priority="141"/>
  </conditionalFormatting>
  <conditionalFormatting sqref="P298:P299">
    <cfRule type="duplicateValues" dxfId="788" priority="324"/>
  </conditionalFormatting>
  <conditionalFormatting sqref="P300">
    <cfRule type="duplicateValues" dxfId="787" priority="323"/>
  </conditionalFormatting>
  <conditionalFormatting sqref="P301">
    <cfRule type="duplicateValues" dxfId="786" priority="322"/>
  </conditionalFormatting>
  <conditionalFormatting sqref="P302">
    <cfRule type="duplicateValues" dxfId="785" priority="321"/>
  </conditionalFormatting>
  <conditionalFormatting sqref="P303">
    <cfRule type="duplicateValues" dxfId="784" priority="320"/>
  </conditionalFormatting>
  <conditionalFormatting sqref="P304">
    <cfRule type="duplicateValues" dxfId="783" priority="319"/>
  </conditionalFormatting>
  <conditionalFormatting sqref="P305">
    <cfRule type="duplicateValues" dxfId="782" priority="318"/>
  </conditionalFormatting>
  <conditionalFormatting sqref="P306">
    <cfRule type="duplicateValues" dxfId="781" priority="317"/>
  </conditionalFormatting>
  <conditionalFormatting sqref="P307">
    <cfRule type="duplicateValues" dxfId="780" priority="316"/>
  </conditionalFormatting>
  <conditionalFormatting sqref="P308">
    <cfRule type="duplicateValues" dxfId="779" priority="315"/>
  </conditionalFormatting>
  <conditionalFormatting sqref="P309">
    <cfRule type="duplicateValues" dxfId="778" priority="314"/>
  </conditionalFormatting>
  <conditionalFormatting sqref="P310">
    <cfRule type="duplicateValues" dxfId="777" priority="313"/>
  </conditionalFormatting>
  <conditionalFormatting sqref="P311">
    <cfRule type="duplicateValues" dxfId="776" priority="312"/>
  </conditionalFormatting>
  <conditionalFormatting sqref="P312">
    <cfRule type="duplicateValues" dxfId="775" priority="311"/>
  </conditionalFormatting>
  <conditionalFormatting sqref="P313">
    <cfRule type="duplicateValues" dxfId="774" priority="310"/>
  </conditionalFormatting>
  <conditionalFormatting sqref="P314">
    <cfRule type="duplicateValues" dxfId="773" priority="309"/>
  </conditionalFormatting>
  <conditionalFormatting sqref="P315">
    <cfRule type="duplicateValues" dxfId="772" priority="308"/>
  </conditionalFormatting>
  <conditionalFormatting sqref="P316">
    <cfRule type="duplicateValues" dxfId="771" priority="307"/>
  </conditionalFormatting>
  <conditionalFormatting sqref="P317">
    <cfRule type="duplicateValues" dxfId="770" priority="306"/>
  </conditionalFormatting>
  <conditionalFormatting sqref="P318">
    <cfRule type="duplicateValues" dxfId="769" priority="305"/>
  </conditionalFormatting>
  <conditionalFormatting sqref="P319">
    <cfRule type="duplicateValues" dxfId="768" priority="304"/>
  </conditionalFormatting>
  <conditionalFormatting sqref="P320">
    <cfRule type="duplicateValues" dxfId="767" priority="303"/>
  </conditionalFormatting>
  <conditionalFormatting sqref="P321">
    <cfRule type="duplicateValues" dxfId="766" priority="302"/>
  </conditionalFormatting>
  <conditionalFormatting sqref="P322">
    <cfRule type="duplicateValues" dxfId="765" priority="301"/>
  </conditionalFormatting>
  <conditionalFormatting sqref="P323">
    <cfRule type="duplicateValues" dxfId="764" priority="300"/>
  </conditionalFormatting>
  <conditionalFormatting sqref="P324">
    <cfRule type="duplicateValues" dxfId="763" priority="299"/>
  </conditionalFormatting>
  <conditionalFormatting sqref="P325">
    <cfRule type="duplicateValues" dxfId="762" priority="298"/>
  </conditionalFormatting>
  <conditionalFormatting sqref="P326">
    <cfRule type="duplicateValues" dxfId="761" priority="297"/>
  </conditionalFormatting>
  <conditionalFormatting sqref="P327">
    <cfRule type="duplicateValues" dxfId="760" priority="296"/>
  </conditionalFormatting>
  <conditionalFormatting sqref="P328">
    <cfRule type="duplicateValues" dxfId="759" priority="295"/>
  </conditionalFormatting>
  <conditionalFormatting sqref="P329">
    <cfRule type="duplicateValues" dxfId="758" priority="294"/>
  </conditionalFormatting>
  <conditionalFormatting sqref="P330">
    <cfRule type="duplicateValues" dxfId="757" priority="293"/>
  </conditionalFormatting>
  <conditionalFormatting sqref="P331">
    <cfRule type="duplicateValues" dxfId="756" priority="292"/>
  </conditionalFormatting>
  <conditionalFormatting sqref="P332">
    <cfRule type="duplicateValues" dxfId="755" priority="291"/>
  </conditionalFormatting>
  <conditionalFormatting sqref="P333">
    <cfRule type="duplicateValues" dxfId="754" priority="290"/>
  </conditionalFormatting>
  <conditionalFormatting sqref="P334">
    <cfRule type="duplicateValues" dxfId="753" priority="289"/>
  </conditionalFormatting>
  <conditionalFormatting sqref="P335">
    <cfRule type="duplicateValues" dxfId="752" priority="288"/>
  </conditionalFormatting>
  <conditionalFormatting sqref="P336">
    <cfRule type="duplicateValues" dxfId="751" priority="287"/>
  </conditionalFormatting>
  <conditionalFormatting sqref="P337">
    <cfRule type="duplicateValues" dxfId="750" priority="286"/>
  </conditionalFormatting>
  <conditionalFormatting sqref="P338">
    <cfRule type="duplicateValues" dxfId="749" priority="285"/>
  </conditionalFormatting>
  <conditionalFormatting sqref="P339">
    <cfRule type="duplicateValues" dxfId="748" priority="284"/>
  </conditionalFormatting>
  <conditionalFormatting sqref="P340">
    <cfRule type="duplicateValues" dxfId="747" priority="283"/>
  </conditionalFormatting>
  <conditionalFormatting sqref="P341">
    <cfRule type="duplicateValues" dxfId="746" priority="282"/>
  </conditionalFormatting>
  <conditionalFormatting sqref="P342">
    <cfRule type="duplicateValues" dxfId="745" priority="281"/>
  </conditionalFormatting>
  <conditionalFormatting sqref="P343">
    <cfRule type="duplicateValues" dxfId="744" priority="280"/>
  </conditionalFormatting>
  <conditionalFormatting sqref="P344">
    <cfRule type="duplicateValues" dxfId="743" priority="279"/>
  </conditionalFormatting>
  <conditionalFormatting sqref="P345">
    <cfRule type="duplicateValues" dxfId="742" priority="278"/>
  </conditionalFormatting>
  <conditionalFormatting sqref="P346">
    <cfRule type="duplicateValues" dxfId="741" priority="277"/>
  </conditionalFormatting>
  <conditionalFormatting sqref="P347">
    <cfRule type="duplicateValues" dxfId="740" priority="276"/>
  </conditionalFormatting>
  <conditionalFormatting sqref="P348">
    <cfRule type="duplicateValues" dxfId="739" priority="275"/>
  </conditionalFormatting>
  <conditionalFormatting sqref="P349">
    <cfRule type="duplicateValues" dxfId="738" priority="274"/>
  </conditionalFormatting>
  <conditionalFormatting sqref="P350">
    <cfRule type="duplicateValues" dxfId="737" priority="273"/>
  </conditionalFormatting>
  <conditionalFormatting sqref="P351">
    <cfRule type="duplicateValues" dxfId="736" priority="272"/>
  </conditionalFormatting>
  <conditionalFormatting sqref="P352">
    <cfRule type="duplicateValues" dxfId="735" priority="271"/>
  </conditionalFormatting>
  <conditionalFormatting sqref="P353">
    <cfRule type="duplicateValues" dxfId="734" priority="270"/>
  </conditionalFormatting>
  <conditionalFormatting sqref="P354">
    <cfRule type="duplicateValues" dxfId="733" priority="269"/>
  </conditionalFormatting>
  <conditionalFormatting sqref="P355">
    <cfRule type="duplicateValues" dxfId="732" priority="268"/>
  </conditionalFormatting>
  <conditionalFormatting sqref="P356">
    <cfRule type="duplicateValues" dxfId="731" priority="267"/>
  </conditionalFormatting>
  <conditionalFormatting sqref="P357">
    <cfRule type="duplicateValues" dxfId="730" priority="266"/>
  </conditionalFormatting>
  <conditionalFormatting sqref="P358">
    <cfRule type="duplicateValues" dxfId="729" priority="265"/>
  </conditionalFormatting>
  <conditionalFormatting sqref="P359">
    <cfRule type="duplicateValues" dxfId="728" priority="264"/>
  </conditionalFormatting>
  <conditionalFormatting sqref="P360">
    <cfRule type="duplicateValues" dxfId="727" priority="263"/>
  </conditionalFormatting>
  <conditionalFormatting sqref="P361">
    <cfRule type="duplicateValues" dxfId="726" priority="262"/>
  </conditionalFormatting>
  <conditionalFormatting sqref="P362">
    <cfRule type="duplicateValues" dxfId="725" priority="261"/>
  </conditionalFormatting>
  <conditionalFormatting sqref="P363">
    <cfRule type="duplicateValues" dxfId="724" priority="260"/>
  </conditionalFormatting>
  <conditionalFormatting sqref="P364">
    <cfRule type="duplicateValues" dxfId="723" priority="259"/>
  </conditionalFormatting>
  <conditionalFormatting sqref="P365">
    <cfRule type="duplicateValues" dxfId="722" priority="258"/>
  </conditionalFormatting>
  <conditionalFormatting sqref="P366">
    <cfRule type="duplicateValues" dxfId="721" priority="257"/>
  </conditionalFormatting>
  <conditionalFormatting sqref="P367">
    <cfRule type="duplicateValues" dxfId="720" priority="256"/>
  </conditionalFormatting>
  <conditionalFormatting sqref="P368">
    <cfRule type="duplicateValues" dxfId="719" priority="255"/>
  </conditionalFormatting>
  <conditionalFormatting sqref="P369">
    <cfRule type="duplicateValues" dxfId="718" priority="254"/>
  </conditionalFormatting>
  <conditionalFormatting sqref="P370">
    <cfRule type="duplicateValues" dxfId="717" priority="253"/>
  </conditionalFormatting>
  <conditionalFormatting sqref="P371">
    <cfRule type="duplicateValues" dxfId="716" priority="252"/>
  </conditionalFormatting>
  <conditionalFormatting sqref="P372">
    <cfRule type="duplicateValues" dxfId="715" priority="251"/>
  </conditionalFormatting>
  <conditionalFormatting sqref="P373">
    <cfRule type="duplicateValues" dxfId="714" priority="250"/>
  </conditionalFormatting>
  <conditionalFormatting sqref="P374">
    <cfRule type="duplicateValues" dxfId="713" priority="249"/>
  </conditionalFormatting>
  <conditionalFormatting sqref="P375">
    <cfRule type="duplicateValues" dxfId="712" priority="248"/>
  </conditionalFormatting>
  <conditionalFormatting sqref="P376">
    <cfRule type="duplicateValues" dxfId="711" priority="247"/>
  </conditionalFormatting>
  <conditionalFormatting sqref="P377">
    <cfRule type="duplicateValues" dxfId="710" priority="246"/>
  </conditionalFormatting>
  <conditionalFormatting sqref="P378">
    <cfRule type="duplicateValues" dxfId="709" priority="245"/>
  </conditionalFormatting>
  <conditionalFormatting sqref="P379">
    <cfRule type="duplicateValues" dxfId="708" priority="244"/>
  </conditionalFormatting>
  <conditionalFormatting sqref="P380">
    <cfRule type="duplicateValues" dxfId="707" priority="243"/>
  </conditionalFormatting>
  <conditionalFormatting sqref="P381">
    <cfRule type="duplicateValues" dxfId="706" priority="242"/>
  </conditionalFormatting>
  <conditionalFormatting sqref="P382">
    <cfRule type="duplicateValues" dxfId="705" priority="241"/>
  </conditionalFormatting>
  <conditionalFormatting sqref="P383">
    <cfRule type="duplicateValues" dxfId="704" priority="240"/>
  </conditionalFormatting>
  <conditionalFormatting sqref="P384">
    <cfRule type="duplicateValues" dxfId="703" priority="239"/>
  </conditionalFormatting>
  <conditionalFormatting sqref="P385">
    <cfRule type="duplicateValues" dxfId="702" priority="238"/>
  </conditionalFormatting>
  <conditionalFormatting sqref="P386">
    <cfRule type="duplicateValues" dxfId="701" priority="237"/>
  </conditionalFormatting>
  <conditionalFormatting sqref="P387">
    <cfRule type="duplicateValues" dxfId="700" priority="236"/>
  </conditionalFormatting>
  <conditionalFormatting sqref="P388">
    <cfRule type="duplicateValues" dxfId="699" priority="235"/>
  </conditionalFormatting>
  <conditionalFormatting sqref="P389">
    <cfRule type="duplicateValues" dxfId="698" priority="234"/>
  </conditionalFormatting>
  <conditionalFormatting sqref="P390">
    <cfRule type="duplicateValues" dxfId="697" priority="233"/>
  </conditionalFormatting>
  <conditionalFormatting sqref="P391">
    <cfRule type="duplicateValues" dxfId="696" priority="232"/>
  </conditionalFormatting>
  <conditionalFormatting sqref="P392">
    <cfRule type="duplicateValues" dxfId="695" priority="231"/>
  </conditionalFormatting>
  <conditionalFormatting sqref="P393">
    <cfRule type="duplicateValues" dxfId="694" priority="230"/>
  </conditionalFormatting>
  <conditionalFormatting sqref="P394">
    <cfRule type="duplicateValues" dxfId="693" priority="229"/>
  </conditionalFormatting>
  <conditionalFormatting sqref="P395">
    <cfRule type="duplicateValues" dxfId="692" priority="228"/>
  </conditionalFormatting>
  <conditionalFormatting sqref="P396">
    <cfRule type="duplicateValues" dxfId="691" priority="227"/>
  </conditionalFormatting>
  <conditionalFormatting sqref="P397">
    <cfRule type="duplicateValues" dxfId="690" priority="226"/>
  </conditionalFormatting>
  <conditionalFormatting sqref="P398">
    <cfRule type="duplicateValues" dxfId="689" priority="225"/>
  </conditionalFormatting>
  <conditionalFormatting sqref="P399">
    <cfRule type="duplicateValues" dxfId="688" priority="224"/>
  </conditionalFormatting>
  <conditionalFormatting sqref="P400">
    <cfRule type="duplicateValues" dxfId="687" priority="223"/>
  </conditionalFormatting>
  <conditionalFormatting sqref="P401">
    <cfRule type="duplicateValues" dxfId="686" priority="222"/>
  </conditionalFormatting>
  <conditionalFormatting sqref="P402">
    <cfRule type="duplicateValues" dxfId="685" priority="221"/>
  </conditionalFormatting>
  <conditionalFormatting sqref="P403">
    <cfRule type="duplicateValues" dxfId="684" priority="220"/>
  </conditionalFormatting>
  <conditionalFormatting sqref="P404">
    <cfRule type="duplicateValues" dxfId="683" priority="219"/>
  </conditionalFormatting>
  <conditionalFormatting sqref="P405">
    <cfRule type="duplicateValues" dxfId="682" priority="218"/>
  </conditionalFormatting>
  <conditionalFormatting sqref="P406">
    <cfRule type="duplicateValues" dxfId="681" priority="217"/>
  </conditionalFormatting>
  <conditionalFormatting sqref="P407">
    <cfRule type="duplicateValues" dxfId="680" priority="216"/>
  </conditionalFormatting>
  <conditionalFormatting sqref="P408">
    <cfRule type="duplicateValues" dxfId="679" priority="215"/>
  </conditionalFormatting>
  <conditionalFormatting sqref="P409">
    <cfRule type="duplicateValues" dxfId="678" priority="214"/>
  </conditionalFormatting>
  <conditionalFormatting sqref="P410">
    <cfRule type="duplicateValues" dxfId="677" priority="213"/>
  </conditionalFormatting>
  <conditionalFormatting sqref="P411:P412">
    <cfRule type="duplicateValues" dxfId="676" priority="212"/>
  </conditionalFormatting>
  <conditionalFormatting sqref="P414:P415">
    <cfRule type="duplicateValues" dxfId="675" priority="329"/>
  </conditionalFormatting>
  <conditionalFormatting sqref="P416:P429">
    <cfRule type="duplicateValues" dxfId="674" priority="328"/>
  </conditionalFormatting>
  <conditionalFormatting sqref="P431:P432">
    <cfRule type="duplicateValues" dxfId="673" priority="372"/>
  </conditionalFormatting>
  <conditionalFormatting sqref="P433">
    <cfRule type="duplicateValues" dxfId="672" priority="371"/>
  </conditionalFormatting>
  <conditionalFormatting sqref="P434">
    <cfRule type="duplicateValues" dxfId="671" priority="370"/>
  </conditionalFormatting>
  <conditionalFormatting sqref="P435">
    <cfRule type="duplicateValues" dxfId="670" priority="369"/>
  </conditionalFormatting>
  <conditionalFormatting sqref="P436">
    <cfRule type="duplicateValues" dxfId="669" priority="368"/>
  </conditionalFormatting>
  <conditionalFormatting sqref="P437">
    <cfRule type="duplicateValues" dxfId="668" priority="367"/>
  </conditionalFormatting>
  <conditionalFormatting sqref="P438">
    <cfRule type="duplicateValues" dxfId="667" priority="366"/>
  </conditionalFormatting>
  <conditionalFormatting sqref="P439">
    <cfRule type="duplicateValues" dxfId="666" priority="365"/>
  </conditionalFormatting>
  <conditionalFormatting sqref="P440">
    <cfRule type="duplicateValues" dxfId="665" priority="364"/>
  </conditionalFormatting>
  <conditionalFormatting sqref="P441">
    <cfRule type="duplicateValues" dxfId="664" priority="363"/>
  </conditionalFormatting>
  <conditionalFormatting sqref="P442">
    <cfRule type="duplicateValues" dxfId="663" priority="362"/>
  </conditionalFormatting>
  <conditionalFormatting sqref="P443">
    <cfRule type="duplicateValues" dxfId="662" priority="361"/>
  </conditionalFormatting>
  <conditionalFormatting sqref="P444">
    <cfRule type="duplicateValues" dxfId="661" priority="360"/>
  </conditionalFormatting>
  <conditionalFormatting sqref="P445">
    <cfRule type="duplicateValues" dxfId="660" priority="359"/>
  </conditionalFormatting>
  <conditionalFormatting sqref="P446">
    <cfRule type="duplicateValues" dxfId="659" priority="358"/>
  </conditionalFormatting>
  <conditionalFormatting sqref="P447">
    <cfRule type="duplicateValues" dxfId="658" priority="357"/>
  </conditionalFormatting>
  <conditionalFormatting sqref="P448">
    <cfRule type="duplicateValues" dxfId="657" priority="356"/>
  </conditionalFormatting>
  <conditionalFormatting sqref="P449">
    <cfRule type="duplicateValues" dxfId="656" priority="355"/>
  </conditionalFormatting>
  <conditionalFormatting sqref="P450">
    <cfRule type="duplicateValues" dxfId="655" priority="354"/>
  </conditionalFormatting>
  <conditionalFormatting sqref="P451">
    <cfRule type="duplicateValues" dxfId="654" priority="353"/>
  </conditionalFormatting>
  <conditionalFormatting sqref="P452">
    <cfRule type="duplicateValues" dxfId="653" priority="352"/>
  </conditionalFormatting>
  <conditionalFormatting sqref="P453">
    <cfRule type="duplicateValues" dxfId="652" priority="351"/>
  </conditionalFormatting>
  <conditionalFormatting sqref="P454">
    <cfRule type="duplicateValues" dxfId="651" priority="350"/>
  </conditionalFormatting>
  <conditionalFormatting sqref="P455">
    <cfRule type="duplicateValues" dxfId="650" priority="349"/>
  </conditionalFormatting>
  <conditionalFormatting sqref="P456">
    <cfRule type="duplicateValues" dxfId="649" priority="348"/>
  </conditionalFormatting>
  <conditionalFormatting sqref="P457">
    <cfRule type="duplicateValues" dxfId="648" priority="347"/>
  </conditionalFormatting>
  <conditionalFormatting sqref="P458">
    <cfRule type="duplicateValues" dxfId="647" priority="346"/>
  </conditionalFormatting>
  <conditionalFormatting sqref="P459">
    <cfRule type="duplicateValues" dxfId="646" priority="345"/>
  </conditionalFormatting>
  <conditionalFormatting sqref="P460">
    <cfRule type="duplicateValues" dxfId="645" priority="344"/>
  </conditionalFormatting>
  <conditionalFormatting sqref="P461">
    <cfRule type="duplicateValues" dxfId="644" priority="343"/>
  </conditionalFormatting>
  <conditionalFormatting sqref="P462">
    <cfRule type="duplicateValues" dxfId="643" priority="342"/>
  </conditionalFormatting>
  <conditionalFormatting sqref="P463">
    <cfRule type="duplicateValues" dxfId="642" priority="341"/>
  </conditionalFormatting>
  <conditionalFormatting sqref="P464">
    <cfRule type="duplicateValues" dxfId="641" priority="340"/>
  </conditionalFormatting>
  <conditionalFormatting sqref="P465">
    <cfRule type="duplicateValues" dxfId="640" priority="339"/>
  </conditionalFormatting>
  <conditionalFormatting sqref="P466">
    <cfRule type="duplicateValues" dxfId="639" priority="338"/>
  </conditionalFormatting>
  <conditionalFormatting sqref="P467">
    <cfRule type="duplicateValues" dxfId="638" priority="337"/>
  </conditionalFormatting>
  <conditionalFormatting sqref="P468">
    <cfRule type="duplicateValues" dxfId="637" priority="336"/>
  </conditionalFormatting>
  <conditionalFormatting sqref="P469">
    <cfRule type="duplicateValues" dxfId="636" priority="335"/>
  </conditionalFormatting>
  <conditionalFormatting sqref="P470">
    <cfRule type="duplicateValues" dxfId="635" priority="333"/>
  </conditionalFormatting>
  <conditionalFormatting sqref="P471">
    <cfRule type="duplicateValues" dxfId="634" priority="332"/>
  </conditionalFormatting>
  <conditionalFormatting sqref="P474">
    <cfRule type="duplicateValues" dxfId="633" priority="398"/>
  </conditionalFormatting>
  <conditionalFormatting sqref="P475">
    <cfRule type="duplicateValues" dxfId="632" priority="397"/>
  </conditionalFormatting>
  <conditionalFormatting sqref="P476">
    <cfRule type="duplicateValues" dxfId="631" priority="396"/>
  </conditionalFormatting>
  <conditionalFormatting sqref="P477">
    <cfRule type="duplicateValues" dxfId="630" priority="395"/>
  </conditionalFormatting>
  <conditionalFormatting sqref="P478">
    <cfRule type="duplicateValues" dxfId="629" priority="394"/>
  </conditionalFormatting>
  <conditionalFormatting sqref="P479">
    <cfRule type="duplicateValues" dxfId="628" priority="393"/>
  </conditionalFormatting>
  <conditionalFormatting sqref="P480">
    <cfRule type="duplicateValues" dxfId="627" priority="392"/>
  </conditionalFormatting>
  <conditionalFormatting sqref="P481">
    <cfRule type="duplicateValues" dxfId="626" priority="391"/>
  </conditionalFormatting>
  <conditionalFormatting sqref="P482">
    <cfRule type="duplicateValues" dxfId="625" priority="390"/>
  </conditionalFormatting>
  <conditionalFormatting sqref="P483">
    <cfRule type="duplicateValues" dxfId="624" priority="389"/>
  </conditionalFormatting>
  <conditionalFormatting sqref="P484">
    <cfRule type="duplicateValues" dxfId="623" priority="388"/>
  </conditionalFormatting>
  <conditionalFormatting sqref="P485">
    <cfRule type="duplicateValues" dxfId="622" priority="387"/>
  </conditionalFormatting>
  <conditionalFormatting sqref="P486">
    <cfRule type="duplicateValues" dxfId="621" priority="386"/>
  </conditionalFormatting>
  <conditionalFormatting sqref="P487">
    <cfRule type="duplicateValues" dxfId="620" priority="385"/>
  </conditionalFormatting>
  <conditionalFormatting sqref="P488">
    <cfRule type="duplicateValues" dxfId="619" priority="384"/>
  </conditionalFormatting>
  <conditionalFormatting sqref="P489">
    <cfRule type="duplicateValues" dxfId="618" priority="383"/>
  </conditionalFormatting>
  <conditionalFormatting sqref="P490">
    <cfRule type="duplicateValues" dxfId="617" priority="382"/>
  </conditionalFormatting>
  <conditionalFormatting sqref="P491">
    <cfRule type="duplicateValues" dxfId="616" priority="381"/>
  </conditionalFormatting>
  <conditionalFormatting sqref="P492">
    <cfRule type="duplicateValues" dxfId="615" priority="380"/>
  </conditionalFormatting>
  <conditionalFormatting sqref="P493">
    <cfRule type="duplicateValues" dxfId="614" priority="379"/>
  </conditionalFormatting>
  <conditionalFormatting sqref="P494">
    <cfRule type="duplicateValues" dxfId="613" priority="378"/>
  </conditionalFormatting>
  <conditionalFormatting sqref="P495">
    <cfRule type="duplicateValues" dxfId="612" priority="377"/>
  </conditionalFormatting>
  <conditionalFormatting sqref="P496">
    <cfRule type="duplicateValues" dxfId="611" priority="375"/>
  </conditionalFormatting>
  <conditionalFormatting sqref="P499">
    <cfRule type="duplicateValues" dxfId="610" priority="412"/>
  </conditionalFormatting>
  <conditionalFormatting sqref="P500">
    <cfRule type="duplicateValues" dxfId="609" priority="411"/>
  </conditionalFormatting>
  <conditionalFormatting sqref="P501">
    <cfRule type="duplicateValues" dxfId="608" priority="410"/>
  </conditionalFormatting>
  <conditionalFormatting sqref="P502">
    <cfRule type="duplicateValues" dxfId="607" priority="409"/>
  </conditionalFormatting>
  <conditionalFormatting sqref="P503">
    <cfRule type="duplicateValues" dxfId="606" priority="408"/>
  </conditionalFormatting>
  <conditionalFormatting sqref="P504">
    <cfRule type="duplicateValues" dxfId="605" priority="407"/>
  </conditionalFormatting>
  <conditionalFormatting sqref="P505">
    <cfRule type="duplicateValues" dxfId="604" priority="406"/>
  </conditionalFormatting>
  <conditionalFormatting sqref="P506">
    <cfRule type="duplicateValues" dxfId="603" priority="405"/>
  </conditionalFormatting>
  <conditionalFormatting sqref="P507">
    <cfRule type="duplicateValues" dxfId="602" priority="404"/>
  </conditionalFormatting>
  <conditionalFormatting sqref="P508">
    <cfRule type="duplicateValues" dxfId="601" priority="403"/>
  </conditionalFormatting>
  <conditionalFormatting sqref="P509">
    <cfRule type="duplicateValues" dxfId="600" priority="402"/>
  </conditionalFormatting>
  <conditionalFormatting sqref="P511:P512">
    <cfRule type="duplicateValues" dxfId="599" priority="471"/>
  </conditionalFormatting>
  <conditionalFormatting sqref="P513">
    <cfRule type="duplicateValues" dxfId="598" priority="470"/>
  </conditionalFormatting>
  <conditionalFormatting sqref="P514">
    <cfRule type="duplicateValues" dxfId="597" priority="469"/>
  </conditionalFormatting>
  <conditionalFormatting sqref="P515">
    <cfRule type="duplicateValues" dxfId="596" priority="468"/>
  </conditionalFormatting>
  <conditionalFormatting sqref="P516">
    <cfRule type="duplicateValues" dxfId="595" priority="467"/>
  </conditionalFormatting>
  <conditionalFormatting sqref="P517">
    <cfRule type="duplicateValues" dxfId="594" priority="466"/>
  </conditionalFormatting>
  <conditionalFormatting sqref="P518">
    <cfRule type="duplicateValues" dxfId="593" priority="465"/>
  </conditionalFormatting>
  <conditionalFormatting sqref="P519">
    <cfRule type="duplicateValues" dxfId="592" priority="464"/>
  </conditionalFormatting>
  <conditionalFormatting sqref="P520">
    <cfRule type="duplicateValues" dxfId="591" priority="463"/>
  </conditionalFormatting>
  <conditionalFormatting sqref="P521">
    <cfRule type="duplicateValues" dxfId="590" priority="462"/>
  </conditionalFormatting>
  <conditionalFormatting sqref="P522">
    <cfRule type="duplicateValues" dxfId="589" priority="461"/>
  </conditionalFormatting>
  <conditionalFormatting sqref="P523">
    <cfRule type="duplicateValues" dxfId="588" priority="460"/>
  </conditionalFormatting>
  <conditionalFormatting sqref="P524">
    <cfRule type="duplicateValues" dxfId="587" priority="459"/>
  </conditionalFormatting>
  <conditionalFormatting sqref="P525">
    <cfRule type="duplicateValues" dxfId="586" priority="458"/>
  </conditionalFormatting>
  <conditionalFormatting sqref="P526">
    <cfRule type="duplicateValues" dxfId="585" priority="457"/>
  </conditionalFormatting>
  <conditionalFormatting sqref="P527">
    <cfRule type="duplicateValues" dxfId="584" priority="456"/>
  </conditionalFormatting>
  <conditionalFormatting sqref="P528">
    <cfRule type="duplicateValues" dxfId="583" priority="455"/>
  </conditionalFormatting>
  <conditionalFormatting sqref="P529">
    <cfRule type="duplicateValues" dxfId="582" priority="454"/>
  </conditionalFormatting>
  <conditionalFormatting sqref="P530">
    <cfRule type="duplicateValues" dxfId="581" priority="453"/>
  </conditionalFormatting>
  <conditionalFormatting sqref="P531">
    <cfRule type="duplicateValues" dxfId="580" priority="452"/>
  </conditionalFormatting>
  <conditionalFormatting sqref="P532">
    <cfRule type="duplicateValues" dxfId="579" priority="451"/>
  </conditionalFormatting>
  <conditionalFormatting sqref="P533">
    <cfRule type="duplicateValues" dxfId="578" priority="450"/>
  </conditionalFormatting>
  <conditionalFormatting sqref="P534">
    <cfRule type="duplicateValues" dxfId="577" priority="449"/>
  </conditionalFormatting>
  <conditionalFormatting sqref="P535">
    <cfRule type="duplicateValues" dxfId="576" priority="448"/>
  </conditionalFormatting>
  <conditionalFormatting sqref="P536">
    <cfRule type="duplicateValues" dxfId="575" priority="447"/>
  </conditionalFormatting>
  <conditionalFormatting sqref="P537">
    <cfRule type="duplicateValues" dxfId="574" priority="446"/>
  </conditionalFormatting>
  <conditionalFormatting sqref="P538">
    <cfRule type="duplicateValues" dxfId="573" priority="445"/>
  </conditionalFormatting>
  <conditionalFormatting sqref="P539">
    <cfRule type="duplicateValues" dxfId="572" priority="444"/>
  </conditionalFormatting>
  <conditionalFormatting sqref="P540">
    <cfRule type="duplicateValues" dxfId="571" priority="443"/>
  </conditionalFormatting>
  <conditionalFormatting sqref="P541">
    <cfRule type="duplicateValues" dxfId="570" priority="442"/>
  </conditionalFormatting>
  <conditionalFormatting sqref="P542">
    <cfRule type="duplicateValues" dxfId="569" priority="441"/>
  </conditionalFormatting>
  <conditionalFormatting sqref="P543">
    <cfRule type="duplicateValues" dxfId="568" priority="440"/>
  </conditionalFormatting>
  <conditionalFormatting sqref="P544">
    <cfRule type="duplicateValues" dxfId="567" priority="439"/>
  </conditionalFormatting>
  <conditionalFormatting sqref="P545">
    <cfRule type="duplicateValues" dxfId="566" priority="438"/>
  </conditionalFormatting>
  <conditionalFormatting sqref="P546">
    <cfRule type="duplicateValues" dxfId="565" priority="437"/>
  </conditionalFormatting>
  <conditionalFormatting sqref="P547">
    <cfRule type="duplicateValues" dxfId="564" priority="436"/>
  </conditionalFormatting>
  <conditionalFormatting sqref="P548">
    <cfRule type="duplicateValues" dxfId="563" priority="435"/>
  </conditionalFormatting>
  <conditionalFormatting sqref="P549">
    <cfRule type="duplicateValues" dxfId="562" priority="434"/>
  </conditionalFormatting>
  <conditionalFormatting sqref="P550">
    <cfRule type="duplicateValues" dxfId="561" priority="433"/>
  </conditionalFormatting>
  <conditionalFormatting sqref="P551">
    <cfRule type="duplicateValues" dxfId="560" priority="432"/>
  </conditionalFormatting>
  <conditionalFormatting sqref="P552">
    <cfRule type="duplicateValues" dxfId="559" priority="431"/>
  </conditionalFormatting>
  <conditionalFormatting sqref="P553">
    <cfRule type="duplicateValues" dxfId="558" priority="430"/>
  </conditionalFormatting>
  <conditionalFormatting sqref="P554">
    <cfRule type="duplicateValues" dxfId="557" priority="429"/>
  </conditionalFormatting>
  <conditionalFormatting sqref="P555">
    <cfRule type="duplicateValues" dxfId="556" priority="428"/>
  </conditionalFormatting>
  <conditionalFormatting sqref="P556">
    <cfRule type="duplicateValues" dxfId="555" priority="427"/>
  </conditionalFormatting>
  <conditionalFormatting sqref="P557">
    <cfRule type="duplicateValues" dxfId="554" priority="426"/>
  </conditionalFormatting>
  <conditionalFormatting sqref="P558">
    <cfRule type="duplicateValues" dxfId="553" priority="425"/>
  </conditionalFormatting>
  <conditionalFormatting sqref="P559">
    <cfRule type="duplicateValues" dxfId="552" priority="424"/>
  </conditionalFormatting>
  <conditionalFormatting sqref="P560">
    <cfRule type="duplicateValues" dxfId="551" priority="423"/>
  </conditionalFormatting>
  <conditionalFormatting sqref="P561">
    <cfRule type="duplicateValues" dxfId="550" priority="422"/>
  </conditionalFormatting>
  <conditionalFormatting sqref="P562">
    <cfRule type="duplicateValues" dxfId="549" priority="421"/>
  </conditionalFormatting>
  <conditionalFormatting sqref="P563">
    <cfRule type="duplicateValues" dxfId="548" priority="420"/>
  </conditionalFormatting>
  <conditionalFormatting sqref="P564">
    <cfRule type="duplicateValues" dxfId="547" priority="415"/>
  </conditionalFormatting>
  <conditionalFormatting sqref="P565">
    <cfRule type="duplicateValues" dxfId="546" priority="419"/>
  </conditionalFormatting>
  <conditionalFormatting sqref="P566:P573">
    <cfRule type="duplicateValues" dxfId="545" priority="418"/>
  </conditionalFormatting>
  <conditionalFormatting sqref="P575:P576">
    <cfRule type="duplicateValues" dxfId="544" priority="524"/>
  </conditionalFormatting>
  <conditionalFormatting sqref="P577">
    <cfRule type="duplicateValues" dxfId="543" priority="523"/>
  </conditionalFormatting>
  <conditionalFormatting sqref="P578">
    <cfRule type="duplicateValues" dxfId="542" priority="522"/>
  </conditionalFormatting>
  <conditionalFormatting sqref="P579">
    <cfRule type="duplicateValues" dxfId="541" priority="521"/>
  </conditionalFormatting>
  <conditionalFormatting sqref="P580">
    <cfRule type="duplicateValues" dxfId="540" priority="520"/>
  </conditionalFormatting>
  <conditionalFormatting sqref="P581">
    <cfRule type="duplicateValues" dxfId="539" priority="519"/>
  </conditionalFormatting>
  <conditionalFormatting sqref="P582">
    <cfRule type="duplicateValues" dxfId="538" priority="518"/>
  </conditionalFormatting>
  <conditionalFormatting sqref="P583">
    <cfRule type="duplicateValues" dxfId="537" priority="517"/>
  </conditionalFormatting>
  <conditionalFormatting sqref="P584">
    <cfRule type="duplicateValues" dxfId="536" priority="516"/>
  </conditionalFormatting>
  <conditionalFormatting sqref="P585">
    <cfRule type="duplicateValues" dxfId="535" priority="515"/>
  </conditionalFormatting>
  <conditionalFormatting sqref="P586">
    <cfRule type="duplicateValues" dxfId="534" priority="514"/>
  </conditionalFormatting>
  <conditionalFormatting sqref="P587">
    <cfRule type="duplicateValues" dxfId="533" priority="513"/>
  </conditionalFormatting>
  <conditionalFormatting sqref="P588">
    <cfRule type="duplicateValues" dxfId="532" priority="512"/>
  </conditionalFormatting>
  <conditionalFormatting sqref="P589">
    <cfRule type="duplicateValues" dxfId="531" priority="511"/>
  </conditionalFormatting>
  <conditionalFormatting sqref="P590">
    <cfRule type="duplicateValues" dxfId="530" priority="510"/>
  </conditionalFormatting>
  <conditionalFormatting sqref="P591">
    <cfRule type="duplicateValues" dxfId="529" priority="509"/>
  </conditionalFormatting>
  <conditionalFormatting sqref="P592">
    <cfRule type="duplicateValues" dxfId="528" priority="508"/>
  </conditionalFormatting>
  <conditionalFormatting sqref="P593">
    <cfRule type="duplicateValues" dxfId="527" priority="507"/>
  </conditionalFormatting>
  <conditionalFormatting sqref="P594">
    <cfRule type="duplicateValues" dxfId="526" priority="506"/>
  </conditionalFormatting>
  <conditionalFormatting sqref="P595">
    <cfRule type="duplicateValues" dxfId="525" priority="505"/>
  </conditionalFormatting>
  <conditionalFormatting sqref="P596">
    <cfRule type="duplicateValues" dxfId="524" priority="504"/>
  </conditionalFormatting>
  <conditionalFormatting sqref="P597">
    <cfRule type="duplicateValues" dxfId="523" priority="503"/>
  </conditionalFormatting>
  <conditionalFormatting sqref="P598">
    <cfRule type="duplicateValues" dxfId="522" priority="502"/>
  </conditionalFormatting>
  <conditionalFormatting sqref="P599">
    <cfRule type="duplicateValues" dxfId="521" priority="501"/>
  </conditionalFormatting>
  <conditionalFormatting sqref="P600">
    <cfRule type="duplicateValues" dxfId="520" priority="500"/>
  </conditionalFormatting>
  <conditionalFormatting sqref="P601">
    <cfRule type="duplicateValues" dxfId="519" priority="499"/>
  </conditionalFormatting>
  <conditionalFormatting sqref="P602">
    <cfRule type="duplicateValues" dxfId="518" priority="498"/>
  </conditionalFormatting>
  <conditionalFormatting sqref="P603">
    <cfRule type="duplicateValues" dxfId="517" priority="497"/>
  </conditionalFormatting>
  <conditionalFormatting sqref="P604">
    <cfRule type="duplicateValues" dxfId="516" priority="496"/>
  </conditionalFormatting>
  <conditionalFormatting sqref="P605">
    <cfRule type="duplicateValues" dxfId="515" priority="495"/>
  </conditionalFormatting>
  <conditionalFormatting sqref="P606">
    <cfRule type="duplicateValues" dxfId="514" priority="494"/>
  </conditionalFormatting>
  <conditionalFormatting sqref="P607">
    <cfRule type="duplicateValues" dxfId="513" priority="493"/>
  </conditionalFormatting>
  <conditionalFormatting sqref="P608">
    <cfRule type="duplicateValues" dxfId="512" priority="492"/>
  </conditionalFormatting>
  <conditionalFormatting sqref="P609">
    <cfRule type="duplicateValues" dxfId="511" priority="491"/>
  </conditionalFormatting>
  <conditionalFormatting sqref="P610">
    <cfRule type="duplicateValues" dxfId="510" priority="490"/>
  </conditionalFormatting>
  <conditionalFormatting sqref="P611">
    <cfRule type="duplicateValues" dxfId="509" priority="489"/>
  </conditionalFormatting>
  <conditionalFormatting sqref="P612">
    <cfRule type="duplicateValues" dxfId="508" priority="488"/>
  </conditionalFormatting>
  <conditionalFormatting sqref="P613">
    <cfRule type="duplicateValues" dxfId="507" priority="487"/>
  </conditionalFormatting>
  <conditionalFormatting sqref="P614">
    <cfRule type="duplicateValues" dxfId="506" priority="486"/>
  </conditionalFormatting>
  <conditionalFormatting sqref="P615">
    <cfRule type="duplicateValues" dxfId="505" priority="485"/>
  </conditionalFormatting>
  <conditionalFormatting sqref="P616">
    <cfRule type="duplicateValues" dxfId="504" priority="484"/>
  </conditionalFormatting>
  <conditionalFormatting sqref="P617">
    <cfRule type="duplicateValues" dxfId="503" priority="483"/>
  </conditionalFormatting>
  <conditionalFormatting sqref="P618">
    <cfRule type="duplicateValues" dxfId="502" priority="482"/>
  </conditionalFormatting>
  <conditionalFormatting sqref="P619">
    <cfRule type="duplicateValues" dxfId="501" priority="481"/>
  </conditionalFormatting>
  <conditionalFormatting sqref="P620">
    <cfRule type="duplicateValues" dxfId="500" priority="480"/>
  </conditionalFormatting>
  <conditionalFormatting sqref="P621">
    <cfRule type="duplicateValues" dxfId="499" priority="479"/>
  </conditionalFormatting>
  <conditionalFormatting sqref="P622">
    <cfRule type="duplicateValues" dxfId="498" priority="478"/>
  </conditionalFormatting>
  <conditionalFormatting sqref="P623">
    <cfRule type="duplicateValues" dxfId="497" priority="477"/>
  </conditionalFormatting>
  <conditionalFormatting sqref="P624">
    <cfRule type="duplicateValues" dxfId="496" priority="476"/>
  </conditionalFormatting>
  <conditionalFormatting sqref="P625:P626">
    <cfRule type="duplicateValues" dxfId="495" priority="474"/>
  </conditionalFormatting>
  <conditionalFormatting sqref="P628:P629">
    <cfRule type="duplicateValues" dxfId="494" priority="538"/>
  </conditionalFormatting>
  <conditionalFormatting sqref="P630">
    <cfRule type="duplicateValues" dxfId="493" priority="537"/>
  </conditionalFormatting>
  <conditionalFormatting sqref="P631">
    <cfRule type="duplicateValues" dxfId="492" priority="536"/>
  </conditionalFormatting>
  <conditionalFormatting sqref="P632">
    <cfRule type="duplicateValues" dxfId="491" priority="535"/>
  </conditionalFormatting>
  <conditionalFormatting sqref="P633">
    <cfRule type="duplicateValues" dxfId="490" priority="534"/>
  </conditionalFormatting>
  <conditionalFormatting sqref="P634">
    <cfRule type="duplicateValues" dxfId="489" priority="533"/>
  </conditionalFormatting>
  <conditionalFormatting sqref="P635">
    <cfRule type="duplicateValues" dxfId="488" priority="532"/>
  </conditionalFormatting>
  <conditionalFormatting sqref="P636">
    <cfRule type="duplicateValues" dxfId="487" priority="531"/>
  </conditionalFormatting>
  <conditionalFormatting sqref="P637">
    <cfRule type="duplicateValues" dxfId="486" priority="530"/>
  </conditionalFormatting>
  <conditionalFormatting sqref="P638">
    <cfRule type="duplicateValues" dxfId="485" priority="529"/>
  </conditionalFormatting>
  <conditionalFormatting sqref="P639">
    <cfRule type="duplicateValues" dxfId="484" priority="528"/>
  </conditionalFormatting>
  <conditionalFormatting sqref="P641:P642">
    <cfRule type="duplicateValues" dxfId="483" priority="583"/>
  </conditionalFormatting>
  <conditionalFormatting sqref="P643">
    <cfRule type="duplicateValues" dxfId="482" priority="582"/>
  </conditionalFormatting>
  <conditionalFormatting sqref="P644">
    <cfRule type="duplicateValues" dxfId="481" priority="581"/>
  </conditionalFormatting>
  <conditionalFormatting sqref="P645">
    <cfRule type="duplicateValues" dxfId="480" priority="580"/>
  </conditionalFormatting>
  <conditionalFormatting sqref="P646">
    <cfRule type="duplicateValues" dxfId="479" priority="579"/>
  </conditionalFormatting>
  <conditionalFormatting sqref="P647">
    <cfRule type="duplicateValues" dxfId="478" priority="578"/>
  </conditionalFormatting>
  <conditionalFormatting sqref="P648">
    <cfRule type="duplicateValues" dxfId="477" priority="577"/>
  </conditionalFormatting>
  <conditionalFormatting sqref="P649">
    <cfRule type="duplicateValues" dxfId="476" priority="576"/>
  </conditionalFormatting>
  <conditionalFormatting sqref="P650">
    <cfRule type="duplicateValues" dxfId="475" priority="575"/>
  </conditionalFormatting>
  <conditionalFormatting sqref="P651">
    <cfRule type="duplicateValues" dxfId="474" priority="574"/>
  </conditionalFormatting>
  <conditionalFormatting sqref="P652">
    <cfRule type="duplicateValues" dxfId="473" priority="573"/>
  </conditionalFormatting>
  <conditionalFormatting sqref="P653">
    <cfRule type="duplicateValues" dxfId="472" priority="572"/>
  </conditionalFormatting>
  <conditionalFormatting sqref="P654">
    <cfRule type="duplicateValues" dxfId="471" priority="571"/>
  </conditionalFormatting>
  <conditionalFormatting sqref="P655">
    <cfRule type="duplicateValues" dxfId="470" priority="570"/>
  </conditionalFormatting>
  <conditionalFormatting sqref="P656">
    <cfRule type="duplicateValues" dxfId="469" priority="569"/>
  </conditionalFormatting>
  <conditionalFormatting sqref="P657">
    <cfRule type="duplicateValues" dxfId="468" priority="568"/>
  </conditionalFormatting>
  <conditionalFormatting sqref="P658">
    <cfRule type="duplicateValues" dxfId="467" priority="567"/>
  </conditionalFormatting>
  <conditionalFormatting sqref="P659">
    <cfRule type="duplicateValues" dxfId="466" priority="566"/>
  </conditionalFormatting>
  <conditionalFormatting sqref="P660">
    <cfRule type="duplicateValues" dxfId="465" priority="565"/>
  </conditionalFormatting>
  <conditionalFormatting sqref="P661">
    <cfRule type="duplicateValues" dxfId="464" priority="564"/>
  </conditionalFormatting>
  <conditionalFormatting sqref="P662">
    <cfRule type="duplicateValues" dxfId="463" priority="563"/>
  </conditionalFormatting>
  <conditionalFormatting sqref="P663">
    <cfRule type="duplicateValues" dxfId="462" priority="562"/>
  </conditionalFormatting>
  <conditionalFormatting sqref="P664">
    <cfRule type="duplicateValues" dxfId="461" priority="561"/>
  </conditionalFormatting>
  <conditionalFormatting sqref="P665">
    <cfRule type="duplicateValues" dxfId="460" priority="560"/>
  </conditionalFormatting>
  <conditionalFormatting sqref="P666">
    <cfRule type="duplicateValues" dxfId="459" priority="559"/>
  </conditionalFormatting>
  <conditionalFormatting sqref="P667">
    <cfRule type="duplicateValues" dxfId="458" priority="541"/>
  </conditionalFormatting>
  <conditionalFormatting sqref="P668">
    <cfRule type="duplicateValues" dxfId="457" priority="558"/>
  </conditionalFormatting>
  <conditionalFormatting sqref="P669">
    <cfRule type="duplicateValues" dxfId="456" priority="557"/>
  </conditionalFormatting>
  <conditionalFormatting sqref="P670">
    <cfRule type="duplicateValues" dxfId="455" priority="556"/>
  </conditionalFormatting>
  <conditionalFormatting sqref="P671">
    <cfRule type="duplicateValues" dxfId="454" priority="555"/>
  </conditionalFormatting>
  <conditionalFormatting sqref="P672">
    <cfRule type="duplicateValues" dxfId="453" priority="554"/>
  </conditionalFormatting>
  <conditionalFormatting sqref="P673">
    <cfRule type="duplicateValues" dxfId="452" priority="553"/>
  </conditionalFormatting>
  <conditionalFormatting sqref="P674">
    <cfRule type="duplicateValues" dxfId="451" priority="552"/>
  </conditionalFormatting>
  <conditionalFormatting sqref="P675">
    <cfRule type="duplicateValues" dxfId="450" priority="551"/>
  </conditionalFormatting>
  <conditionalFormatting sqref="P676">
    <cfRule type="duplicateValues" dxfId="449" priority="550"/>
  </conditionalFormatting>
  <conditionalFormatting sqref="P677">
    <cfRule type="duplicateValues" dxfId="448" priority="549"/>
  </conditionalFormatting>
  <conditionalFormatting sqref="P678">
    <cfRule type="duplicateValues" dxfId="447" priority="548"/>
  </conditionalFormatting>
  <conditionalFormatting sqref="P679">
    <cfRule type="duplicateValues" dxfId="446" priority="547"/>
  </conditionalFormatting>
  <conditionalFormatting sqref="P680">
    <cfRule type="duplicateValues" dxfId="445" priority="546"/>
  </conditionalFormatting>
  <conditionalFormatting sqref="P681">
    <cfRule type="duplicateValues" dxfId="444" priority="545"/>
  </conditionalFormatting>
  <conditionalFormatting sqref="P682">
    <cfRule type="duplicateValues" dxfId="443" priority="544"/>
  </conditionalFormatting>
  <conditionalFormatting sqref="P683:P685">
    <cfRule type="duplicateValues" dxfId="442" priority="543"/>
  </conditionalFormatting>
  <conditionalFormatting sqref="P687:P688">
    <cfRule type="duplicateValues" dxfId="441" priority="620"/>
  </conditionalFormatting>
  <conditionalFormatting sqref="P689">
    <cfRule type="duplicateValues" dxfId="440" priority="619"/>
  </conditionalFormatting>
  <conditionalFormatting sqref="P690">
    <cfRule type="duplicateValues" dxfId="439" priority="618"/>
  </conditionalFormatting>
  <conditionalFormatting sqref="P691">
    <cfRule type="duplicateValues" dxfId="438" priority="617"/>
  </conditionalFormatting>
  <conditionalFormatting sqref="P692">
    <cfRule type="duplicateValues" dxfId="437" priority="616"/>
  </conditionalFormatting>
  <conditionalFormatting sqref="P693">
    <cfRule type="duplicateValues" dxfId="436" priority="615"/>
  </conditionalFormatting>
  <conditionalFormatting sqref="P694">
    <cfRule type="duplicateValues" dxfId="435" priority="614"/>
  </conditionalFormatting>
  <conditionalFormatting sqref="P695">
    <cfRule type="duplicateValues" dxfId="434" priority="613"/>
  </conditionalFormatting>
  <conditionalFormatting sqref="P696">
    <cfRule type="duplicateValues" dxfId="433" priority="612"/>
  </conditionalFormatting>
  <conditionalFormatting sqref="P697">
    <cfRule type="duplicateValues" dxfId="432" priority="611"/>
  </conditionalFormatting>
  <conditionalFormatting sqref="P698">
    <cfRule type="duplicateValues" dxfId="431" priority="610"/>
  </conditionalFormatting>
  <conditionalFormatting sqref="P699">
    <cfRule type="duplicateValues" dxfId="430" priority="609"/>
  </conditionalFormatting>
  <conditionalFormatting sqref="P700">
    <cfRule type="duplicateValues" dxfId="429" priority="608"/>
  </conditionalFormatting>
  <conditionalFormatting sqref="P701">
    <cfRule type="duplicateValues" dxfId="428" priority="607"/>
  </conditionalFormatting>
  <conditionalFormatting sqref="P702">
    <cfRule type="duplicateValues" dxfId="427" priority="606"/>
  </conditionalFormatting>
  <conditionalFormatting sqref="P703">
    <cfRule type="duplicateValues" dxfId="426" priority="605"/>
  </conditionalFormatting>
  <conditionalFormatting sqref="P704">
    <cfRule type="duplicateValues" dxfId="425" priority="604"/>
  </conditionalFormatting>
  <conditionalFormatting sqref="P705">
    <cfRule type="duplicateValues" dxfId="424" priority="603"/>
  </conditionalFormatting>
  <conditionalFormatting sqref="P706">
    <cfRule type="duplicateValues" dxfId="423" priority="602"/>
  </conditionalFormatting>
  <conditionalFormatting sqref="P707">
    <cfRule type="duplicateValues" dxfId="422" priority="601"/>
  </conditionalFormatting>
  <conditionalFormatting sqref="P708">
    <cfRule type="duplicateValues" dxfId="421" priority="600"/>
  </conditionalFormatting>
  <conditionalFormatting sqref="P709">
    <cfRule type="duplicateValues" dxfId="420" priority="599"/>
  </conditionalFormatting>
  <conditionalFormatting sqref="P710">
    <cfRule type="duplicateValues" dxfId="419" priority="598"/>
  </conditionalFormatting>
  <conditionalFormatting sqref="P711">
    <cfRule type="duplicateValues" dxfId="418" priority="597"/>
  </conditionalFormatting>
  <conditionalFormatting sqref="P712">
    <cfRule type="duplicateValues" dxfId="417" priority="596"/>
  </conditionalFormatting>
  <conditionalFormatting sqref="P713">
    <cfRule type="duplicateValues" dxfId="416" priority="595"/>
  </conditionalFormatting>
  <conditionalFormatting sqref="P714">
    <cfRule type="duplicateValues" dxfId="415" priority="594"/>
  </conditionalFormatting>
  <conditionalFormatting sqref="P715">
    <cfRule type="duplicateValues" dxfId="414" priority="593"/>
  </conditionalFormatting>
  <conditionalFormatting sqref="P716">
    <cfRule type="duplicateValues" dxfId="413" priority="592"/>
  </conditionalFormatting>
  <conditionalFormatting sqref="P717">
    <cfRule type="duplicateValues" dxfId="412" priority="591"/>
  </conditionalFormatting>
  <conditionalFormatting sqref="P718">
    <cfRule type="duplicateValues" dxfId="411" priority="590"/>
  </conditionalFormatting>
  <conditionalFormatting sqref="P719">
    <cfRule type="duplicateValues" dxfId="410" priority="589"/>
  </conditionalFormatting>
  <conditionalFormatting sqref="P720">
    <cfRule type="duplicateValues" dxfId="409" priority="588"/>
  </conditionalFormatting>
  <conditionalFormatting sqref="P721">
    <cfRule type="duplicateValues" dxfId="408" priority="587"/>
  </conditionalFormatting>
  <conditionalFormatting sqref="P723:P724">
    <cfRule type="duplicateValues" dxfId="407" priority="730"/>
  </conditionalFormatting>
  <conditionalFormatting sqref="P725">
    <cfRule type="duplicateValues" dxfId="406" priority="729"/>
  </conditionalFormatting>
  <conditionalFormatting sqref="P726">
    <cfRule type="duplicateValues" dxfId="405" priority="728"/>
  </conditionalFormatting>
  <conditionalFormatting sqref="P727">
    <cfRule type="duplicateValues" dxfId="404" priority="727"/>
  </conditionalFormatting>
  <conditionalFormatting sqref="P728">
    <cfRule type="duplicateValues" dxfId="403" priority="726"/>
  </conditionalFormatting>
  <conditionalFormatting sqref="P729">
    <cfRule type="duplicateValues" dxfId="402" priority="725"/>
  </conditionalFormatting>
  <conditionalFormatting sqref="P730">
    <cfRule type="duplicateValues" dxfId="401" priority="724"/>
  </conditionalFormatting>
  <conditionalFormatting sqref="P731">
    <cfRule type="duplicateValues" dxfId="400" priority="723"/>
  </conditionalFormatting>
  <conditionalFormatting sqref="P732">
    <cfRule type="duplicateValues" dxfId="399" priority="722"/>
  </conditionalFormatting>
  <conditionalFormatting sqref="P733">
    <cfRule type="duplicateValues" dxfId="398" priority="721"/>
  </conditionalFormatting>
  <conditionalFormatting sqref="P734">
    <cfRule type="duplicateValues" dxfId="397" priority="720"/>
  </conditionalFormatting>
  <conditionalFormatting sqref="P735">
    <cfRule type="duplicateValues" dxfId="396" priority="719"/>
  </conditionalFormatting>
  <conditionalFormatting sqref="P736">
    <cfRule type="duplicateValues" dxfId="395" priority="718"/>
  </conditionalFormatting>
  <conditionalFormatting sqref="P737">
    <cfRule type="duplicateValues" dxfId="394" priority="717"/>
  </conditionalFormatting>
  <conditionalFormatting sqref="P738">
    <cfRule type="duplicateValues" dxfId="393" priority="716"/>
  </conditionalFormatting>
  <conditionalFormatting sqref="P739">
    <cfRule type="duplicateValues" dxfId="392" priority="715"/>
  </conditionalFormatting>
  <conditionalFormatting sqref="P740">
    <cfRule type="duplicateValues" dxfId="391" priority="714"/>
  </conditionalFormatting>
  <conditionalFormatting sqref="P741">
    <cfRule type="duplicateValues" dxfId="390" priority="712"/>
  </conditionalFormatting>
  <conditionalFormatting sqref="P742">
    <cfRule type="duplicateValues" dxfId="389" priority="711"/>
  </conditionalFormatting>
  <conditionalFormatting sqref="P743">
    <cfRule type="duplicateValues" dxfId="388" priority="710"/>
  </conditionalFormatting>
  <conditionalFormatting sqref="P744">
    <cfRule type="duplicateValues" dxfId="387" priority="709"/>
  </conditionalFormatting>
  <conditionalFormatting sqref="P745">
    <cfRule type="duplicateValues" dxfId="386" priority="708"/>
  </conditionalFormatting>
  <conditionalFormatting sqref="P746">
    <cfRule type="duplicateValues" dxfId="385" priority="707"/>
  </conditionalFormatting>
  <conditionalFormatting sqref="P747">
    <cfRule type="duplicateValues" dxfId="384" priority="706"/>
  </conditionalFormatting>
  <conditionalFormatting sqref="P748">
    <cfRule type="duplicateValues" dxfId="383" priority="705"/>
  </conditionalFormatting>
  <conditionalFormatting sqref="P749">
    <cfRule type="duplicateValues" dxfId="382" priority="704"/>
  </conditionalFormatting>
  <conditionalFormatting sqref="P750">
    <cfRule type="duplicateValues" dxfId="381" priority="703"/>
  </conditionalFormatting>
  <conditionalFormatting sqref="P751">
    <cfRule type="duplicateValues" dxfId="380" priority="702"/>
  </conditionalFormatting>
  <conditionalFormatting sqref="P752">
    <cfRule type="duplicateValues" dxfId="379" priority="701"/>
  </conditionalFormatting>
  <conditionalFormatting sqref="P753">
    <cfRule type="duplicateValues" dxfId="378" priority="700"/>
  </conditionalFormatting>
  <conditionalFormatting sqref="P754">
    <cfRule type="duplicateValues" dxfId="377" priority="699"/>
  </conditionalFormatting>
  <conditionalFormatting sqref="P755">
    <cfRule type="duplicateValues" dxfId="376" priority="698"/>
  </conditionalFormatting>
  <conditionalFormatting sqref="P756">
    <cfRule type="duplicateValues" dxfId="375" priority="697"/>
  </conditionalFormatting>
  <conditionalFormatting sqref="P757">
    <cfRule type="duplicateValues" dxfId="374" priority="696"/>
  </conditionalFormatting>
  <conditionalFormatting sqref="P758">
    <cfRule type="duplicateValues" dxfId="373" priority="695"/>
  </conditionalFormatting>
  <conditionalFormatting sqref="P759">
    <cfRule type="duplicateValues" dxfId="372" priority="694"/>
  </conditionalFormatting>
  <conditionalFormatting sqref="P760">
    <cfRule type="duplicateValues" dxfId="371" priority="693"/>
  </conditionalFormatting>
  <conditionalFormatting sqref="P761">
    <cfRule type="duplicateValues" dxfId="370" priority="692"/>
  </conditionalFormatting>
  <conditionalFormatting sqref="P762">
    <cfRule type="duplicateValues" dxfId="369" priority="691"/>
  </conditionalFormatting>
  <conditionalFormatting sqref="P763">
    <cfRule type="duplicateValues" dxfId="368" priority="690"/>
  </conditionalFormatting>
  <conditionalFormatting sqref="P764">
    <cfRule type="duplicateValues" dxfId="367" priority="689"/>
  </conditionalFormatting>
  <conditionalFormatting sqref="P765">
    <cfRule type="duplicateValues" dxfId="366" priority="688"/>
  </conditionalFormatting>
  <conditionalFormatting sqref="P766">
    <cfRule type="duplicateValues" dxfId="365" priority="687"/>
  </conditionalFormatting>
  <conditionalFormatting sqref="P767">
    <cfRule type="duplicateValues" dxfId="364" priority="686"/>
  </conditionalFormatting>
  <conditionalFormatting sqref="P768">
    <cfRule type="duplicateValues" dxfId="363" priority="685"/>
  </conditionalFormatting>
  <conditionalFormatting sqref="P769">
    <cfRule type="duplicateValues" dxfId="362" priority="684"/>
  </conditionalFormatting>
  <conditionalFormatting sqref="P770">
    <cfRule type="duplicateValues" dxfId="361" priority="683"/>
  </conditionalFormatting>
  <conditionalFormatting sqref="P771">
    <cfRule type="duplicateValues" dxfId="360" priority="682"/>
  </conditionalFormatting>
  <conditionalFormatting sqref="P772">
    <cfRule type="duplicateValues" dxfId="359" priority="681"/>
  </conditionalFormatting>
  <conditionalFormatting sqref="P773">
    <cfRule type="duplicateValues" dxfId="358" priority="680"/>
  </conditionalFormatting>
  <conditionalFormatting sqref="P774">
    <cfRule type="duplicateValues" dxfId="357" priority="679"/>
  </conditionalFormatting>
  <conditionalFormatting sqref="P775">
    <cfRule type="duplicateValues" dxfId="356" priority="678"/>
  </conditionalFormatting>
  <conditionalFormatting sqref="P776">
    <cfRule type="duplicateValues" dxfId="355" priority="677"/>
  </conditionalFormatting>
  <conditionalFormatting sqref="P777">
    <cfRule type="duplicateValues" dxfId="354" priority="676"/>
  </conditionalFormatting>
  <conditionalFormatting sqref="P778">
    <cfRule type="duplicateValues" dxfId="353" priority="675"/>
  </conditionalFormatting>
  <conditionalFormatting sqref="P779">
    <cfRule type="duplicateValues" dxfId="352" priority="674"/>
  </conditionalFormatting>
  <conditionalFormatting sqref="P780">
    <cfRule type="duplicateValues" dxfId="351" priority="673"/>
  </conditionalFormatting>
  <conditionalFormatting sqref="P781">
    <cfRule type="duplicateValues" dxfId="350" priority="672"/>
  </conditionalFormatting>
  <conditionalFormatting sqref="P782">
    <cfRule type="duplicateValues" dxfId="349" priority="671"/>
  </conditionalFormatting>
  <conditionalFormatting sqref="P783">
    <cfRule type="duplicateValues" dxfId="348" priority="670"/>
  </conditionalFormatting>
  <conditionalFormatting sqref="P784">
    <cfRule type="duplicateValues" dxfId="347" priority="669"/>
  </conditionalFormatting>
  <conditionalFormatting sqref="P785">
    <cfRule type="duplicateValues" dxfId="346" priority="668"/>
  </conditionalFormatting>
  <conditionalFormatting sqref="P786">
    <cfRule type="duplicateValues" dxfId="345" priority="667"/>
  </conditionalFormatting>
  <conditionalFormatting sqref="P787">
    <cfRule type="duplicateValues" dxfId="344" priority="666"/>
  </conditionalFormatting>
  <conditionalFormatting sqref="P788">
    <cfRule type="duplicateValues" dxfId="343" priority="665"/>
  </conditionalFormatting>
  <conditionalFormatting sqref="P789">
    <cfRule type="duplicateValues" dxfId="342" priority="664"/>
  </conditionalFormatting>
  <conditionalFormatting sqref="P790">
    <cfRule type="duplicateValues" dxfId="341" priority="663"/>
  </conditionalFormatting>
  <conditionalFormatting sqref="P791">
    <cfRule type="duplicateValues" dxfId="340" priority="662"/>
  </conditionalFormatting>
  <conditionalFormatting sqref="P792">
    <cfRule type="duplicateValues" dxfId="339" priority="661"/>
  </conditionalFormatting>
  <conditionalFormatting sqref="P793">
    <cfRule type="duplicateValues" dxfId="338" priority="660"/>
  </conditionalFormatting>
  <conditionalFormatting sqref="P794">
    <cfRule type="duplicateValues" dxfId="337" priority="659"/>
  </conditionalFormatting>
  <conditionalFormatting sqref="P795">
    <cfRule type="duplicateValues" dxfId="336" priority="658"/>
  </conditionalFormatting>
  <conditionalFormatting sqref="P796">
    <cfRule type="duplicateValues" dxfId="335" priority="657"/>
  </conditionalFormatting>
  <conditionalFormatting sqref="P797">
    <cfRule type="duplicateValues" dxfId="334" priority="656"/>
  </conditionalFormatting>
  <conditionalFormatting sqref="P798">
    <cfRule type="duplicateValues" dxfId="333" priority="655"/>
  </conditionalFormatting>
  <conditionalFormatting sqref="P799">
    <cfRule type="duplicateValues" dxfId="332" priority="654"/>
  </conditionalFormatting>
  <conditionalFormatting sqref="P800">
    <cfRule type="duplicateValues" dxfId="331" priority="653"/>
  </conditionalFormatting>
  <conditionalFormatting sqref="P801">
    <cfRule type="duplicateValues" dxfId="330" priority="652"/>
  </conditionalFormatting>
  <conditionalFormatting sqref="P802">
    <cfRule type="duplicateValues" dxfId="329" priority="651"/>
  </conditionalFormatting>
  <conditionalFormatting sqref="P803">
    <cfRule type="duplicateValues" dxfId="328" priority="650"/>
  </conditionalFormatting>
  <conditionalFormatting sqref="P804">
    <cfRule type="duplicateValues" dxfId="327" priority="649"/>
  </conditionalFormatting>
  <conditionalFormatting sqref="P805">
    <cfRule type="duplicateValues" dxfId="326" priority="648"/>
  </conditionalFormatting>
  <conditionalFormatting sqref="P806">
    <cfRule type="duplicateValues" dxfId="325" priority="647"/>
  </conditionalFormatting>
  <conditionalFormatting sqref="P807">
    <cfRule type="duplicateValues" dxfId="324" priority="646"/>
  </conditionalFormatting>
  <conditionalFormatting sqref="P808">
    <cfRule type="duplicateValues" dxfId="323" priority="644"/>
  </conditionalFormatting>
  <conditionalFormatting sqref="P809">
    <cfRule type="duplicateValues" dxfId="322" priority="641"/>
  </conditionalFormatting>
  <conditionalFormatting sqref="P810">
    <cfRule type="duplicateValues" dxfId="321" priority="640"/>
  </conditionalFormatting>
  <conditionalFormatting sqref="P811">
    <cfRule type="duplicateValues" dxfId="320" priority="639"/>
  </conditionalFormatting>
  <conditionalFormatting sqref="P812">
    <cfRule type="duplicateValues" dxfId="319" priority="638"/>
  </conditionalFormatting>
  <conditionalFormatting sqref="P813">
    <cfRule type="duplicateValues" dxfId="318" priority="637"/>
  </conditionalFormatting>
  <conditionalFormatting sqref="P814">
    <cfRule type="duplicateValues" dxfId="317" priority="636"/>
  </conditionalFormatting>
  <conditionalFormatting sqref="P815">
    <cfRule type="duplicateValues" dxfId="316" priority="635"/>
  </conditionalFormatting>
  <conditionalFormatting sqref="P816">
    <cfRule type="duplicateValues" dxfId="315" priority="634"/>
  </conditionalFormatting>
  <conditionalFormatting sqref="P817">
    <cfRule type="duplicateValues" dxfId="314" priority="633"/>
  </conditionalFormatting>
  <conditionalFormatting sqref="P818">
    <cfRule type="duplicateValues" dxfId="313" priority="632"/>
  </conditionalFormatting>
  <conditionalFormatting sqref="P819">
    <cfRule type="duplicateValues" dxfId="312" priority="631"/>
  </conditionalFormatting>
  <conditionalFormatting sqref="P820">
    <cfRule type="duplicateValues" dxfId="311" priority="630"/>
  </conditionalFormatting>
  <conditionalFormatting sqref="P821">
    <cfRule type="duplicateValues" dxfId="310" priority="629"/>
  </conditionalFormatting>
  <conditionalFormatting sqref="P822">
    <cfRule type="duplicateValues" dxfId="309" priority="628"/>
  </conditionalFormatting>
  <conditionalFormatting sqref="P823">
    <cfRule type="duplicateValues" dxfId="308" priority="627"/>
  </conditionalFormatting>
  <conditionalFormatting sqref="P824">
    <cfRule type="duplicateValues" dxfId="307" priority="626"/>
  </conditionalFormatting>
  <conditionalFormatting sqref="P825:P828">
    <cfRule type="duplicateValues" dxfId="306" priority="622"/>
  </conditionalFormatting>
  <conditionalFormatting sqref="P830:P831">
    <cfRule type="duplicateValues" dxfId="305" priority="776"/>
  </conditionalFormatting>
  <conditionalFormatting sqref="P832">
    <cfRule type="duplicateValues" dxfId="304" priority="775"/>
  </conditionalFormatting>
  <conditionalFormatting sqref="P833">
    <cfRule type="duplicateValues" dxfId="303" priority="774"/>
  </conditionalFormatting>
  <conditionalFormatting sqref="P834">
    <cfRule type="duplicateValues" dxfId="302" priority="773"/>
  </conditionalFormatting>
  <conditionalFormatting sqref="P835">
    <cfRule type="duplicateValues" dxfId="301" priority="772"/>
  </conditionalFormatting>
  <conditionalFormatting sqref="P836">
    <cfRule type="duplicateValues" dxfId="300" priority="771"/>
  </conditionalFormatting>
  <conditionalFormatting sqref="P837">
    <cfRule type="duplicateValues" dxfId="299" priority="770"/>
  </conditionalFormatting>
  <conditionalFormatting sqref="P838">
    <cfRule type="duplicateValues" dxfId="298" priority="769"/>
  </conditionalFormatting>
  <conditionalFormatting sqref="P839">
    <cfRule type="duplicateValues" dxfId="297" priority="768"/>
  </conditionalFormatting>
  <conditionalFormatting sqref="P840">
    <cfRule type="duplicateValues" dxfId="296" priority="767"/>
  </conditionalFormatting>
  <conditionalFormatting sqref="P841">
    <cfRule type="duplicateValues" dxfId="295" priority="766"/>
  </conditionalFormatting>
  <conditionalFormatting sqref="P842">
    <cfRule type="duplicateValues" dxfId="294" priority="765"/>
  </conditionalFormatting>
  <conditionalFormatting sqref="P843">
    <cfRule type="duplicateValues" dxfId="293" priority="764"/>
  </conditionalFormatting>
  <conditionalFormatting sqref="P844">
    <cfRule type="duplicateValues" dxfId="292" priority="763"/>
  </conditionalFormatting>
  <conditionalFormatting sqref="P845">
    <cfRule type="duplicateValues" dxfId="291" priority="762"/>
  </conditionalFormatting>
  <conditionalFormatting sqref="P846">
    <cfRule type="duplicateValues" dxfId="290" priority="761"/>
  </conditionalFormatting>
  <conditionalFormatting sqref="P847">
    <cfRule type="duplicateValues" dxfId="289" priority="760"/>
  </conditionalFormatting>
  <conditionalFormatting sqref="P848">
    <cfRule type="duplicateValues" dxfId="288" priority="759"/>
  </conditionalFormatting>
  <conditionalFormatting sqref="P849">
    <cfRule type="duplicateValues" dxfId="287" priority="758"/>
  </conditionalFormatting>
  <conditionalFormatting sqref="P850">
    <cfRule type="duplicateValues" dxfId="286" priority="757"/>
  </conditionalFormatting>
  <conditionalFormatting sqref="P851">
    <cfRule type="duplicateValues" dxfId="285" priority="756"/>
  </conditionalFormatting>
  <conditionalFormatting sqref="P852">
    <cfRule type="duplicateValues" dxfId="284" priority="755"/>
  </conditionalFormatting>
  <conditionalFormatting sqref="P853">
    <cfRule type="duplicateValues" dxfId="283" priority="754"/>
  </conditionalFormatting>
  <conditionalFormatting sqref="P854">
    <cfRule type="duplicateValues" dxfId="282" priority="753"/>
  </conditionalFormatting>
  <conditionalFormatting sqref="P855">
    <cfRule type="duplicateValues" dxfId="281" priority="752"/>
  </conditionalFormatting>
  <conditionalFormatting sqref="P856">
    <cfRule type="duplicateValues" dxfId="280" priority="751"/>
  </conditionalFormatting>
  <conditionalFormatting sqref="P857">
    <cfRule type="duplicateValues" dxfId="279" priority="750"/>
  </conditionalFormatting>
  <conditionalFormatting sqref="P858">
    <cfRule type="duplicateValues" dxfId="278" priority="749"/>
  </conditionalFormatting>
  <conditionalFormatting sqref="P859">
    <cfRule type="duplicateValues" dxfId="277" priority="748"/>
  </conditionalFormatting>
  <conditionalFormatting sqref="P860">
    <cfRule type="duplicateValues" dxfId="276" priority="747"/>
  </conditionalFormatting>
  <conditionalFormatting sqref="P861">
    <cfRule type="duplicateValues" dxfId="275" priority="746"/>
  </conditionalFormatting>
  <conditionalFormatting sqref="P862">
    <cfRule type="duplicateValues" dxfId="274" priority="745"/>
  </conditionalFormatting>
  <conditionalFormatting sqref="P863">
    <cfRule type="duplicateValues" dxfId="273" priority="744"/>
  </conditionalFormatting>
  <conditionalFormatting sqref="P864">
    <cfRule type="duplicateValues" dxfId="272" priority="743"/>
  </conditionalFormatting>
  <conditionalFormatting sqref="P865">
    <cfRule type="duplicateValues" dxfId="271" priority="742"/>
  </conditionalFormatting>
  <conditionalFormatting sqref="P866">
    <cfRule type="duplicateValues" dxfId="270" priority="741"/>
  </conditionalFormatting>
  <conditionalFormatting sqref="P867">
    <cfRule type="duplicateValues" dxfId="269" priority="740"/>
  </conditionalFormatting>
  <conditionalFormatting sqref="P868">
    <cfRule type="duplicateValues" dxfId="268" priority="739"/>
  </conditionalFormatting>
  <conditionalFormatting sqref="P869">
    <cfRule type="duplicateValues" dxfId="267" priority="738"/>
  </conditionalFormatting>
  <conditionalFormatting sqref="P870">
    <cfRule type="duplicateValues" dxfId="266" priority="737"/>
  </conditionalFormatting>
  <conditionalFormatting sqref="P871">
    <cfRule type="duplicateValues" dxfId="265" priority="736"/>
  </conditionalFormatting>
  <conditionalFormatting sqref="P872">
    <cfRule type="duplicateValues" dxfId="264" priority="735"/>
  </conditionalFormatting>
  <conditionalFormatting sqref="P881">
    <cfRule type="duplicateValues" dxfId="263" priority="734"/>
  </conditionalFormatting>
  <conditionalFormatting sqref="P883:P884">
    <cfRule type="duplicateValues" dxfId="262" priority="806"/>
  </conditionalFormatting>
  <conditionalFormatting sqref="P885">
    <cfRule type="duplicateValues" dxfId="261" priority="805"/>
  </conditionalFormatting>
  <conditionalFormatting sqref="P886">
    <cfRule type="duplicateValues" dxfId="260" priority="804"/>
  </conditionalFormatting>
  <conditionalFormatting sqref="P887">
    <cfRule type="duplicateValues" dxfId="259" priority="803"/>
  </conditionalFormatting>
  <conditionalFormatting sqref="P888">
    <cfRule type="duplicateValues" dxfId="258" priority="802"/>
  </conditionalFormatting>
  <conditionalFormatting sqref="P889">
    <cfRule type="duplicateValues" dxfId="257" priority="801"/>
  </conditionalFormatting>
  <conditionalFormatting sqref="P890">
    <cfRule type="duplicateValues" dxfId="256" priority="800"/>
  </conditionalFormatting>
  <conditionalFormatting sqref="P891">
    <cfRule type="duplicateValues" dxfId="255" priority="799"/>
  </conditionalFormatting>
  <conditionalFormatting sqref="P892">
    <cfRule type="duplicateValues" dxfId="254" priority="798"/>
  </conditionalFormatting>
  <conditionalFormatting sqref="P893">
    <cfRule type="duplicateValues" dxfId="253" priority="797"/>
  </conditionalFormatting>
  <conditionalFormatting sqref="P894">
    <cfRule type="duplicateValues" dxfId="252" priority="796"/>
  </conditionalFormatting>
  <conditionalFormatting sqref="P895">
    <cfRule type="duplicateValues" dxfId="251" priority="795"/>
  </conditionalFormatting>
  <conditionalFormatting sqref="P896">
    <cfRule type="duplicateValues" dxfId="250" priority="794"/>
  </conditionalFormatting>
  <conditionalFormatting sqref="P897">
    <cfRule type="duplicateValues" dxfId="249" priority="793"/>
  </conditionalFormatting>
  <conditionalFormatting sqref="P898">
    <cfRule type="duplicateValues" dxfId="248" priority="792"/>
  </conditionalFormatting>
  <conditionalFormatting sqref="P899">
    <cfRule type="duplicateValues" dxfId="247" priority="791"/>
  </conditionalFormatting>
  <conditionalFormatting sqref="P900">
    <cfRule type="duplicateValues" dxfId="246" priority="790"/>
  </conditionalFormatting>
  <conditionalFormatting sqref="P901">
    <cfRule type="duplicateValues" dxfId="245" priority="789"/>
  </conditionalFormatting>
  <conditionalFormatting sqref="P902">
    <cfRule type="duplicateValues" dxfId="244" priority="788"/>
  </conditionalFormatting>
  <conditionalFormatting sqref="P903">
    <cfRule type="duplicateValues" dxfId="243" priority="787"/>
  </conditionalFormatting>
  <conditionalFormatting sqref="P904">
    <cfRule type="duplicateValues" dxfId="242" priority="786"/>
  </conditionalFormatting>
  <conditionalFormatting sqref="P905">
    <cfRule type="duplicateValues" dxfId="241" priority="785"/>
  </conditionalFormatting>
  <conditionalFormatting sqref="P906">
    <cfRule type="duplicateValues" dxfId="240" priority="784"/>
  </conditionalFormatting>
  <conditionalFormatting sqref="P907">
    <cfRule type="duplicateValues" dxfId="239" priority="783"/>
  </conditionalFormatting>
  <conditionalFormatting sqref="P908">
    <cfRule type="duplicateValues" dxfId="238" priority="782"/>
  </conditionalFormatting>
  <conditionalFormatting sqref="P909">
    <cfRule type="duplicateValues" dxfId="237" priority="781"/>
  </conditionalFormatting>
  <conditionalFormatting sqref="P910">
    <cfRule type="duplicateValues" dxfId="236" priority="780"/>
  </conditionalFormatting>
  <conditionalFormatting sqref="P912:P913">
    <cfRule type="duplicateValues" dxfId="235" priority="821"/>
  </conditionalFormatting>
  <conditionalFormatting sqref="P914">
    <cfRule type="duplicateValues" dxfId="234" priority="820"/>
  </conditionalFormatting>
  <conditionalFormatting sqref="P915">
    <cfRule type="duplicateValues" dxfId="233" priority="819"/>
  </conditionalFormatting>
  <conditionalFormatting sqref="P916">
    <cfRule type="duplicateValues" dxfId="232" priority="818"/>
  </conditionalFormatting>
  <conditionalFormatting sqref="P917">
    <cfRule type="duplicateValues" dxfId="231" priority="817"/>
  </conditionalFormatting>
  <conditionalFormatting sqref="P918">
    <cfRule type="duplicateValues" dxfId="230" priority="816"/>
  </conditionalFormatting>
  <conditionalFormatting sqref="P919">
    <cfRule type="duplicateValues" dxfId="229" priority="815"/>
  </conditionalFormatting>
  <conditionalFormatting sqref="P920">
    <cfRule type="duplicateValues" dxfId="228" priority="814"/>
  </conditionalFormatting>
  <conditionalFormatting sqref="P921">
    <cfRule type="duplicateValues" dxfId="227" priority="813"/>
  </conditionalFormatting>
  <conditionalFormatting sqref="P922">
    <cfRule type="duplicateValues" dxfId="226" priority="812"/>
  </conditionalFormatting>
  <conditionalFormatting sqref="P923">
    <cfRule type="duplicateValues" dxfId="225" priority="811"/>
  </conditionalFormatting>
  <conditionalFormatting sqref="P924">
    <cfRule type="duplicateValues" dxfId="224" priority="810"/>
  </conditionalFormatting>
  <conditionalFormatting sqref="P926:P927">
    <cfRule type="duplicateValues" dxfId="223" priority="889"/>
  </conditionalFormatting>
  <conditionalFormatting sqref="P928">
    <cfRule type="duplicateValues" dxfId="222" priority="888"/>
  </conditionalFormatting>
  <conditionalFormatting sqref="P929">
    <cfRule type="duplicateValues" dxfId="221" priority="886"/>
  </conditionalFormatting>
  <conditionalFormatting sqref="P930">
    <cfRule type="duplicateValues" dxfId="220" priority="885"/>
  </conditionalFormatting>
  <conditionalFormatting sqref="P931">
    <cfRule type="duplicateValues" dxfId="219" priority="884"/>
  </conditionalFormatting>
  <conditionalFormatting sqref="P932">
    <cfRule type="duplicateValues" dxfId="218" priority="883"/>
  </conditionalFormatting>
  <conditionalFormatting sqref="P933">
    <cfRule type="duplicateValues" dxfId="217" priority="866"/>
  </conditionalFormatting>
  <conditionalFormatting sqref="P934">
    <cfRule type="duplicateValues" dxfId="216" priority="882"/>
  </conditionalFormatting>
  <conditionalFormatting sqref="P935">
    <cfRule type="duplicateValues" dxfId="215" priority="881"/>
  </conditionalFormatting>
  <conditionalFormatting sqref="P936">
    <cfRule type="duplicateValues" dxfId="214" priority="880"/>
  </conditionalFormatting>
  <conditionalFormatting sqref="P937">
    <cfRule type="duplicateValues" dxfId="213" priority="879"/>
  </conditionalFormatting>
  <conditionalFormatting sqref="P938">
    <cfRule type="duplicateValues" dxfId="212" priority="878"/>
  </conditionalFormatting>
  <conditionalFormatting sqref="P939">
    <cfRule type="duplicateValues" dxfId="211" priority="877"/>
  </conditionalFormatting>
  <conditionalFormatting sqref="P940">
    <cfRule type="duplicateValues" dxfId="210" priority="876"/>
  </conditionalFormatting>
  <conditionalFormatting sqref="P941">
    <cfRule type="duplicateValues" dxfId="209" priority="875"/>
  </conditionalFormatting>
  <conditionalFormatting sqref="P942">
    <cfRule type="duplicateValues" dxfId="208" priority="874"/>
  </conditionalFormatting>
  <conditionalFormatting sqref="P943">
    <cfRule type="duplicateValues" dxfId="207" priority="873"/>
  </conditionalFormatting>
  <conditionalFormatting sqref="P944">
    <cfRule type="duplicateValues" dxfId="206" priority="872"/>
  </conditionalFormatting>
  <conditionalFormatting sqref="P945">
    <cfRule type="duplicateValues" dxfId="205" priority="871"/>
  </conditionalFormatting>
  <conditionalFormatting sqref="P946">
    <cfRule type="duplicateValues" dxfId="204" priority="870"/>
  </conditionalFormatting>
  <conditionalFormatting sqref="P947">
    <cfRule type="duplicateValues" dxfId="203" priority="869"/>
  </conditionalFormatting>
  <conditionalFormatting sqref="P948">
    <cfRule type="duplicateValues" dxfId="202" priority="865"/>
  </conditionalFormatting>
  <conditionalFormatting sqref="P949">
    <cfRule type="duplicateValues" dxfId="201" priority="864"/>
  </conditionalFormatting>
  <conditionalFormatting sqref="P950">
    <cfRule type="duplicateValues" dxfId="200" priority="863"/>
  </conditionalFormatting>
  <conditionalFormatting sqref="P951">
    <cfRule type="duplicateValues" dxfId="199" priority="862"/>
  </conditionalFormatting>
  <conditionalFormatting sqref="P952">
    <cfRule type="duplicateValues" dxfId="198" priority="861"/>
  </conditionalFormatting>
  <conditionalFormatting sqref="P953">
    <cfRule type="duplicateValues" dxfId="197" priority="859"/>
  </conditionalFormatting>
  <conditionalFormatting sqref="P954">
    <cfRule type="duplicateValues" dxfId="196" priority="858"/>
  </conditionalFormatting>
  <conditionalFormatting sqref="P955">
    <cfRule type="duplicateValues" dxfId="195" priority="857"/>
  </conditionalFormatting>
  <conditionalFormatting sqref="P956">
    <cfRule type="duplicateValues" dxfId="194" priority="856"/>
  </conditionalFormatting>
  <conditionalFormatting sqref="P957">
    <cfRule type="duplicateValues" dxfId="193" priority="855"/>
  </conditionalFormatting>
  <conditionalFormatting sqref="P958">
    <cfRule type="duplicateValues" dxfId="192" priority="854"/>
  </conditionalFormatting>
  <conditionalFormatting sqref="P959">
    <cfRule type="duplicateValues" dxfId="191" priority="853"/>
  </conditionalFormatting>
  <conditionalFormatting sqref="P960">
    <cfRule type="duplicateValues" dxfId="190" priority="852"/>
  </conditionalFormatting>
  <conditionalFormatting sqref="P961">
    <cfRule type="duplicateValues" dxfId="189" priority="851"/>
  </conditionalFormatting>
  <conditionalFormatting sqref="P962">
    <cfRule type="duplicateValues" dxfId="188" priority="850"/>
  </conditionalFormatting>
  <conditionalFormatting sqref="P963">
    <cfRule type="duplicateValues" dxfId="187" priority="849"/>
  </conditionalFormatting>
  <conditionalFormatting sqref="P964">
    <cfRule type="duplicateValues" dxfId="186" priority="848"/>
  </conditionalFormatting>
  <conditionalFormatting sqref="P965">
    <cfRule type="duplicateValues" dxfId="185" priority="847"/>
  </conditionalFormatting>
  <conditionalFormatting sqref="P966">
    <cfRule type="duplicateValues" dxfId="184" priority="846"/>
  </conditionalFormatting>
  <conditionalFormatting sqref="P967">
    <cfRule type="duplicateValues" dxfId="183" priority="845"/>
  </conditionalFormatting>
  <conditionalFormatting sqref="P968">
    <cfRule type="duplicateValues" dxfId="182" priority="844"/>
  </conditionalFormatting>
  <conditionalFormatting sqref="P969">
    <cfRule type="duplicateValues" dxfId="181" priority="843"/>
  </conditionalFormatting>
  <conditionalFormatting sqref="P970">
    <cfRule type="duplicateValues" dxfId="180" priority="842"/>
  </conditionalFormatting>
  <conditionalFormatting sqref="P971">
    <cfRule type="duplicateValues" dxfId="179" priority="841"/>
  </conditionalFormatting>
  <conditionalFormatting sqref="P972">
    <cfRule type="duplicateValues" dxfId="178" priority="840"/>
  </conditionalFormatting>
  <conditionalFormatting sqref="P973">
    <cfRule type="duplicateValues" dxfId="177" priority="838"/>
  </conditionalFormatting>
  <conditionalFormatting sqref="P974">
    <cfRule type="duplicateValues" dxfId="176" priority="836"/>
  </conditionalFormatting>
  <conditionalFormatting sqref="P975">
    <cfRule type="duplicateValues" dxfId="175" priority="835"/>
  </conditionalFormatting>
  <conditionalFormatting sqref="P976">
    <cfRule type="duplicateValues" dxfId="174" priority="834"/>
  </conditionalFormatting>
  <conditionalFormatting sqref="P977">
    <cfRule type="duplicateValues" dxfId="173" priority="833"/>
  </conditionalFormatting>
  <conditionalFormatting sqref="P978">
    <cfRule type="duplicateValues" dxfId="172" priority="832"/>
  </conditionalFormatting>
  <conditionalFormatting sqref="P979">
    <cfRule type="duplicateValues" dxfId="171" priority="831"/>
  </conditionalFormatting>
  <conditionalFormatting sqref="P980">
    <cfRule type="duplicateValues" dxfId="170" priority="828"/>
  </conditionalFormatting>
  <conditionalFormatting sqref="P981">
    <cfRule type="duplicateValues" dxfId="169" priority="827"/>
  </conditionalFormatting>
  <conditionalFormatting sqref="P982">
    <cfRule type="duplicateValues" dxfId="168" priority="826"/>
  </conditionalFormatting>
  <conditionalFormatting sqref="P983:P990 Q991">
    <cfRule type="duplicateValues" dxfId="167" priority="825"/>
  </conditionalFormatting>
  <conditionalFormatting sqref="P993:P994">
    <cfRule type="duplicateValues" dxfId="166" priority="929"/>
  </conditionalFormatting>
  <conditionalFormatting sqref="P995">
    <cfRule type="duplicateValues" dxfId="165" priority="928"/>
  </conditionalFormatting>
  <conditionalFormatting sqref="P996">
    <cfRule type="duplicateValues" dxfId="164" priority="927"/>
  </conditionalFormatting>
  <conditionalFormatting sqref="P997">
    <cfRule type="duplicateValues" dxfId="163" priority="926"/>
  </conditionalFormatting>
  <conditionalFormatting sqref="P998">
    <cfRule type="duplicateValues" dxfId="162" priority="925"/>
  </conditionalFormatting>
  <conditionalFormatting sqref="P999">
    <cfRule type="duplicateValues" dxfId="161" priority="924"/>
  </conditionalFormatting>
  <conditionalFormatting sqref="P1000">
    <cfRule type="duplicateValues" dxfId="160" priority="923"/>
  </conditionalFormatting>
  <conditionalFormatting sqref="P1001">
    <cfRule type="duplicateValues" dxfId="159" priority="922"/>
  </conditionalFormatting>
  <conditionalFormatting sqref="P1002">
    <cfRule type="duplicateValues" dxfId="158" priority="921"/>
  </conditionalFormatting>
  <conditionalFormatting sqref="P1003">
    <cfRule type="duplicateValues" dxfId="157" priority="918"/>
  </conditionalFormatting>
  <conditionalFormatting sqref="P1004">
    <cfRule type="duplicateValues" dxfId="156" priority="917"/>
  </conditionalFormatting>
  <conditionalFormatting sqref="P1005">
    <cfRule type="duplicateValues" dxfId="155" priority="916"/>
  </conditionalFormatting>
  <conditionalFormatting sqref="P1006">
    <cfRule type="duplicateValues" dxfId="154" priority="915"/>
  </conditionalFormatting>
  <conditionalFormatting sqref="P1007">
    <cfRule type="duplicateValues" dxfId="153" priority="914"/>
  </conditionalFormatting>
  <conditionalFormatting sqref="P1008">
    <cfRule type="duplicateValues" dxfId="152" priority="913"/>
  </conditionalFormatting>
  <conditionalFormatting sqref="P1009">
    <cfRule type="duplicateValues" dxfId="151" priority="912"/>
  </conditionalFormatting>
  <conditionalFormatting sqref="P1010">
    <cfRule type="duplicateValues" dxfId="150" priority="911"/>
  </conditionalFormatting>
  <conditionalFormatting sqref="P1011">
    <cfRule type="duplicateValues" dxfId="149" priority="910"/>
  </conditionalFormatting>
  <conditionalFormatting sqref="P1012">
    <cfRule type="duplicateValues" dxfId="148" priority="908"/>
  </conditionalFormatting>
  <conditionalFormatting sqref="P1013">
    <cfRule type="duplicateValues" dxfId="147" priority="906"/>
  </conditionalFormatting>
  <conditionalFormatting sqref="P1014">
    <cfRule type="duplicateValues" dxfId="146" priority="905"/>
  </conditionalFormatting>
  <conditionalFormatting sqref="P1015">
    <cfRule type="duplicateValues" dxfId="145" priority="904"/>
  </conditionalFormatting>
  <conditionalFormatting sqref="P1016">
    <cfRule type="duplicateValues" dxfId="144" priority="903"/>
  </conditionalFormatting>
  <conditionalFormatting sqref="P1017">
    <cfRule type="duplicateValues" dxfId="143" priority="902"/>
  </conditionalFormatting>
  <conditionalFormatting sqref="P1018">
    <cfRule type="duplicateValues" dxfId="142" priority="901"/>
  </conditionalFormatting>
  <conditionalFormatting sqref="P1019">
    <cfRule type="duplicateValues" dxfId="141" priority="900"/>
  </conditionalFormatting>
  <conditionalFormatting sqref="P1020">
    <cfRule type="duplicateValues" dxfId="140" priority="899"/>
  </conditionalFormatting>
  <conditionalFormatting sqref="P1021">
    <cfRule type="duplicateValues" dxfId="139" priority="898"/>
  </conditionalFormatting>
  <conditionalFormatting sqref="P1022">
    <cfRule type="duplicateValues" dxfId="138" priority="897"/>
  </conditionalFormatting>
  <conditionalFormatting sqref="P1023">
    <cfRule type="duplicateValues" dxfId="137" priority="896"/>
  </conditionalFormatting>
  <conditionalFormatting sqref="P1024">
    <cfRule type="duplicateValues" dxfId="136" priority="895"/>
  </conditionalFormatting>
  <conditionalFormatting sqref="P1025">
    <cfRule type="duplicateValues" dxfId="135" priority="894"/>
  </conditionalFormatting>
  <conditionalFormatting sqref="P1026:P1029">
    <cfRule type="duplicateValues" dxfId="134" priority="893"/>
  </conditionalFormatting>
  <conditionalFormatting sqref="P1031:P1032">
    <cfRule type="duplicateValues" dxfId="133" priority="995"/>
  </conditionalFormatting>
  <conditionalFormatting sqref="P1033">
    <cfRule type="duplicateValues" dxfId="132" priority="993"/>
  </conditionalFormatting>
  <conditionalFormatting sqref="P1034">
    <cfRule type="duplicateValues" dxfId="131" priority="991"/>
  </conditionalFormatting>
  <conditionalFormatting sqref="P1035">
    <cfRule type="duplicateValues" dxfId="130" priority="989"/>
  </conditionalFormatting>
  <conditionalFormatting sqref="P1036">
    <cfRule type="duplicateValues" dxfId="129" priority="987"/>
  </conditionalFormatting>
  <conditionalFormatting sqref="P1037">
    <cfRule type="duplicateValues" dxfId="128" priority="985"/>
  </conditionalFormatting>
  <conditionalFormatting sqref="P1038">
    <cfRule type="duplicateValues" dxfId="127" priority="983"/>
  </conditionalFormatting>
  <conditionalFormatting sqref="P1039">
    <cfRule type="duplicateValues" dxfId="126" priority="981"/>
  </conditionalFormatting>
  <conditionalFormatting sqref="P1040">
    <cfRule type="duplicateValues" dxfId="125" priority="979"/>
  </conditionalFormatting>
  <conditionalFormatting sqref="P1041">
    <cfRule type="duplicateValues" dxfId="124" priority="977"/>
  </conditionalFormatting>
  <conditionalFormatting sqref="P1042">
    <cfRule type="duplicateValues" dxfId="123" priority="975"/>
  </conditionalFormatting>
  <conditionalFormatting sqref="P1043">
    <cfRule type="duplicateValues" dxfId="122" priority="973"/>
  </conditionalFormatting>
  <conditionalFormatting sqref="P1044">
    <cfRule type="duplicateValues" dxfId="121" priority="971"/>
  </conditionalFormatting>
  <conditionalFormatting sqref="P1045">
    <cfRule type="duplicateValues" dxfId="120" priority="969"/>
  </conditionalFormatting>
  <conditionalFormatting sqref="P1046">
    <cfRule type="duplicateValues" dxfId="119" priority="967"/>
  </conditionalFormatting>
  <conditionalFormatting sqref="P1047">
    <cfRule type="duplicateValues" dxfId="118" priority="965"/>
  </conditionalFormatting>
  <conditionalFormatting sqref="P1048">
    <cfRule type="duplicateValues" dxfId="117" priority="963"/>
  </conditionalFormatting>
  <conditionalFormatting sqref="P1049">
    <cfRule type="duplicateValues" dxfId="116" priority="961"/>
  </conditionalFormatting>
  <conditionalFormatting sqref="P1050">
    <cfRule type="duplicateValues" dxfId="115" priority="959"/>
  </conditionalFormatting>
  <conditionalFormatting sqref="P1051">
    <cfRule type="duplicateValues" dxfId="114" priority="957"/>
  </conditionalFormatting>
  <conditionalFormatting sqref="P1052">
    <cfRule type="duplicateValues" dxfId="113" priority="955"/>
  </conditionalFormatting>
  <conditionalFormatting sqref="P1053">
    <cfRule type="duplicateValues" dxfId="112" priority="952"/>
  </conditionalFormatting>
  <conditionalFormatting sqref="P1054">
    <cfRule type="duplicateValues" dxfId="111" priority="950"/>
  </conditionalFormatting>
  <conditionalFormatting sqref="P1055">
    <cfRule type="duplicateValues" dxfId="110" priority="948"/>
  </conditionalFormatting>
  <conditionalFormatting sqref="P1056">
    <cfRule type="duplicateValues" dxfId="109" priority="946"/>
  </conditionalFormatting>
  <conditionalFormatting sqref="P1057">
    <cfRule type="duplicateValues" dxfId="108" priority="942"/>
  </conditionalFormatting>
  <conditionalFormatting sqref="P1058">
    <cfRule type="duplicateValues" dxfId="107" priority="941"/>
  </conditionalFormatting>
  <conditionalFormatting sqref="P1059">
    <cfRule type="duplicateValues" dxfId="106" priority="940"/>
  </conditionalFormatting>
  <conditionalFormatting sqref="P1060">
    <cfRule type="duplicateValues" dxfId="105" priority="938"/>
  </conditionalFormatting>
  <conditionalFormatting sqref="P1061">
    <cfRule type="duplicateValues" dxfId="104" priority="937"/>
  </conditionalFormatting>
  <conditionalFormatting sqref="P1062">
    <cfRule type="duplicateValues" dxfId="103" priority="935"/>
  </conditionalFormatting>
  <conditionalFormatting sqref="P1063">
    <cfRule type="duplicateValues" dxfId="102" priority="934"/>
  </conditionalFormatting>
  <conditionalFormatting sqref="P1065:P1066">
    <cfRule type="duplicateValues" dxfId="101" priority="1071"/>
  </conditionalFormatting>
  <conditionalFormatting sqref="P1067">
    <cfRule type="duplicateValues" dxfId="100" priority="1070"/>
  </conditionalFormatting>
  <conditionalFormatting sqref="P1068">
    <cfRule type="duplicateValues" dxfId="99" priority="1069"/>
  </conditionalFormatting>
  <conditionalFormatting sqref="P1069">
    <cfRule type="duplicateValues" dxfId="98" priority="1068"/>
  </conditionalFormatting>
  <conditionalFormatting sqref="P1070">
    <cfRule type="duplicateValues" dxfId="97" priority="1067"/>
  </conditionalFormatting>
  <conditionalFormatting sqref="P1071">
    <cfRule type="duplicateValues" dxfId="96" priority="1066"/>
  </conditionalFormatting>
  <conditionalFormatting sqref="P1072">
    <cfRule type="duplicateValues" dxfId="95" priority="1065"/>
  </conditionalFormatting>
  <conditionalFormatting sqref="P1073">
    <cfRule type="duplicateValues" dxfId="94" priority="1064"/>
  </conditionalFormatting>
  <conditionalFormatting sqref="P1074">
    <cfRule type="duplicateValues" dxfId="93" priority="1062"/>
  </conditionalFormatting>
  <conditionalFormatting sqref="P1075">
    <cfRule type="duplicateValues" dxfId="92" priority="1061"/>
  </conditionalFormatting>
  <conditionalFormatting sqref="P1076">
    <cfRule type="duplicateValues" dxfId="91" priority="1060"/>
  </conditionalFormatting>
  <conditionalFormatting sqref="P1077">
    <cfRule type="duplicateValues" dxfId="90" priority="1058"/>
  </conditionalFormatting>
  <conditionalFormatting sqref="P1078">
    <cfRule type="duplicateValues" dxfId="89" priority="1056"/>
  </conditionalFormatting>
  <conditionalFormatting sqref="P1079">
    <cfRule type="duplicateValues" dxfId="88" priority="1054"/>
  </conditionalFormatting>
  <conditionalFormatting sqref="P1080">
    <cfRule type="duplicateValues" dxfId="87" priority="1052"/>
  </conditionalFormatting>
  <conditionalFormatting sqref="P1081">
    <cfRule type="duplicateValues" dxfId="86" priority="1050"/>
  </conditionalFormatting>
  <conditionalFormatting sqref="P1082">
    <cfRule type="duplicateValues" dxfId="85" priority="1048"/>
  </conditionalFormatting>
  <conditionalFormatting sqref="P1083">
    <cfRule type="duplicateValues" dxfId="84" priority="1046"/>
  </conditionalFormatting>
  <conditionalFormatting sqref="P1084">
    <cfRule type="duplicateValues" dxfId="83" priority="1044"/>
  </conditionalFormatting>
  <conditionalFormatting sqref="P1085">
    <cfRule type="duplicateValues" dxfId="82" priority="1042"/>
  </conditionalFormatting>
  <conditionalFormatting sqref="P1086">
    <cfRule type="duplicateValues" dxfId="81" priority="1040"/>
  </conditionalFormatting>
  <conditionalFormatting sqref="P1087">
    <cfRule type="duplicateValues" dxfId="80" priority="1038"/>
  </conditionalFormatting>
  <conditionalFormatting sqref="P1088">
    <cfRule type="duplicateValues" dxfId="79" priority="1036"/>
  </conditionalFormatting>
  <conditionalFormatting sqref="P1089">
    <cfRule type="duplicateValues" dxfId="78" priority="1034"/>
  </conditionalFormatting>
  <conditionalFormatting sqref="P1090">
    <cfRule type="duplicateValues" dxfId="77" priority="1032"/>
  </conditionalFormatting>
  <conditionalFormatting sqref="P1091">
    <cfRule type="duplicateValues" dxfId="76" priority="1030"/>
  </conditionalFormatting>
  <conditionalFormatting sqref="P1092">
    <cfRule type="duplicateValues" dxfId="75" priority="1028"/>
  </conditionalFormatting>
  <conditionalFormatting sqref="P1093">
    <cfRule type="duplicateValues" dxfId="74" priority="1026"/>
  </conditionalFormatting>
  <conditionalFormatting sqref="P1094">
    <cfRule type="duplicateValues" dxfId="73" priority="1020"/>
  </conditionalFormatting>
  <conditionalFormatting sqref="P1095">
    <cfRule type="duplicateValues" dxfId="72" priority="1018"/>
  </conditionalFormatting>
  <conditionalFormatting sqref="P1096">
    <cfRule type="duplicateValues" dxfId="71" priority="1016"/>
  </conditionalFormatting>
  <conditionalFormatting sqref="P1097">
    <cfRule type="duplicateValues" dxfId="70" priority="1014"/>
  </conditionalFormatting>
  <conditionalFormatting sqref="P1098">
    <cfRule type="duplicateValues" dxfId="69" priority="1012"/>
  </conditionalFormatting>
  <conditionalFormatting sqref="P1099">
    <cfRule type="duplicateValues" dxfId="68" priority="1010"/>
  </conditionalFormatting>
  <conditionalFormatting sqref="P1100">
    <cfRule type="duplicateValues" dxfId="67" priority="1008"/>
  </conditionalFormatting>
  <conditionalFormatting sqref="P1101">
    <cfRule type="duplicateValues" dxfId="66" priority="1006"/>
  </conditionalFormatting>
  <conditionalFormatting sqref="P1102">
    <cfRule type="duplicateValues" dxfId="65" priority="1004"/>
  </conditionalFormatting>
  <conditionalFormatting sqref="P1103">
    <cfRule type="duplicateValues" dxfId="64" priority="1002"/>
  </conditionalFormatting>
  <conditionalFormatting sqref="P1104">
    <cfRule type="duplicateValues" dxfId="63" priority="998"/>
  </conditionalFormatting>
  <conditionalFormatting sqref="P1106:P1107">
    <cfRule type="duplicateValues" dxfId="62" priority="1079"/>
  </conditionalFormatting>
  <conditionalFormatting sqref="P1108:P1119">
    <cfRule type="duplicateValues" dxfId="61" priority="1078"/>
  </conditionalFormatting>
  <conditionalFormatting sqref="P1120">
    <cfRule type="duplicateValues" dxfId="60" priority="1076"/>
  </conditionalFormatting>
  <conditionalFormatting sqref="P1121">
    <cfRule type="duplicateValues" dxfId="59" priority="1075"/>
  </conditionalFormatting>
  <conditionalFormatting sqref="P1122">
    <cfRule type="duplicateValues" dxfId="58" priority="1074"/>
  </conditionalFormatting>
  <conditionalFormatting sqref="S232:S296">
    <cfRule type="containsBlanks" dxfId="57" priority="140">
      <formula>LEN(TRIM(S232))=0</formula>
    </cfRule>
  </conditionalFormatting>
  <conditionalFormatting sqref="S300:S412">
    <cfRule type="containsBlanks" dxfId="56" priority="211">
      <formula>LEN(TRIM(S300))=0</formula>
    </cfRule>
  </conditionalFormatting>
  <conditionalFormatting sqref="S416:S429">
    <cfRule type="containsBlanks" dxfId="55" priority="327">
      <formula>LEN(TRIM(S416))=0</formula>
    </cfRule>
  </conditionalFormatting>
  <conditionalFormatting sqref="S433:S471">
    <cfRule type="containsBlanks" dxfId="54" priority="334">
      <formula>LEN(TRIM(S433))=0</formula>
    </cfRule>
  </conditionalFormatting>
  <conditionalFormatting sqref="S475:S496">
    <cfRule type="containsBlanks" dxfId="53" priority="376">
      <formula>LEN(TRIM(S475))=0</formula>
    </cfRule>
  </conditionalFormatting>
  <conditionalFormatting sqref="S500:S509">
    <cfRule type="containsBlanks" dxfId="52" priority="401">
      <formula>LEN(TRIM(S500))=0</formula>
    </cfRule>
  </conditionalFormatting>
  <conditionalFormatting sqref="S944:S991">
    <cfRule type="containsBlanks" dxfId="51" priority="824">
      <formula>LEN(TRIM(S944))=0</formula>
    </cfRule>
  </conditionalFormatting>
  <conditionalFormatting sqref="S1094">
    <cfRule type="containsBlanks" dxfId="50" priority="1022">
      <formula>LEN(TRIM(S1094))=0</formula>
    </cfRule>
  </conditionalFormatting>
  <conditionalFormatting sqref="S3:T72">
    <cfRule type="containsBlanks" dxfId="49" priority="10">
      <formula>LEN(TRIM(S3))=0</formula>
    </cfRule>
  </conditionalFormatting>
  <conditionalFormatting sqref="S76:T150">
    <cfRule type="containsBlanks" dxfId="48" priority="66">
      <formula>LEN(TRIM(S76))=0</formula>
    </cfRule>
  </conditionalFormatting>
  <conditionalFormatting sqref="S513:T573">
    <cfRule type="containsBlanks" dxfId="47" priority="413">
      <formula>LEN(TRIM(S513))=0</formula>
    </cfRule>
  </conditionalFormatting>
  <conditionalFormatting sqref="S577:T626">
    <cfRule type="containsBlanks" dxfId="46" priority="475">
      <formula>LEN(TRIM(S577))=0</formula>
    </cfRule>
  </conditionalFormatting>
  <conditionalFormatting sqref="S630:T639">
    <cfRule type="containsBlanks" dxfId="45" priority="526">
      <formula>LEN(TRIM(S630))=0</formula>
    </cfRule>
  </conditionalFormatting>
  <conditionalFormatting sqref="S643:T685">
    <cfRule type="containsBlanks" dxfId="44" priority="540">
      <formula>LEN(TRIM(S643))=0</formula>
    </cfRule>
  </conditionalFormatting>
  <conditionalFormatting sqref="S689:T721">
    <cfRule type="containsBlanks" dxfId="43" priority="586">
      <formula>LEN(TRIM(S689))=0</formula>
    </cfRule>
  </conditionalFormatting>
  <conditionalFormatting sqref="S725:T824">
    <cfRule type="containsBlanks" dxfId="42" priority="625">
      <formula>LEN(TRIM(S725))=0</formula>
    </cfRule>
  </conditionalFormatting>
  <conditionalFormatting sqref="S832:T881">
    <cfRule type="containsBlanks" dxfId="41" priority="733">
      <formula>LEN(TRIM(S832))=0</formula>
    </cfRule>
  </conditionalFormatting>
  <conditionalFormatting sqref="S885:T910">
    <cfRule type="containsBlanks" dxfId="40" priority="779">
      <formula>LEN(TRIM(S885))=0</formula>
    </cfRule>
  </conditionalFormatting>
  <conditionalFormatting sqref="S914:T924">
    <cfRule type="containsBlanks" dxfId="39" priority="809">
      <formula>LEN(TRIM(S914))=0</formula>
    </cfRule>
  </conditionalFormatting>
  <conditionalFormatting sqref="S928:T944">
    <cfRule type="containsBlanks" dxfId="38" priority="867">
      <formula>LEN(TRIM(S928))=0</formula>
    </cfRule>
  </conditionalFormatting>
  <conditionalFormatting sqref="S995:T1029">
    <cfRule type="containsBlanks" dxfId="37" priority="892">
      <formula>LEN(TRIM(S995))=0</formula>
    </cfRule>
  </conditionalFormatting>
  <conditionalFormatting sqref="S1033:T1063">
    <cfRule type="containsBlanks" dxfId="36" priority="931">
      <formula>LEN(TRIM(S1033))=0</formula>
    </cfRule>
  </conditionalFormatting>
  <conditionalFormatting sqref="S1067:T1093">
    <cfRule type="containsBlanks" dxfId="35" priority="1023">
      <formula>LEN(TRIM(S1067))=0</formula>
    </cfRule>
  </conditionalFormatting>
  <conditionalFormatting sqref="S1095:T1104">
    <cfRule type="containsBlanks" dxfId="34" priority="997">
      <formula>LEN(TRIM(S1095))=0</formula>
    </cfRule>
  </conditionalFormatting>
  <conditionalFormatting sqref="S1108:T1122">
    <cfRule type="containsBlanks" dxfId="33" priority="1072">
      <formula>LEN(TRIM(S1108))=0</formula>
    </cfRule>
  </conditionalFormatting>
  <conditionalFormatting sqref="T73:U73">
    <cfRule type="containsBlanks" dxfId="32" priority="9">
      <formula>LEN(TRIM(T73))=0</formula>
    </cfRule>
  </conditionalFormatting>
  <conditionalFormatting sqref="T151:U151">
    <cfRule type="containsBlanks" dxfId="31" priority="65">
      <formula>LEN(TRIM(T151))=0</formula>
    </cfRule>
  </conditionalFormatting>
  <conditionalFormatting sqref="T191:U191">
    <cfRule type="containsBlanks" dxfId="30" priority="71">
      <formula>LEN(TRIM(T191))=0</formula>
    </cfRule>
  </conditionalFormatting>
  <conditionalFormatting sqref="T229:U229">
    <cfRule type="containsBlanks" dxfId="29" priority="110">
      <formula>LEN(TRIM(T229))=0</formula>
    </cfRule>
  </conditionalFormatting>
  <conditionalFormatting sqref="T297:U297">
    <cfRule type="containsBlanks" dxfId="28" priority="138">
      <formula>LEN(TRIM(T297))=0</formula>
    </cfRule>
  </conditionalFormatting>
  <conditionalFormatting sqref="T413:U413">
    <cfRule type="containsBlanks" dxfId="27" priority="209">
      <formula>LEN(TRIM(T413))=0</formula>
    </cfRule>
  </conditionalFormatting>
  <conditionalFormatting sqref="T430:U430">
    <cfRule type="containsBlanks" dxfId="26" priority="325">
      <formula>LEN(TRIM(T430))=0</formula>
    </cfRule>
  </conditionalFormatting>
  <conditionalFormatting sqref="T472:U472">
    <cfRule type="containsBlanks" dxfId="25" priority="330">
      <formula>LEN(TRIM(T472))=0</formula>
    </cfRule>
  </conditionalFormatting>
  <conditionalFormatting sqref="T497:U497">
    <cfRule type="containsBlanks" dxfId="24" priority="373">
      <formula>LEN(TRIM(T497))=0</formula>
    </cfRule>
  </conditionalFormatting>
  <conditionalFormatting sqref="T510:U510">
    <cfRule type="containsBlanks" dxfId="23" priority="399">
      <formula>LEN(TRIM(T510))=0</formula>
    </cfRule>
  </conditionalFormatting>
  <conditionalFormatting sqref="T574:U574">
    <cfRule type="containsBlanks" dxfId="22" priority="416">
      <formula>LEN(TRIM(T574))=0</formula>
    </cfRule>
  </conditionalFormatting>
  <conditionalFormatting sqref="T627:U627">
    <cfRule type="containsBlanks" dxfId="21" priority="472">
      <formula>LEN(TRIM(T627))=0</formula>
    </cfRule>
  </conditionalFormatting>
  <conditionalFormatting sqref="T640:U640">
    <cfRule type="containsBlanks" dxfId="20" priority="525">
      <formula>LEN(TRIM(T640))=0</formula>
    </cfRule>
  </conditionalFormatting>
  <conditionalFormatting sqref="T686:U686">
    <cfRule type="containsBlanks" dxfId="19" priority="542">
      <formula>LEN(TRIM(T686))=0</formula>
    </cfRule>
  </conditionalFormatting>
  <conditionalFormatting sqref="T722:U722">
    <cfRule type="containsBlanks" dxfId="18" priority="584">
      <formula>LEN(TRIM(T722))=0</formula>
    </cfRule>
  </conditionalFormatting>
  <conditionalFormatting sqref="T829:U829">
    <cfRule type="containsBlanks" dxfId="17" priority="621">
      <formula>LEN(TRIM(T829))=0</formula>
    </cfRule>
  </conditionalFormatting>
  <conditionalFormatting sqref="T882:U882">
    <cfRule type="containsBlanks" dxfId="16" priority="731">
      <formula>LEN(TRIM(T882))=0</formula>
    </cfRule>
  </conditionalFormatting>
  <conditionalFormatting sqref="T911:U911">
    <cfRule type="containsBlanks" dxfId="15" priority="777">
      <formula>LEN(TRIM(T911))=0</formula>
    </cfRule>
  </conditionalFormatting>
  <conditionalFormatting sqref="T925:U925">
    <cfRule type="containsBlanks" dxfId="14" priority="807">
      <formula>LEN(TRIM(T925))=0</formula>
    </cfRule>
  </conditionalFormatting>
  <conditionalFormatting sqref="T992:U992">
    <cfRule type="containsBlanks" dxfId="13" priority="822">
      <formula>LEN(TRIM(T992))=0</formula>
    </cfRule>
  </conditionalFormatting>
  <conditionalFormatting sqref="T1030:U1030">
    <cfRule type="containsBlanks" dxfId="12" priority="890">
      <formula>LEN(TRIM(T1030))=0</formula>
    </cfRule>
  </conditionalFormatting>
  <conditionalFormatting sqref="T1064:U1064">
    <cfRule type="containsBlanks" dxfId="11" priority="930">
      <formula>LEN(TRIM(T1064))=0</formula>
    </cfRule>
  </conditionalFormatting>
  <conditionalFormatting sqref="T1105:U1105">
    <cfRule type="containsBlanks" dxfId="10" priority="996">
      <formula>LEN(TRIM(T1105))=0</formula>
    </cfRule>
  </conditionalFormatting>
  <conditionalFormatting sqref="V741">
    <cfRule type="containsBlanks" dxfId="9" priority="713">
      <formula>LEN(TRIM(V741))=0</formula>
    </cfRule>
  </conditionalFormatting>
  <conditionalFormatting sqref="V809">
    <cfRule type="containsBlanks" dxfId="8" priority="642">
      <formula>LEN(TRIM(V809))=0</formula>
    </cfRule>
  </conditionalFormatting>
  <conditionalFormatting sqref="V944:V980">
    <cfRule type="containsBlanks" dxfId="7" priority="829">
      <formula>LEN(TRIM(V944))=0</formula>
    </cfRule>
  </conditionalFormatting>
  <conditionalFormatting sqref="V995:V1003">
    <cfRule type="containsBlanks" dxfId="6" priority="919">
      <formula>LEN(TRIM(V995))=0</formula>
    </cfRule>
  </conditionalFormatting>
  <conditionalFormatting sqref="V1033:V1057">
    <cfRule type="containsBlanks" dxfId="5" priority="945">
      <formula>LEN(TRIM(V1033))=0</formula>
    </cfRule>
  </conditionalFormatting>
  <conditionalFormatting sqref="V1061:V1063">
    <cfRule type="containsBlanks" dxfId="4" priority="933">
      <formula>LEN(TRIM(V1061))=0</formula>
    </cfRule>
  </conditionalFormatting>
  <conditionalFormatting sqref="V1074">
    <cfRule type="containsBlanks" dxfId="3" priority="1063">
      <formula>LEN(TRIM(V1074))=0</formula>
    </cfRule>
  </conditionalFormatting>
  <conditionalFormatting sqref="V1077">
    <cfRule type="containsBlanks" dxfId="2" priority="1059">
      <formula>LEN(TRIM(V1077))=0</formula>
    </cfRule>
  </conditionalFormatting>
  <conditionalFormatting sqref="V1086:V1093">
    <cfRule type="containsBlanks" dxfId="1" priority="1025">
      <formula>LEN(TRIM(V1086))=0</formula>
    </cfRule>
  </conditionalFormatting>
  <conditionalFormatting sqref="V1095:V1104">
    <cfRule type="containsBlanks" dxfId="0" priority="1001">
      <formula>LEN(TRIM(V1095))=0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2B48-5095-456D-BE74-256708CA44B0}">
  <dimension ref="A1"/>
  <sheetViews>
    <sheetView tabSelected="1"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LALNEIHKIMA</dc:creator>
  <cp:lastModifiedBy>AB LALNEIHKIMA</cp:lastModifiedBy>
  <cp:lastPrinted>2026-08-22T12:17:51Z</cp:lastPrinted>
  <dcterms:created xsi:type="dcterms:W3CDTF">2026-06-19T13:56:20Z</dcterms:created>
  <dcterms:modified xsi:type="dcterms:W3CDTF">2026-09-21T16:29:46Z</dcterms:modified>
</cp:coreProperties>
</file>