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NECN_Tina\"/>
    </mc:Choice>
  </mc:AlternateContent>
  <bookViews>
    <workbookView xWindow="0" yWindow="0" windowWidth="28800" windowHeight="12300"/>
  </bookViews>
  <sheets>
    <sheet name="NECN vals" sheetId="1" r:id="rId1"/>
    <sheet name="Overview" sheetId="3" r:id="rId2"/>
    <sheet name="TRY" sheetId="2" r:id="rId3"/>
    <sheet name="Linkages" sheetId="4" r:id="rId4"/>
    <sheet name="LANDIS_NJ" sheetId="5" r:id="rId5"/>
    <sheet name="LANDIS_RES" sheetId="7" r:id="rId6"/>
    <sheet name="LANDIS_09_2017" sheetId="8" r:id="rId7"/>
    <sheet name="Zach func grps" sheetId="6" r:id="rId8"/>
    <sheet name="ANPP_AGB estimate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</calcChain>
</file>

<file path=xl/sharedStrings.xml><?xml version="1.0" encoding="utf-8"?>
<sst xmlns="http://schemas.openxmlformats.org/spreadsheetml/2006/main" count="17223" uniqueCount="894">
  <si>
    <t>SpeciesParameters</t>
  </si>
  <si>
    <t>N-fix?</t>
  </si>
  <si>
    <t>Long</t>
  </si>
  <si>
    <t xml:space="preserve">&gt;&gt;           </t>
  </si>
  <si>
    <t>PinuTaed</t>
  </si>
  <si>
    <t>Species</t>
  </si>
  <si>
    <t>PinuPalu</t>
  </si>
  <si>
    <t>PinuEchi</t>
  </si>
  <si>
    <t>*PinuVirg</t>
  </si>
  <si>
    <t>*LiriTuli</t>
  </si>
  <si>
    <t>QuerLaev</t>
  </si>
  <si>
    <t>QuerAlba</t>
  </si>
  <si>
    <t>*OxydArbo</t>
  </si>
  <si>
    <t>AcerRubr</t>
  </si>
  <si>
    <t>*CornFlor</t>
  </si>
  <si>
    <t>LiquStyr</t>
  </si>
  <si>
    <t>Functional Type</t>
  </si>
  <si>
    <t>GDD Min</t>
  </si>
  <si>
    <t xml:space="preserve"> Min January</t>
  </si>
  <si>
    <t xml:space="preserve"> GDD Max</t>
  </si>
  <si>
    <t>Max Drought</t>
  </si>
  <si>
    <t>Leaf Long</t>
  </si>
  <si>
    <t>MaxANPP</t>
  </si>
  <si>
    <t xml:space="preserve"> MaxAGB</t>
  </si>
  <si>
    <t>Epicormic</t>
  </si>
  <si>
    <t>Leaf Lignin</t>
  </si>
  <si>
    <t>Froot Lignin</t>
  </si>
  <si>
    <t>Wood Lignin</t>
  </si>
  <si>
    <t>CRoot Lignin</t>
  </si>
  <si>
    <t>Leaf CN</t>
  </si>
  <si>
    <t xml:space="preserve"> FRoot CN </t>
  </si>
  <si>
    <t>Wood CN</t>
  </si>
  <si>
    <t xml:space="preserve"> Littr CN</t>
  </si>
  <si>
    <t>CRoot CN</t>
  </si>
  <si>
    <t>N</t>
  </si>
  <si>
    <t>LINKAGES =</t>
  </si>
  <si>
    <t>Katie Martin paper =</t>
  </si>
  <si>
    <t>TRY database =</t>
  </si>
  <si>
    <t>Estimation based on linkages =</t>
  </si>
  <si>
    <t>*turkey oak min January an estimate based on linkages and silvics manual</t>
  </si>
  <si>
    <t>LastName</t>
  </si>
  <si>
    <t>FirstName</t>
  </si>
  <si>
    <t>DatasetID</t>
  </si>
  <si>
    <t>Dataset</t>
  </si>
  <si>
    <t>SpeciesName</t>
  </si>
  <si>
    <t>AccSpeciesID</t>
  </si>
  <si>
    <t>AccSpeciesName</t>
  </si>
  <si>
    <t>ObservationID</t>
  </si>
  <si>
    <t>ObsDataID</t>
  </si>
  <si>
    <t>TraitID</t>
  </si>
  <si>
    <t>TraitName</t>
  </si>
  <si>
    <t>DataID</t>
  </si>
  <si>
    <t>DataName</t>
  </si>
  <si>
    <t>OriglName</t>
  </si>
  <si>
    <t>OrigValueStr</t>
  </si>
  <si>
    <t>OrigUnitStr</t>
  </si>
  <si>
    <t>ValueKindName</t>
  </si>
  <si>
    <t>OrigUncertaintyStr</t>
  </si>
  <si>
    <t>UncertaintyName</t>
  </si>
  <si>
    <t>Replicates</t>
  </si>
  <si>
    <t>StdValue</t>
  </si>
  <si>
    <t>UnitName</t>
  </si>
  <si>
    <t>RelUncertaintyPercent</t>
  </si>
  <si>
    <t>OrigObsDataID</t>
  </si>
  <si>
    <t>ErrorRisk</t>
  </si>
  <si>
    <t>Reference</t>
  </si>
  <si>
    <t>Comment</t>
  </si>
  <si>
    <t>Wirth</t>
  </si>
  <si>
    <t>Christian</t>
  </si>
  <si>
    <t>The Functional Ecology of Trees (FET) Database  - Jena</t>
  </si>
  <si>
    <t>Acer rubrum</t>
  </si>
  <si>
    <t>Plant lifespan (longevity)</t>
  </si>
  <si>
    <t>Plant longevity, plant maximum age</t>
  </si>
  <si>
    <t>PlantLifeSpan</t>
  </si>
  <si>
    <t>years</t>
  </si>
  <si>
    <t>Mean</t>
  </si>
  <si>
    <t>year</t>
  </si>
  <si>
    <t>Wirth, C. and J. W. Lichstein. 2009. The Imprint of Species Turnover on Old-Growth Forest Carbon Balances - Insights From a Trait-Based Model of Forest Dynamics. Pages 81-113 in C. Wirth, G. Gleixner, and M. Heimann, editors. Old-Growth Forests: Function, Fate and Value. Springer, New York, Berlin, Heidelberg.</t>
  </si>
  <si>
    <t>Liriodendron tulipifera</t>
  </si>
  <si>
    <t>Cornus florida</t>
  </si>
  <si>
    <t>Pinus taeda</t>
  </si>
  <si>
    <t>Maximum</t>
  </si>
  <si>
    <t>Quercus alba</t>
  </si>
  <si>
    <t>Pinus echinata</t>
  </si>
  <si>
    <t>Pinus palustris</t>
  </si>
  <si>
    <t>Low</t>
  </si>
  <si>
    <t>Pinus virginiana</t>
  </si>
  <si>
    <t>White</t>
  </si>
  <si>
    <t>Michael</t>
  </si>
  <si>
    <t>BIOME-BGC Parameterization Database</t>
  </si>
  <si>
    <t>Fine root carbon/nitrogen (C/N) ratio</t>
  </si>
  <si>
    <t>Fine root C to N ratio</t>
  </si>
  <si>
    <t>kg C per kg N</t>
  </si>
  <si>
    <t>Single</t>
  </si>
  <si>
    <t>g/g</t>
  </si>
  <si>
    <t>White, M. A., P. E. Thornton, S. W. Running, and R. R. Nemani. 2000. Parameterization and sensitivity analysis of the BIOME-BGC terrestrial ecosystem model: Net primary production controls. Earth Interactions 4:1-85.</t>
  </si>
  <si>
    <t>Leaf carbon/nitrogen (C/N) ratio</t>
  </si>
  <si>
    <t>Leaf C to leaf nitrogen</t>
  </si>
  <si>
    <t>Green</t>
  </si>
  <si>
    <t>Walton Green</t>
  </si>
  <si>
    <t>PLANTSdata USDA</t>
  </si>
  <si>
    <t>Acer rubrum L.</t>
  </si>
  <si>
    <t>Duration</t>
  </si>
  <si>
    <t>Perennial</t>
  </si>
  <si>
    <t>Green, W. 2009. USDA PLANTS Compilation, version 1, 09-02-02. (http://bricol.net/downloads/data/PLANTSdatabase/) NRCS: The PLANTS Database (http://plants.usda.gov, 1 Feb 2009). National Plant Data Center: Baton Rouge, LA 70874-74490 USA.</t>
  </si>
  <si>
    <t>Plant life span</t>
  </si>
  <si>
    <t>Lifespan</t>
  </si>
  <si>
    <t>Short</t>
  </si>
  <si>
    <t>Plant resprouting capacity</t>
  </si>
  <si>
    <t>Plant resprouting capacity after disturbance</t>
  </si>
  <si>
    <t>Resprout Ability</t>
  </si>
  <si>
    <t>Yes</t>
  </si>
  <si>
    <t>Plant reproductive phenology timing</t>
  </si>
  <si>
    <t>Flowering season</t>
  </si>
  <si>
    <t>Bloom Period</t>
  </si>
  <si>
    <t>Early Spring</t>
  </si>
  <si>
    <t>Fruit/Seed Period Begin</t>
  </si>
  <si>
    <t>Spring</t>
  </si>
  <si>
    <t>Fruit/Seed Period End</t>
  </si>
  <si>
    <t>Fruit/Seed Persistence</t>
  </si>
  <si>
    <t>No</t>
  </si>
  <si>
    <t>Cornus florida L.</t>
  </si>
  <si>
    <t>Fall</t>
  </si>
  <si>
    <t>Liquidambar styraciflua L.</t>
  </si>
  <si>
    <t>Liquidambar styraciflua</t>
  </si>
  <si>
    <t>Mid Spring</t>
  </si>
  <si>
    <t>Summer</t>
  </si>
  <si>
    <t>Liriodendron tulipifera L.</t>
  </si>
  <si>
    <t>Moderate</t>
  </si>
  <si>
    <t>Oxydendrum arboreum (L.) DC.</t>
  </si>
  <si>
    <t>Oxydendrum arboreum</t>
  </si>
  <si>
    <t>Early Summer</t>
  </si>
  <si>
    <t>Pinus echinata Mill.</t>
  </si>
  <si>
    <t>Pinus palustris Mill.</t>
  </si>
  <si>
    <t>Late Winter</t>
  </si>
  <si>
    <t>Winter</t>
  </si>
  <si>
    <t>Pinus taeda L.</t>
  </si>
  <si>
    <t>Pinus virginiana Mill.</t>
  </si>
  <si>
    <t>Quercus alba L.</t>
  </si>
  <si>
    <t>Quercus laevis Walter</t>
  </si>
  <si>
    <t>Quercus laevis</t>
  </si>
  <si>
    <t>Late Spring</t>
  </si>
  <si>
    <t>High</t>
  </si>
  <si>
    <t>Wright</t>
  </si>
  <si>
    <t>Ian</t>
  </si>
  <si>
    <t>GLOPNET - Global Plant Trait Network Database</t>
  </si>
  <si>
    <t>Leaf lifespan (longevity)</t>
  </si>
  <si>
    <t>Leaf lifespan (longevity, retention time, LL)</t>
  </si>
  <si>
    <t>LL</t>
  </si>
  <si>
    <t>months</t>
  </si>
  <si>
    <t>month</t>
  </si>
  <si>
    <t>Wright, I. J., P. B. Reich, M. Westoby, D. D. Ackerly, Z. Baruch, F. Bongers, J. Cavender-Bares, T. Chapin, J. H. C. Cornelissen, M. Diemer, J. Flexas, E. Garnier, P. K. Groom, J. Gulias, K. Hikosaka, B. B. Lamont, T. Lee, W. Lee, C. Lusk, J. J. Midgley, M. L. Navas, U. Niinemets, J. Oleksyn, N. Osada, H. Poorter, P. Poot, L. Prior, V. I. Pyankov, C. Roumet, S. C. Thomas, M. G. Tjoelker, E. J. Veneklaas, and R. Villar. 2004. The worldwide leaf economics spectrum. Nature 428:821-827.</t>
  </si>
  <si>
    <t>Kattge</t>
  </si>
  <si>
    <t>Jens</t>
  </si>
  <si>
    <t>Leaf Physiology Database</t>
  </si>
  <si>
    <t>leaflifespan</t>
  </si>
  <si>
    <t>Kattge, J., W. Knorr, T. Raddatz, and C. Wirth. 2009. Quantifying photosynthetic capacity and its relationship to leaf nitrogen content for global-scale terrestrial biosphere models. Global Change Biology 15:976-991.</t>
  </si>
  <si>
    <t>He</t>
  </si>
  <si>
    <t>Tianhua</t>
  </si>
  <si>
    <t>Fire Related Traits in Proteaceae and Pinaceae</t>
  </si>
  <si>
    <t>Respout capacity</t>
  </si>
  <si>
    <t>unpub.</t>
  </si>
  <si>
    <t>x</t>
  </si>
  <si>
    <t>Plant lifespan (longevity) extreme</t>
  </si>
  <si>
    <t>PlantLifeSpanExtreme</t>
  </si>
  <si>
    <t>Plant lifespan (longevity) min</t>
  </si>
  <si>
    <t>PlantLifeSpanMin</t>
  </si>
  <si>
    <t>Plant lifespan (longevity) max</t>
  </si>
  <si>
    <t>PlantLifeSpanMax</t>
  </si>
  <si>
    <t>Dispersal distance</t>
  </si>
  <si>
    <t>Dispersal distance mean min</t>
  </si>
  <si>
    <t>MeanDispersalDistanceMin</t>
  </si>
  <si>
    <t>m</t>
  </si>
  <si>
    <t>Dispersal distance mean max</t>
  </si>
  <si>
    <t>MeanDispersalDistanceMax</t>
  </si>
  <si>
    <t>Dispersal distance max min</t>
  </si>
  <si>
    <t>MaxDispersalDistanceMin</t>
  </si>
  <si>
    <t>Dispersal distance max mean</t>
  </si>
  <si>
    <t>MaxDispersalDistanceMean</t>
  </si>
  <si>
    <t>Dispersal distance max max</t>
  </si>
  <si>
    <t>MaxDispersalDistanceMax</t>
  </si>
  <si>
    <t>Adler</t>
  </si>
  <si>
    <t>Peter</t>
  </si>
  <si>
    <t xml:space="preserve">Functional traits explaining variation in plant life history strategies </t>
  </si>
  <si>
    <t>LeafLife</t>
  </si>
  <si>
    <t>Adler PB, R Salguero-Gómez, A Compagnoni, JS Hsu, J Ray-Mukherjee, C Mbeau-Ache, M Franco (2014) Functional traits explain variation in plant life history strategies. PNAS  111 (2) 740-745. doi: 10.1073/pnas.1315179111</t>
  </si>
  <si>
    <t>leaf life span</t>
  </si>
  <si>
    <t>Iversen</t>
  </si>
  <si>
    <t>Colleen</t>
  </si>
  <si>
    <t>FRED - Fine Root Ecology Database</t>
  </si>
  <si>
    <t>Fine root C/N ratio</t>
  </si>
  <si>
    <t>Ratio</t>
  </si>
  <si>
    <t>Standard Error</t>
  </si>
  <si>
    <t>Iversen CM, McCormack ML, Powell AS, Blackwood CB, Freschet GT, Kattge J, Roumet C, Stover DB, Soudzilovskaia NA, Valverde-Barrantes OJ, van Bodegom PM, Violle C (2017) A global Fine-Root Ecology Database to address belowground challenges in plant ecology. New Phytologist. doi:10.1111/nph.14486.</t>
  </si>
  <si>
    <t>Temperature during respiration measurements</t>
  </si>
  <si>
    <t>R_temp</t>
  </si>
  <si>
    <t>C</t>
  </si>
  <si>
    <t>Temperature at which measurements made</t>
  </si>
  <si>
    <t>Latitude</t>
  </si>
  <si>
    <t>latitude</t>
  </si>
  <si>
    <t>** of grid cell in climate dataset if not of site itself</t>
  </si>
  <si>
    <t>Lat</t>
  </si>
  <si>
    <t>decimal, East positive, West negaive, 0.00=unknown</t>
  </si>
  <si>
    <t>Main latitude</t>
  </si>
  <si>
    <t>Decimal degrees</t>
  </si>
  <si>
    <t>The single latitude value that best describes the data collection location. This is, in order of priority, a single latitude reported in the original study, the average of a minimum and maximum latitude reported in the original study, or an estimated latitude based on the study location.</t>
  </si>
  <si>
    <t>Longitude</t>
  </si>
  <si>
    <t>longitude</t>
  </si>
  <si>
    <t>Lon</t>
  </si>
  <si>
    <t>decimal, North positive, South negative, 0.00=unknown</t>
  </si>
  <si>
    <t>Main longitude</t>
  </si>
  <si>
    <t>The single longitude value that best describes the collection location. This is, in order of priority, a single latitude reported in the original study, the average of a minimum and maximum latitude reported in the original study, or an estimated latitude based on the study location.</t>
  </si>
  <si>
    <t>Altitude</t>
  </si>
  <si>
    <t>altitude</t>
  </si>
  <si>
    <t>Alt</t>
  </si>
  <si>
    <t>Mean annual temperature (MAT)</t>
  </si>
  <si>
    <t>MAT</t>
  </si>
  <si>
    <t>Mean temperature during growth season</t>
  </si>
  <si>
    <t>gs_temp</t>
  </si>
  <si>
    <t>hgrowth seeason temperature</t>
  </si>
  <si>
    <t>Mean annual temperature (MAT) classes</t>
  </si>
  <si>
    <t>temp_cla</t>
  </si>
  <si>
    <t>MAT classes</t>
  </si>
  <si>
    <t>Mean annual temperature (MAT) classes 2</t>
  </si>
  <si>
    <t>tempcla2</t>
  </si>
  <si>
    <t>Mean sum of annual precipitation (PPT / MAP / TAP)</t>
  </si>
  <si>
    <t>ann_rain</t>
  </si>
  <si>
    <t>mm</t>
  </si>
  <si>
    <t>rainfall</t>
  </si>
  <si>
    <t>Mean sum of precipitation during growth season</t>
  </si>
  <si>
    <t>gs_rain</t>
  </si>
  <si>
    <t>growth season rainfall</t>
  </si>
  <si>
    <t>Annual sum of precipitation classes 1</t>
  </si>
  <si>
    <t>raincode</t>
  </si>
  <si>
    <t>rainfall classes</t>
  </si>
  <si>
    <t>Annual sum of precipitation classes 2</t>
  </si>
  <si>
    <t>raincode2</t>
  </si>
  <si>
    <t>Mean annual VPD</t>
  </si>
  <si>
    <t>VPD</t>
  </si>
  <si>
    <t>kPa</t>
  </si>
  <si>
    <t>Mean VPD during growth season</t>
  </si>
  <si>
    <t>gs_vpd</t>
  </si>
  <si>
    <t>growth season VPD</t>
  </si>
  <si>
    <t>VPD classes 1</t>
  </si>
  <si>
    <t>vpdcode1</t>
  </si>
  <si>
    <t>VPD classes 2</t>
  </si>
  <si>
    <t>vpdcode2</t>
  </si>
  <si>
    <t>Annual mean radiation</t>
  </si>
  <si>
    <t>RAD</t>
  </si>
  <si>
    <t>W/m2</t>
  </si>
  <si>
    <t>Irradiance</t>
  </si>
  <si>
    <t>Mean radiation during growth season</t>
  </si>
  <si>
    <t>gs_rad</t>
  </si>
  <si>
    <t>growth season IRRADIANCE</t>
  </si>
  <si>
    <t>Radiation classes 1</t>
  </si>
  <si>
    <t>RADcode1</t>
  </si>
  <si>
    <t>Radiation classes 2</t>
  </si>
  <si>
    <t>RADcode2</t>
  </si>
  <si>
    <t>Mean annual sum of potential evapotranspiration (PET)</t>
  </si>
  <si>
    <t>PET</t>
  </si>
  <si>
    <t>PENMAN-MONTEITH PET</t>
  </si>
  <si>
    <t>Sum of potential evapotranspiration during growth season</t>
  </si>
  <si>
    <t>gs_PET</t>
  </si>
  <si>
    <t xml:space="preserve">growth season </t>
  </si>
  <si>
    <t>Sum of potential evapotranspiration code</t>
  </si>
  <si>
    <t>PETcode</t>
  </si>
  <si>
    <t>Annual moisture balance</t>
  </si>
  <si>
    <t>mbal</t>
  </si>
  <si>
    <t>MOISTURE BALANCE (RAIN - PET)</t>
  </si>
  <si>
    <t>Moisture balance during growth season</t>
  </si>
  <si>
    <t>gs_mbal</t>
  </si>
  <si>
    <t>Moisture balance code</t>
  </si>
  <si>
    <t>mbalcode</t>
  </si>
  <si>
    <t>Ratio of annual sum of precipitation to potential evapotranspiration (ppt/pet)</t>
  </si>
  <si>
    <t>ppt_pet</t>
  </si>
  <si>
    <t>RAIN/PET RATIO</t>
  </si>
  <si>
    <t>Sum of precipitation for 3 driest months</t>
  </si>
  <si>
    <t>ppt3min</t>
  </si>
  <si>
    <t>SUMMED RAIN FOR 3 DRIEST MONTHS</t>
  </si>
  <si>
    <t>Location Site ID</t>
  </si>
  <si>
    <t>loc_code</t>
  </si>
  <si>
    <t>location code</t>
  </si>
  <si>
    <t>Reference / source / PI</t>
  </si>
  <si>
    <t>ShortReference</t>
  </si>
  <si>
    <t>Schütt et al 2002</t>
  </si>
  <si>
    <t>Burschel &amp; Huss 1997</t>
  </si>
  <si>
    <t>Burns &amp; Honkala [cited 2006]</t>
  </si>
  <si>
    <t>U.S. Department of Agriculture, Forest Service</t>
  </si>
  <si>
    <t>Source</t>
  </si>
  <si>
    <t>Birk and Vitousek 1986</t>
  </si>
  <si>
    <t>Naidu et al. 1993</t>
  </si>
  <si>
    <t>Reich et al. 1995a</t>
  </si>
  <si>
    <t>Jose and Gillespie 1996</t>
  </si>
  <si>
    <t>dataset</t>
  </si>
  <si>
    <t>Cavendar</t>
  </si>
  <si>
    <t>Reich</t>
  </si>
  <si>
    <t>Small</t>
  </si>
  <si>
    <t>W_Linera</t>
  </si>
  <si>
    <t>Reich et al. (1999 and 1998)</t>
  </si>
  <si>
    <t>Article Citation</t>
  </si>
  <si>
    <t>Adams TS, McCormack ML, Eissenstat DM. 2013. Foraging strategies in trees of different root mor ...</t>
  </si>
  <si>
    <t>Long-form citation of contributing paper.</t>
  </si>
  <si>
    <t>Pritchard SG, Davis MA, Mitchell RJ, Prior SA, Boykin DL, Rogers HH, Runion GB. 2001. Root dyna ...</t>
  </si>
  <si>
    <t>Matamala R, Schlesinger WH. 2000. Effects of elevated atmospheric CO2 on fine root production a ...</t>
  </si>
  <si>
    <t>Species phylogenic group</t>
  </si>
  <si>
    <t>group</t>
  </si>
  <si>
    <t>angio</t>
  </si>
  <si>
    <t>angio/gymno/fern</t>
  </si>
  <si>
    <t>gymno</t>
  </si>
  <si>
    <t>Mean temperature January</t>
  </si>
  <si>
    <t>jan T</t>
  </si>
  <si>
    <t>Mean temperature February</t>
  </si>
  <si>
    <t>feb T</t>
  </si>
  <si>
    <t>Mean temperature March</t>
  </si>
  <si>
    <t>mar T</t>
  </si>
  <si>
    <t>Mean temperature April</t>
  </si>
  <si>
    <t>apr T</t>
  </si>
  <si>
    <t>Mean temperature May</t>
  </si>
  <si>
    <t>may T</t>
  </si>
  <si>
    <t>Mean temperature June</t>
  </si>
  <si>
    <t>jun T</t>
  </si>
  <si>
    <t>Mean temperature July</t>
  </si>
  <si>
    <t>jul T</t>
  </si>
  <si>
    <t>Mean temperature August</t>
  </si>
  <si>
    <t>aug T</t>
  </si>
  <si>
    <t>Mean temperature September</t>
  </si>
  <si>
    <t>sep T</t>
  </si>
  <si>
    <t>Mean temperature October</t>
  </si>
  <si>
    <t>oct T</t>
  </si>
  <si>
    <t>Mean temperature November</t>
  </si>
  <si>
    <t>nov T</t>
  </si>
  <si>
    <t>Mean temperature December</t>
  </si>
  <si>
    <t>dec T</t>
  </si>
  <si>
    <t>Sum of precipitation January</t>
  </si>
  <si>
    <t>jan R</t>
  </si>
  <si>
    <t>Sum of precipitation February</t>
  </si>
  <si>
    <t>feb R</t>
  </si>
  <si>
    <t>Sum of precipitation March</t>
  </si>
  <si>
    <t>mar R</t>
  </si>
  <si>
    <t>Sum of precipitation April</t>
  </si>
  <si>
    <t>apr R</t>
  </si>
  <si>
    <t>Sum of precipitation May</t>
  </si>
  <si>
    <t>may R</t>
  </si>
  <si>
    <t>Sum of precipitation June</t>
  </si>
  <si>
    <t>jun R</t>
  </si>
  <si>
    <t>Sum of precipitation July</t>
  </si>
  <si>
    <t>jul R</t>
  </si>
  <si>
    <t>Sum of precipitation August</t>
  </si>
  <si>
    <t>aug R</t>
  </si>
  <si>
    <t>Sum of precipitation September</t>
  </si>
  <si>
    <t>sep R</t>
  </si>
  <si>
    <t>Sum of precipitation October</t>
  </si>
  <si>
    <t>oct R</t>
  </si>
  <si>
    <t>Sum of precipitation November</t>
  </si>
  <si>
    <t>nov R</t>
  </si>
  <si>
    <t>Sum of precipitation December</t>
  </si>
  <si>
    <t>dec R</t>
  </si>
  <si>
    <t>Mean VPD January</t>
  </si>
  <si>
    <t>jan vpd</t>
  </si>
  <si>
    <t>Mean VPD February</t>
  </si>
  <si>
    <t>feb vpd</t>
  </si>
  <si>
    <t>Mean VPD March</t>
  </si>
  <si>
    <t>mar vpd</t>
  </si>
  <si>
    <t>Mean VPD April</t>
  </si>
  <si>
    <t>apr vpd</t>
  </si>
  <si>
    <t>Mean VPD May</t>
  </si>
  <si>
    <t>may vpd</t>
  </si>
  <si>
    <t>Mean VPD June</t>
  </si>
  <si>
    <t>jun vpd</t>
  </si>
  <si>
    <t>Mean VPD July</t>
  </si>
  <si>
    <t>jul vpd</t>
  </si>
  <si>
    <t>Mean VPD August</t>
  </si>
  <si>
    <t>aug vpd</t>
  </si>
  <si>
    <t>Mean VPD September</t>
  </si>
  <si>
    <t>sep vpd</t>
  </si>
  <si>
    <t>Mean VPD October</t>
  </si>
  <si>
    <t>oct vpd</t>
  </si>
  <si>
    <t>Mean VPD November</t>
  </si>
  <si>
    <t>noc vpd</t>
  </si>
  <si>
    <t>Mean VPD December</t>
  </si>
  <si>
    <t>dec vpd</t>
  </si>
  <si>
    <t>Mean radiation January</t>
  </si>
  <si>
    <t>radiation1</t>
  </si>
  <si>
    <t>W7m2</t>
  </si>
  <si>
    <t>Mean radiation February</t>
  </si>
  <si>
    <t>radiation2</t>
  </si>
  <si>
    <t>Mean radiation March</t>
  </si>
  <si>
    <t>radiation3</t>
  </si>
  <si>
    <t>Mean radiation April</t>
  </si>
  <si>
    <t>radiation4</t>
  </si>
  <si>
    <t>Mean radiation May</t>
  </si>
  <si>
    <t>radiation5</t>
  </si>
  <si>
    <t>Mean radiation June</t>
  </si>
  <si>
    <t>radiation6</t>
  </si>
  <si>
    <t>Mean radiation July</t>
  </si>
  <si>
    <t>radiation7</t>
  </si>
  <si>
    <t>Mean radiation August</t>
  </si>
  <si>
    <t>radiation8</t>
  </si>
  <si>
    <t>Mean radiation Setember</t>
  </si>
  <si>
    <t>radiation9</t>
  </si>
  <si>
    <t>Mean radiation October</t>
  </si>
  <si>
    <t>radiation10</t>
  </si>
  <si>
    <t>Mean radiation November</t>
  </si>
  <si>
    <t>radiation11</t>
  </si>
  <si>
    <t>Mean radiation December</t>
  </si>
  <si>
    <t>radiation12</t>
  </si>
  <si>
    <t>Sum of potential evapotranspiration January</t>
  </si>
  <si>
    <t>jan</t>
  </si>
  <si>
    <t>Sum of potential evapotranspiration February</t>
  </si>
  <si>
    <t>feb</t>
  </si>
  <si>
    <t>Sum of potential evapotranspiration March</t>
  </si>
  <si>
    <t>mar</t>
  </si>
  <si>
    <t>Sum of potential evapotranspiration April</t>
  </si>
  <si>
    <t>apr</t>
  </si>
  <si>
    <t>Sum of potential evapotranspiration May</t>
  </si>
  <si>
    <t>may</t>
  </si>
  <si>
    <t>Sum of potential evapotranspiration June</t>
  </si>
  <si>
    <t>jun</t>
  </si>
  <si>
    <t>Sum of potential evapotranspiration July</t>
  </si>
  <si>
    <t>jul</t>
  </si>
  <si>
    <t>Sum of potential evapotranspiration August</t>
  </si>
  <si>
    <t>aug</t>
  </si>
  <si>
    <t>Sum of potential evapotranspiration September</t>
  </si>
  <si>
    <t>sep</t>
  </si>
  <si>
    <t>Sum of potential evapotranspiration October</t>
  </si>
  <si>
    <t>oct</t>
  </si>
  <si>
    <t>Sum of potential evapotranspiration November</t>
  </si>
  <si>
    <t>nov</t>
  </si>
  <si>
    <t>Sum of potential evapotranspiration December</t>
  </si>
  <si>
    <t>dec</t>
  </si>
  <si>
    <t>Vegetation type / Biome</t>
  </si>
  <si>
    <t>Koeppen-geiger climate</t>
  </si>
  <si>
    <t>Dfb</t>
  </si>
  <si>
    <t>Three-letter Köppen-Geiger climate designation, according to the 1976-2000 data available from Rubel, F., and M. Kottek, 2010: Observed and projected climate shifts 1901-2100 depicted by world maps of the Köppen-Geiger climate classification. Meteorol. Z., 19, 135-141. DOI: 10.1127/0941-2948/2010/0430.</t>
  </si>
  <si>
    <t>Cfa</t>
  </si>
  <si>
    <t>Leaf exposition</t>
  </si>
  <si>
    <t>leafposition</t>
  </si>
  <si>
    <t>position within canopy of measured leaf</t>
  </si>
  <si>
    <t>Number of replicates</t>
  </si>
  <si>
    <t>Repl</t>
  </si>
  <si>
    <t xml:space="preserve">Number measurements on different leaves per datapoint </t>
  </si>
  <si>
    <t>Comments, notes</t>
  </si>
  <si>
    <t>Methodology Notes</t>
  </si>
  <si>
    <t xml:space="preserve">RLD converted from 1m depth to 0.3m depth. Data for root respiration, C:N ratio, and RLD taken from </t>
  </si>
  <si>
    <t>Miscellaneous information about data in row.</t>
  </si>
  <si>
    <t xml:space="preserve">Data for biomass, respiration , soil moisture, and soil temperature taken from graph using Grab It! </t>
  </si>
  <si>
    <t>Data for C:N ratio taken from graph using Grab It! Graph Digitizer.</t>
  </si>
  <si>
    <t>Soil type</t>
  </si>
  <si>
    <t>Hagerstown silt loam</t>
  </si>
  <si>
    <t xml:space="preserve">Name of soil in sampling area, as described in original data source. </t>
  </si>
  <si>
    <t>Blanton loamy sand</t>
  </si>
  <si>
    <t>Ultic Alfisol (Enon Series)</t>
  </si>
  <si>
    <t>Soil ph</t>
  </si>
  <si>
    <t>Soil pH</t>
  </si>
  <si>
    <t>Mean pH of soil at data collection location.</t>
  </si>
  <si>
    <t>Experimental treatment</t>
  </si>
  <si>
    <t>Extent of treatment</t>
  </si>
  <si>
    <t>Amount or extent of treatment applied</t>
  </si>
  <si>
    <t>multiple of soil solution N</t>
  </si>
  <si>
    <t>ľl l-1 atmospheric CO2</t>
  </si>
  <si>
    <t>ppm CO2 above ambient levels</t>
  </si>
  <si>
    <t>Treatment light</t>
  </si>
  <si>
    <t>Lightgrowthcategorial</t>
  </si>
  <si>
    <t>Light environment during growth</t>
  </si>
  <si>
    <t>Treatment nutrient supply</t>
  </si>
  <si>
    <t>N availability</t>
  </si>
  <si>
    <t>intermediate</t>
  </si>
  <si>
    <t>Light during measurement</t>
  </si>
  <si>
    <t>Lightmeas</t>
  </si>
  <si>
    <t>micromol m-2 s-1</t>
  </si>
  <si>
    <t>Ambient CO2 concentration during measurement (Ca)</t>
  </si>
  <si>
    <t>Ca</t>
  </si>
  <si>
    <t>ppm</t>
  </si>
  <si>
    <t>CO2 concentration during measurement</t>
  </si>
  <si>
    <t>Treatment CO2</t>
  </si>
  <si>
    <t>CO2</t>
  </si>
  <si>
    <t>ambient (about 360ppm)</t>
  </si>
  <si>
    <t>Treatment exposition</t>
  </si>
  <si>
    <t>expo</t>
  </si>
  <si>
    <t>Natural Vegetation</t>
  </si>
  <si>
    <t>In situ or pot</t>
  </si>
  <si>
    <t>in situ</t>
  </si>
  <si>
    <t>In situ or Pot</t>
  </si>
  <si>
    <t>Whether plant was studied in field or grown under controlled conditions.</t>
  </si>
  <si>
    <t>pot</t>
  </si>
  <si>
    <t>Identifier within contributed dataset (ID)</t>
  </si>
  <si>
    <t>RowID</t>
  </si>
  <si>
    <t>Soil water availibility</t>
  </si>
  <si>
    <t>H2O availability</t>
  </si>
  <si>
    <t>high</t>
  </si>
  <si>
    <t>O2 concentration during measurement</t>
  </si>
  <si>
    <t>O2</t>
  </si>
  <si>
    <t>%</t>
  </si>
  <si>
    <t>Measurement date: year</t>
  </si>
  <si>
    <t>yearstart</t>
  </si>
  <si>
    <t>Minimum</t>
  </si>
  <si>
    <t>Beginning of measurements</t>
  </si>
  <si>
    <t>Year</t>
  </si>
  <si>
    <t>Year of sample collection.</t>
  </si>
  <si>
    <t>Measurement date: month</t>
  </si>
  <si>
    <t>monthstart</t>
  </si>
  <si>
    <t>Month</t>
  </si>
  <si>
    <t>September</t>
  </si>
  <si>
    <t>Month of sample collection.</t>
  </si>
  <si>
    <t>May</t>
  </si>
  <si>
    <t>Exposition: position of plant in the canopy</t>
  </si>
  <si>
    <t>treeposition</t>
  </si>
  <si>
    <t>Analysis ID in Kattge Leaf Physiology</t>
  </si>
  <si>
    <t>ID of Analysis Kattge Leaf Physiology</t>
  </si>
  <si>
    <t>Set Nr in original Workbook</t>
  </si>
  <si>
    <t>Location comment</t>
  </si>
  <si>
    <t>Location notes</t>
  </si>
  <si>
    <t>Russell E. Larson Agricultural Research Center, Pennsylvania State University</t>
  </si>
  <si>
    <t xml:space="preserve">Miscellaneous information about data collection location, given in original data source. </t>
  </si>
  <si>
    <t>Soil bulk density</t>
  </si>
  <si>
    <t>Bulk density in g cm-3</t>
  </si>
  <si>
    <t>g cm-3</t>
  </si>
  <si>
    <t>M/V where M is the mass of the soil sample under field conditions and V is the volume of the soil sample.</t>
  </si>
  <si>
    <t>Soil water content</t>
  </si>
  <si>
    <t>Volumetric soil water content (%)</t>
  </si>
  <si>
    <t>Percentage of soil volume that consists of water at field moisture content.</t>
  </si>
  <si>
    <t>Soil temperature</t>
  </si>
  <si>
    <t>Soil temperature in °C</t>
  </si>
  <si>
    <t>°C</t>
  </si>
  <si>
    <t>Mean temperature of soil at data collection site.</t>
  </si>
  <si>
    <t>Treatment light comment</t>
  </si>
  <si>
    <t>Lightgrowthcom</t>
  </si>
  <si>
    <t>sun leaves</t>
  </si>
  <si>
    <t>Treatment exposition culture</t>
  </si>
  <si>
    <t>Treatment</t>
  </si>
  <si>
    <t>control</t>
  </si>
  <si>
    <t>Experimental treatment group of data in row.</t>
  </si>
  <si>
    <t>elevated CO2</t>
  </si>
  <si>
    <t>ambient CO2</t>
  </si>
  <si>
    <t>Treatment exposition 2</t>
  </si>
  <si>
    <t>Level of artificiality</t>
  </si>
  <si>
    <t>medium</t>
  </si>
  <si>
    <t>low, medium, high, or hydroponic</t>
  </si>
  <si>
    <t>Level of artificiality, as in the Rhizopolis database. Low = field. Medium = common gardens and outdoor pots. Hight = growth chambers and indoor pots. Hydroponic = hydroponic.</t>
  </si>
  <si>
    <t>low</t>
  </si>
  <si>
    <t>Grass stage</t>
  </si>
  <si>
    <t>External Observation ID</t>
  </si>
  <si>
    <t>Dispersal distance mean comment</t>
  </si>
  <si>
    <t>MeanDispersalDistanceComments</t>
  </si>
  <si>
    <t>20-40</t>
  </si>
  <si>
    <t>23-30</t>
  </si>
  <si>
    <t>&lt;30</t>
  </si>
  <si>
    <t>&lt;61</t>
  </si>
  <si>
    <t>4-5*tree height (30-60)</t>
  </si>
  <si>
    <t>&lt;20</t>
  </si>
  <si>
    <t>Dispersal distance max comment</t>
  </si>
  <si>
    <t>MaxDispersalDistanceComments</t>
  </si>
  <si>
    <t>61-91</t>
  </si>
  <si>
    <t>&lt;183</t>
  </si>
  <si>
    <t>&gt;183</t>
  </si>
  <si>
    <t>Plant lifespan (longevity) comments</t>
  </si>
  <si>
    <t>Comments</t>
  </si>
  <si>
    <t>Page: 26</t>
  </si>
  <si>
    <t>Alter &gt;200 Jahre; Page: 61</t>
  </si>
  <si>
    <t>...seldom lives longer than 150 years.</t>
  </si>
  <si>
    <t>Individual plants may live for 125 years.</t>
  </si>
  <si>
    <t>may reach 300 years of age</t>
  </si>
  <si>
    <t>Maximum recorded age...was 245 years, with the group averaging 240 years.</t>
  </si>
  <si>
    <t>Individual trees 46 m high, 244 cm in d.b.h., and 600 years old have been recorded.</t>
  </si>
  <si>
    <t>After 150 to 200 years, only a few relict pines may remain</t>
  </si>
  <si>
    <t>have the potential of living 4 to 5 centuries.</t>
  </si>
  <si>
    <t>It rarely lives beyond 150 years of age</t>
  </si>
  <si>
    <t>long-lived (up to 600 years)</t>
  </si>
  <si>
    <t>Seed mass organ measured (seed, diaspore, fruit,)</t>
  </si>
  <si>
    <t>MeasuredGenerativeUnit</t>
  </si>
  <si>
    <t>Cleaned seed</t>
  </si>
  <si>
    <t>Location</t>
  </si>
  <si>
    <t>dataset_location</t>
  </si>
  <si>
    <t>Cavendar_Bares_Florida</t>
  </si>
  <si>
    <t>Reichetal_N_Carolina</t>
  </si>
  <si>
    <t>Reichetal_S_Carolina</t>
  </si>
  <si>
    <t>Reichetal_Wisconsin</t>
  </si>
  <si>
    <t>Small1972_OTTAWA</t>
  </si>
  <si>
    <t>Williams_Linera_Mexico</t>
  </si>
  <si>
    <t>Meassurement temperature</t>
  </si>
  <si>
    <t>Tmeas</t>
  </si>
  <si>
    <t>mean of upper and lower 95% confidence intervall</t>
  </si>
  <si>
    <t>Temperature during measurement or temperature data were corrected to</t>
  </si>
  <si>
    <t>growth temperature</t>
  </si>
  <si>
    <t>Tgrowth</t>
  </si>
  <si>
    <t>Reference DOI (digital object identifier)</t>
  </si>
  <si>
    <t>Article DOI</t>
  </si>
  <si>
    <t>10.1093/treephys/tpt067</t>
  </si>
  <si>
    <t>DOI (digital object identifier) of contributing paper.</t>
  </si>
  <si>
    <t>10.1016/S0098-8472(01)00084-3</t>
  </si>
  <si>
    <t>10.1046/j.1365-2486.2000.00374.x</t>
  </si>
  <si>
    <t>Belowground part (coarse root, fine root, rhizome, belowground stem, total root system, total belowground system)</t>
  </si>
  <si>
    <t>Belowground part</t>
  </si>
  <si>
    <t>FR</t>
  </si>
  <si>
    <t>Plant parts included in row data. CR = coarse roots, FR = fine roots, R = rhizomes, BS = belowground stems, TR = total root system, and TB = total belowground system. For this column, fine roots are defined as roots less than 2 mm in diameter or of orders 1-3. TR is used when all plant roots are considered but the source does not specify whether or not coarse roots are present. TB is used when all belowground plant mass is considered but the source does not name all the plant parts comprised therein.</t>
  </si>
  <si>
    <t>Root branching order: minimum</t>
  </si>
  <si>
    <t>Minimum order</t>
  </si>
  <si>
    <t>For an interval covering a range of root orders, the lowest order in the interval.</t>
  </si>
  <si>
    <t>Root branching order: maximum</t>
  </si>
  <si>
    <t>Maximum order</t>
  </si>
  <si>
    <t>For an interval covering multiple root orders, the highest order in the interval.</t>
  </si>
  <si>
    <t>Root order classification scheme (centrifugal or centripetal)</t>
  </si>
  <si>
    <t>Order classification scheme</t>
  </si>
  <si>
    <t>centripetal</t>
  </si>
  <si>
    <t>Whether order scheme was centrifugal or centripetal. A centrifugal scheme counts the basal root as first order, with the distal root tip counted as the highest order. A centripetal scheme counts the distal tip as the first order (Coarsest to finest), with the basal root counted as the highest order (finest to coarsest).</t>
  </si>
  <si>
    <t>Roots living or dead</t>
  </si>
  <si>
    <t>Roots living or dead?</t>
  </si>
  <si>
    <t>living</t>
  </si>
  <si>
    <t>Whether roots are considered to be alive or dead.</t>
  </si>
  <si>
    <t>Roots method of determining living or dead</t>
  </si>
  <si>
    <t>Method of determining dead roots</t>
  </si>
  <si>
    <t>shriveled to half original diameter</t>
  </si>
  <si>
    <t>Basis whereupon the authors determined whether roots were living or dead.</t>
  </si>
  <si>
    <t>disappearance, structural damage</t>
  </si>
  <si>
    <t>Sampling depth: minimum</t>
  </si>
  <si>
    <t>Shallower sampling depth (cm)</t>
  </si>
  <si>
    <t>cm</t>
  </si>
  <si>
    <t>The minimum (shallower) depth at which the measurement is taken if soil depth is presented as a categorical interval. A negative number means the authors consider the interval to begin above the soil layer (typically a litter layer or organic layer).</t>
  </si>
  <si>
    <t>Sampling depth: maximum</t>
  </si>
  <si>
    <t>Deeper sampling depth (cm)</t>
  </si>
  <si>
    <t>The maximum (deeper) depth at which the measurement is taken if soil depth is presented as a categorical interval.</t>
  </si>
  <si>
    <t>Soil depth collection method</t>
  </si>
  <si>
    <t>Collection method</t>
  </si>
  <si>
    <t>in-growth cores</t>
  </si>
  <si>
    <t xml:space="preserve">Method used to collect data (eg minirhizotron, root excavation, sequential coring). </t>
  </si>
  <si>
    <t>soil cores</t>
  </si>
  <si>
    <t>Root diameter class minimum</t>
  </si>
  <si>
    <t>Diameter class minimum</t>
  </si>
  <si>
    <t>For diameter-based categories, the minimum diameter defining the category.</t>
  </si>
  <si>
    <t>Root diameter class maximum</t>
  </si>
  <si>
    <t>diameter class maximum (mm)</t>
  </si>
  <si>
    <t xml:space="preserve">For diameter-based categories, the maximum diameter defining the category. </t>
  </si>
  <si>
    <t>Treatment exposition: first year of sample collection</t>
  </si>
  <si>
    <t>Year beginning collection</t>
  </si>
  <si>
    <t>The first year of sample collection for data collected over multiple years.</t>
  </si>
  <si>
    <t>Treatment Exposition: first month of sample collection</t>
  </si>
  <si>
    <t>Month beginning collection</t>
  </si>
  <si>
    <t>July</t>
  </si>
  <si>
    <t>The first month of sample collection for data collected over multiple months.</t>
  </si>
  <si>
    <t>October</t>
  </si>
  <si>
    <t>Treatment exposition: last year of sample collection</t>
  </si>
  <si>
    <t>Year ending collection</t>
  </si>
  <si>
    <t>The final year of sample collection for data collected over multiple years.</t>
  </si>
  <si>
    <t>Treatment exposition: last month of sample collection</t>
  </si>
  <si>
    <t>Month ending collection</t>
  </si>
  <si>
    <t>The final month of sample collection for data collected over multiple months.</t>
  </si>
  <si>
    <t>Treatment exposition: indoors / outdoors</t>
  </si>
  <si>
    <t>Indoor or outdoor</t>
  </si>
  <si>
    <t>outdoor</t>
  </si>
  <si>
    <t>Indoors or Outdoors</t>
  </si>
  <si>
    <t>Whether data were collected indoors or outdoors.</t>
  </si>
  <si>
    <t>Stand age</t>
  </si>
  <si>
    <t>Stand age (years)</t>
  </si>
  <si>
    <t>Years</t>
  </si>
  <si>
    <t>Time since establishment of tree stand or plantation.</t>
  </si>
  <si>
    <t>Latitude (decimal degrees)</t>
  </si>
  <si>
    <t>Decimal degrees latitude of data collection location as reported in the original study.</t>
  </si>
  <si>
    <t>Longitude (decimal degrees)</t>
  </si>
  <si>
    <t xml:space="preserve">Decimal degrees longitude of data collection location as reported in the original study. </t>
  </si>
  <si>
    <t>Latitude estimated</t>
  </si>
  <si>
    <t>Estimated latitude</t>
  </si>
  <si>
    <t>When original source does not specify coordinates, latitude estimated using available location description.</t>
  </si>
  <si>
    <t>Longitude estimated</t>
  </si>
  <si>
    <t>Estimated longitude</t>
  </si>
  <si>
    <t>When original source does not specify coordinates, longitude estimated using available location description.</t>
  </si>
  <si>
    <t>Latitude°</t>
  </si>
  <si>
    <t>Degrees</t>
  </si>
  <si>
    <t>Degrees latitude of data collection location.</t>
  </si>
  <si>
    <t>Latitude direction</t>
  </si>
  <si>
    <t>N or S</t>
  </si>
  <si>
    <t>Latitude direction of data collection location.</t>
  </si>
  <si>
    <t>Longitude degree</t>
  </si>
  <si>
    <t>Longitude°</t>
  </si>
  <si>
    <t>Degrees longitude of data collection location.</t>
  </si>
  <si>
    <t>Longitude direction</t>
  </si>
  <si>
    <t>W</t>
  </si>
  <si>
    <t>E or W</t>
  </si>
  <si>
    <t>Longitude direction of data collection location.</t>
  </si>
  <si>
    <t>Original species name</t>
  </si>
  <si>
    <t>original species name</t>
  </si>
  <si>
    <t>Original species name checked against The Catalogue of Life</t>
  </si>
  <si>
    <t>FRED accepted species name</t>
  </si>
  <si>
    <t>Sampling or measurement date standardized</t>
  </si>
  <si>
    <t>(1998/1999)-(October/October)</t>
  </si>
  <si>
    <t>(2007/2009)-(July/)</t>
  </si>
  <si>
    <t>1986-6-</t>
  </si>
  <si>
    <t>1997-September</t>
  </si>
  <si>
    <t>1998-May</t>
  </si>
  <si>
    <t>Estimation based on KM paper =</t>
  </si>
  <si>
    <t>Values Needed</t>
  </si>
  <si>
    <t>GDD min</t>
  </si>
  <si>
    <t>Linkages: Dmax</t>
  </si>
  <si>
    <t>GDD max</t>
  </si>
  <si>
    <t>Linkages: Dmin</t>
  </si>
  <si>
    <t xml:space="preserve">Min Jan </t>
  </si>
  <si>
    <t>Linkages: FROST</t>
  </si>
  <si>
    <t>Max allowable Drought</t>
  </si>
  <si>
    <t>Linkages:D3</t>
  </si>
  <si>
    <t>Leaf longevity</t>
  </si>
  <si>
    <t>Linkages FRT</t>
  </si>
  <si>
    <t>Epicormic resprouting</t>
  </si>
  <si>
    <t>Lignin leaf</t>
  </si>
  <si>
    <t>*These are in linkages</t>
  </si>
  <si>
    <t>ligning Fine Root</t>
  </si>
  <si>
    <t>*</t>
  </si>
  <si>
    <t>Lignin wood</t>
  </si>
  <si>
    <t>lignin coarse root</t>
  </si>
  <si>
    <t>CN leaf</t>
  </si>
  <si>
    <t>CN fire root</t>
  </si>
  <si>
    <t>CN wood</t>
  </si>
  <si>
    <t>CN coarse Root</t>
  </si>
  <si>
    <t>CM Litter</t>
  </si>
  <si>
    <t>Max ANPP</t>
  </si>
  <si>
    <t>Max Biomass</t>
  </si>
  <si>
    <t>Max Biomass.R</t>
  </si>
  <si>
    <t>Functiona Group param</t>
  </si>
  <si>
    <t>H</t>
  </si>
  <si>
    <t>PPDF1</t>
  </si>
  <si>
    <t>optimum</t>
  </si>
  <si>
    <t>PPDF 2</t>
  </si>
  <si>
    <t>Maxium temperature</t>
  </si>
  <si>
    <t>PPDF3</t>
  </si>
  <si>
    <t>Curveshape left</t>
  </si>
  <si>
    <t>PPDF 4</t>
  </si>
  <si>
    <t>Curveshape right</t>
  </si>
  <si>
    <t>FRAcleaf</t>
  </si>
  <si>
    <t>The fraction of AG NPP that is allocated to leaves</t>
  </si>
  <si>
    <t xml:space="preserve">BTOLAI </t>
  </si>
  <si>
    <t>Biomass to leaf area idex coversion factor</t>
  </si>
  <si>
    <t>KLAI</t>
  </si>
  <si>
    <t>Large wood mass gC/m2 at which half of theoretical maximum leaf area is achieved</t>
  </si>
  <si>
    <t>MAXLAI</t>
  </si>
  <si>
    <t xml:space="preserve">theoretical maximum leaf aera index ahieved in a amature forest. </t>
  </si>
  <si>
    <t>PPRPTS2</t>
  </si>
  <si>
    <t>the effect of water content on the intercept</t>
  </si>
  <si>
    <t>PPRPTS3</t>
  </si>
  <si>
    <t>The lowest ratio of available water to potential evapotranspiration</t>
  </si>
  <si>
    <t>Estimation based on TRY=</t>
  </si>
  <si>
    <t>GDDmin(Dmin)</t>
  </si>
  <si>
    <t>GDDmax(Dmin)</t>
  </si>
  <si>
    <t>Frost</t>
  </si>
  <si>
    <t>D3</t>
  </si>
  <si>
    <t>FRT</t>
  </si>
  <si>
    <t>Lignin</t>
  </si>
  <si>
    <t>Ligin FineRoot</t>
  </si>
  <si>
    <t>Ligninwood</t>
  </si>
  <si>
    <t>Lignincoarse root</t>
  </si>
  <si>
    <t xml:space="preserve">CN leaf </t>
  </si>
  <si>
    <t>CN fine Root</t>
  </si>
  <si>
    <t>CN litter</t>
  </si>
  <si>
    <t>Fraser fir.</t>
  </si>
  <si>
    <t>Picea rubens</t>
  </si>
  <si>
    <t>Pinus Pungens(Table Mountain Pine)</t>
  </si>
  <si>
    <t>Pinus rigida</t>
  </si>
  <si>
    <t>Pinus strobus</t>
  </si>
  <si>
    <t>Pinus Virginiana</t>
  </si>
  <si>
    <t>Tsuga Canadenesis</t>
  </si>
  <si>
    <t>Acer Pensylvanicum</t>
  </si>
  <si>
    <t>Acer Rubrum</t>
  </si>
  <si>
    <t xml:space="preserve">Acer saccharum </t>
  </si>
  <si>
    <t>Aesculus flava(Yellow buckeye)</t>
  </si>
  <si>
    <t>Amelanchier arborea</t>
  </si>
  <si>
    <t>Betula alleghaniensis</t>
  </si>
  <si>
    <t>Betula lenta</t>
  </si>
  <si>
    <t>Betula nigra(River birch)</t>
  </si>
  <si>
    <t>Carpinus caroliniana(American hornbeam)</t>
  </si>
  <si>
    <t>Carya codiformis (bitternut Hickory)</t>
  </si>
  <si>
    <t>Carya glabra (Pignut hickory)</t>
  </si>
  <si>
    <t>Carya ovata (shagbark hickory)</t>
  </si>
  <si>
    <t>Carya alba(mockernut hickory)</t>
  </si>
  <si>
    <t>Anerucan Chestnut(Castenea dentata)</t>
  </si>
  <si>
    <t>fagus grandifolia</t>
  </si>
  <si>
    <t>Fraxinus americana</t>
  </si>
  <si>
    <t>Fraxinus pennsylvanica(green ash)</t>
  </si>
  <si>
    <t>Halesia diptera(Carolina silverbell)</t>
  </si>
  <si>
    <t>Ilex opaca (american Holly)</t>
  </si>
  <si>
    <t>Juglans nigra( Black walnut)</t>
  </si>
  <si>
    <t>Liquidamber styraciflua(sweetgum)</t>
  </si>
  <si>
    <t>Yellow Poplar</t>
  </si>
  <si>
    <t>Magnolia acuminata(cucumbertree)</t>
  </si>
  <si>
    <t>Magnolia macrophylla</t>
  </si>
  <si>
    <t>Nyssa sylvatice(blackgum)</t>
  </si>
  <si>
    <t>plantanus ocidentalies(sycamore)</t>
  </si>
  <si>
    <t>Prunus pennslyviana</t>
  </si>
  <si>
    <t>Prunus serotina</t>
  </si>
  <si>
    <t>Quercus coccinea</t>
  </si>
  <si>
    <t>Quercus falcata</t>
  </si>
  <si>
    <t>Qurecus prinus</t>
  </si>
  <si>
    <t>Quercus rubra</t>
  </si>
  <si>
    <t>Quercus stellata(post oak)</t>
  </si>
  <si>
    <t>Quercus veluntina</t>
  </si>
  <si>
    <t>Robinia pseudoacica (black locust)</t>
  </si>
  <si>
    <t>Sassafras.alidum</t>
  </si>
  <si>
    <t>Tilia americana (American Basswood)</t>
  </si>
  <si>
    <t>Tilia americana var. heterophylla (white basswood)</t>
  </si>
  <si>
    <t>LANDIS NJ =</t>
  </si>
  <si>
    <t>GDDmin</t>
  </si>
  <si>
    <t>GDDmax</t>
  </si>
  <si>
    <t>Minjan</t>
  </si>
  <si>
    <t>MaxDrought</t>
  </si>
  <si>
    <t>LeafLong</t>
  </si>
  <si>
    <t>LeafLig</t>
  </si>
  <si>
    <t>FrootLign</t>
  </si>
  <si>
    <t>WoodLign</t>
  </si>
  <si>
    <t>Crootlign</t>
  </si>
  <si>
    <t>LEafCN</t>
  </si>
  <si>
    <t>FrootCN</t>
  </si>
  <si>
    <t>Woodcn</t>
  </si>
  <si>
    <t>Croocn</t>
  </si>
  <si>
    <t>LitterCN</t>
  </si>
  <si>
    <t>MaxBiomass</t>
  </si>
  <si>
    <t>50    50    380   170   100</t>
  </si>
  <si>
    <t>Y</t>
  </si>
  <si>
    <t>25    45    90    90    45</t>
  </si>
  <si>
    <t>24    48    500   333   55</t>
  </si>
  <si>
    <t>25    45    90    90    55</t>
  </si>
  <si>
    <t xml:space="preserve">PPDF1 </t>
  </si>
  <si>
    <t>PPDF2</t>
  </si>
  <si>
    <t>PPDF4</t>
  </si>
  <si>
    <t>FCFrac</t>
  </si>
  <si>
    <t>BTOLAI</t>
  </si>
  <si>
    <t>KLAI(g C/m2)</t>
  </si>
  <si>
    <t>WOOD</t>
  </si>
  <si>
    <t>Montly Mort</t>
  </si>
  <si>
    <t>Drop</t>
  </si>
  <si>
    <t>Croot</t>
  </si>
  <si>
    <t>Froot</t>
  </si>
  <si>
    <t>Resiliance</t>
  </si>
  <si>
    <t>Smaple</t>
  </si>
  <si>
    <t>Sconi</t>
  </si>
  <si>
    <t>HVFST</t>
  </si>
  <si>
    <t>ASPEN</t>
  </si>
  <si>
    <t>Nconi</t>
  </si>
  <si>
    <t>WUEV1</t>
  </si>
  <si>
    <t>Conifers_mesic</t>
  </si>
  <si>
    <t>Conifers_dry</t>
  </si>
  <si>
    <t>Hardwood_mesic</t>
  </si>
  <si>
    <t>Abies_mesic</t>
  </si>
  <si>
    <t>Abies_Dry</t>
  </si>
  <si>
    <t>Hardwood_dry2</t>
  </si>
  <si>
    <t>Viff</t>
  </si>
  <si>
    <t>Aspen</t>
  </si>
  <si>
    <t>Oaks</t>
  </si>
  <si>
    <t>NorthHardwoods</t>
  </si>
  <si>
    <t>SouthHardwoods</t>
  </si>
  <si>
    <t>NorthConfiers</t>
  </si>
  <si>
    <t>South Conifers</t>
  </si>
  <si>
    <t>NJ oaks</t>
  </si>
  <si>
    <t>Hwood</t>
  </si>
  <si>
    <t>Pine</t>
  </si>
  <si>
    <t>Soak</t>
  </si>
  <si>
    <t>Noaks</t>
  </si>
  <si>
    <t>Cedar</t>
  </si>
  <si>
    <t>tree size</t>
  </si>
  <si>
    <t>50-100 ft, max is 200 ft</t>
  </si>
  <si>
    <t>80-100 ft</t>
  </si>
  <si>
    <t>40-90 ft</t>
  </si>
  <si>
    <t>80-120 ft</t>
  </si>
  <si>
    <t>height</t>
  </si>
  <si>
    <t>width</t>
  </si>
  <si>
    <t>30-40 ft</t>
  </si>
  <si>
    <t>30 ft</t>
  </si>
  <si>
    <t>20-40 ft</t>
  </si>
  <si>
    <t>15-40 ft</t>
  </si>
  <si>
    <t>10-30 ft</t>
  </si>
  <si>
    <t>60-90 ft, max 150</t>
  </si>
  <si>
    <t>diameter</t>
  </si>
  <si>
    <t>4-6 ft</t>
  </si>
  <si>
    <t>20-35 ft</t>
  </si>
  <si>
    <t>50-100 ft</t>
  </si>
  <si>
    <t>50-90 ft</t>
  </si>
  <si>
    <t>15-30 ft</t>
  </si>
  <si>
    <t>15-20 ft</t>
  </si>
  <si>
    <t>20-60 ft</t>
  </si>
  <si>
    <t>10-15 ft</t>
  </si>
  <si>
    <t>60-100 ft</t>
  </si>
  <si>
    <t>50-75 ft</t>
  </si>
  <si>
    <t>40-60 ft, max 120 ft</t>
  </si>
  <si>
    <t>25-45 ft</t>
  </si>
  <si>
    <t>LANDIS 2017</t>
  </si>
  <si>
    <t>ANPP</t>
  </si>
  <si>
    <t>AGB</t>
  </si>
  <si>
    <t>LANDIS Res</t>
  </si>
  <si>
    <t>30-45 ft</t>
  </si>
  <si>
    <t>20-30 ft</t>
  </si>
  <si>
    <t>50-70 ft</t>
  </si>
  <si>
    <t>70-90 ft</t>
  </si>
  <si>
    <t>2-3 ft</t>
  </si>
  <si>
    <t>50-120 ft</t>
  </si>
  <si>
    <t>25-30 ft</t>
  </si>
  <si>
    <t>50-80 ft, max 100ft</t>
  </si>
  <si>
    <t>30-60 ft</t>
  </si>
  <si>
    <t>My estimates</t>
  </si>
  <si>
    <t>SEE ANPP/AGB ESTIMATES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</si>
</sst>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2A6CF"/>
        <bgColor indexed="64"/>
      </patternFill>
    </fill>
    <fill>
      <patternFill patternType="solid">
        <fgColor rgb="FFE9B1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0" borderId="0" xfId="0" applyNumberFormat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B1AD"/>
      <color rgb="FFD2A6CF"/>
      <color rgb="FF6A4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J23" sqref="J23"/>
    </sheetView>
  </sheetViews>
  <sheetFormatPr defaultRowHeight="15" x14ac:dyDescent="0.25"/>
  <cols>
    <col min="1" max="1" width="19.85546875" customWidth="1"/>
    <col min="2" max="2" width="14.85546875" customWidth="1"/>
    <col min="6" max="6" width="12" customWidth="1"/>
    <col min="7" max="7" width="12.28515625" customWidth="1"/>
    <col min="19" max="19" width="9.42578125" customWidth="1"/>
  </cols>
  <sheetData>
    <row r="1" spans="1:22" x14ac:dyDescent="0.25">
      <c r="A1" t="s">
        <v>0</v>
      </c>
    </row>
    <row r="2" spans="1:22" x14ac:dyDescent="0.25">
      <c r="A2" t="s">
        <v>5</v>
      </c>
      <c r="B2" t="s">
        <v>16</v>
      </c>
      <c r="C2" t="s">
        <v>1</v>
      </c>
      <c r="D2" t="s">
        <v>17</v>
      </c>
      <c r="E2" t="s">
        <v>19</v>
      </c>
      <c r="F2" t="s">
        <v>18</v>
      </c>
      <c r="G2" t="s">
        <v>20</v>
      </c>
      <c r="H2" t="s">
        <v>21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33</v>
      </c>
      <c r="R2" t="s">
        <v>32</v>
      </c>
      <c r="S2" t="s">
        <v>22</v>
      </c>
      <c r="T2" t="s">
        <v>23</v>
      </c>
      <c r="U2" t="s">
        <v>893</v>
      </c>
    </row>
    <row r="3" spans="1:22" x14ac:dyDescent="0.25">
      <c r="A3" t="s">
        <v>3</v>
      </c>
    </row>
    <row r="4" spans="1:22" x14ac:dyDescent="0.25">
      <c r="A4" t="s">
        <v>4</v>
      </c>
      <c r="D4" s="3"/>
      <c r="E4" s="3"/>
      <c r="F4" s="3"/>
      <c r="G4" s="3"/>
      <c r="H4" s="3"/>
      <c r="J4" s="1"/>
      <c r="K4" s="1"/>
      <c r="L4" s="1"/>
      <c r="M4" s="1"/>
      <c r="N4" s="2"/>
      <c r="O4" s="1"/>
      <c r="P4" s="1"/>
      <c r="Q4" s="1"/>
      <c r="R4" s="1"/>
      <c r="S4" s="7"/>
      <c r="T4" s="7"/>
    </row>
    <row r="5" spans="1:22" x14ac:dyDescent="0.25">
      <c r="A5" t="s">
        <v>6</v>
      </c>
      <c r="D5" s="5"/>
      <c r="E5" s="5"/>
      <c r="F5" s="5"/>
      <c r="G5" s="1"/>
      <c r="H5" s="1"/>
      <c r="J5" s="1"/>
      <c r="K5" s="1"/>
      <c r="L5" s="1"/>
      <c r="M5" s="1"/>
      <c r="N5" s="1"/>
      <c r="O5" s="1"/>
      <c r="P5" s="1"/>
      <c r="Q5" s="1"/>
      <c r="R5" s="1"/>
      <c r="S5" s="7"/>
      <c r="T5" s="7"/>
    </row>
    <row r="6" spans="1:22" x14ac:dyDescent="0.25">
      <c r="A6" t="s">
        <v>7</v>
      </c>
      <c r="D6" s="3"/>
      <c r="E6" s="3"/>
      <c r="F6" s="3"/>
      <c r="G6" s="3"/>
      <c r="H6" s="3"/>
      <c r="J6" s="1"/>
      <c r="K6" s="1"/>
      <c r="L6" s="1"/>
      <c r="M6" s="1"/>
      <c r="N6" s="2"/>
      <c r="O6" s="1"/>
      <c r="P6" s="2"/>
      <c r="Q6" s="1"/>
      <c r="R6" s="1"/>
      <c r="S6" s="10"/>
      <c r="T6" s="10"/>
    </row>
    <row r="7" spans="1:22" x14ac:dyDescent="0.25">
      <c r="A7" t="s">
        <v>8</v>
      </c>
      <c r="D7" s="3"/>
      <c r="E7" s="3"/>
      <c r="F7" s="3"/>
      <c r="G7" s="3"/>
      <c r="H7" s="3"/>
      <c r="J7" s="4"/>
      <c r="K7" s="4"/>
      <c r="L7" s="4"/>
      <c r="M7" s="4"/>
      <c r="N7" s="2"/>
      <c r="O7" s="4"/>
      <c r="P7" s="4"/>
      <c r="Q7" s="4"/>
      <c r="R7" s="4"/>
      <c r="S7" s="7"/>
      <c r="T7" s="7"/>
    </row>
    <row r="8" spans="1:22" x14ac:dyDescent="0.25">
      <c r="A8" t="s">
        <v>9</v>
      </c>
      <c r="D8" s="3"/>
      <c r="E8" s="3"/>
      <c r="F8" s="3"/>
      <c r="G8" s="3"/>
      <c r="H8" s="3"/>
      <c r="J8" s="4"/>
      <c r="K8" s="4"/>
      <c r="L8" s="4"/>
      <c r="M8" s="4"/>
      <c r="N8" s="2"/>
      <c r="O8" s="2"/>
      <c r="P8" s="2"/>
      <c r="Q8" s="4"/>
      <c r="R8" s="1"/>
      <c r="S8" s="7"/>
      <c r="T8" s="7"/>
    </row>
    <row r="9" spans="1:22" x14ac:dyDescent="0.25">
      <c r="A9" t="s">
        <v>10</v>
      </c>
      <c r="D9" s="5"/>
      <c r="E9" s="5"/>
      <c r="F9" s="5"/>
      <c r="G9" s="1"/>
      <c r="H9" s="1"/>
      <c r="J9" s="1"/>
      <c r="K9" s="1"/>
      <c r="L9" s="1"/>
      <c r="M9" s="1"/>
      <c r="N9" s="1"/>
      <c r="O9" s="1"/>
      <c r="P9" s="1"/>
      <c r="Q9" s="1"/>
      <c r="R9" s="1"/>
      <c r="S9" s="7"/>
      <c r="T9" s="7"/>
    </row>
    <row r="10" spans="1:22" x14ac:dyDescent="0.25">
      <c r="A10" t="s">
        <v>11</v>
      </c>
      <c r="D10" s="3"/>
      <c r="E10" s="3"/>
      <c r="F10" s="3"/>
      <c r="G10" s="3"/>
      <c r="H10" s="3"/>
      <c r="J10" s="1"/>
      <c r="K10" s="1"/>
      <c r="L10" s="1"/>
      <c r="M10" s="1"/>
      <c r="N10" s="1"/>
      <c r="O10" s="1"/>
      <c r="P10" s="1"/>
      <c r="Q10" s="1"/>
      <c r="R10" s="1"/>
      <c r="S10" s="7"/>
      <c r="T10" s="7"/>
      <c r="U10" s="10"/>
      <c r="V10" s="10"/>
    </row>
    <row r="11" spans="1:22" x14ac:dyDescent="0.25">
      <c r="A11" t="s">
        <v>14</v>
      </c>
      <c r="D11" s="3"/>
      <c r="E11" s="3"/>
      <c r="F11" s="3"/>
      <c r="G11" s="3"/>
      <c r="H11" s="3"/>
      <c r="J11" s="4"/>
      <c r="K11" s="4"/>
      <c r="L11" s="4"/>
      <c r="M11" s="4"/>
      <c r="N11" s="2"/>
      <c r="O11" s="2"/>
      <c r="P11" s="4"/>
      <c r="Q11" s="4"/>
      <c r="R11" s="4"/>
    </row>
    <row r="12" spans="1:22" x14ac:dyDescent="0.25">
      <c r="A12" t="s">
        <v>12</v>
      </c>
      <c r="D12" s="5"/>
      <c r="E12" s="5"/>
      <c r="F12" s="5"/>
      <c r="G12" s="5"/>
      <c r="H12" s="5"/>
      <c r="J12" s="4"/>
      <c r="K12" s="4"/>
      <c r="L12" s="4"/>
      <c r="M12" s="4"/>
      <c r="N12" s="9"/>
      <c r="O12" s="9"/>
      <c r="P12" s="4"/>
      <c r="Q12" s="4"/>
      <c r="R12" s="4"/>
    </row>
    <row r="13" spans="1:22" x14ac:dyDescent="0.25">
      <c r="A13" t="s">
        <v>15</v>
      </c>
      <c r="D13" s="3"/>
      <c r="E13" s="3"/>
      <c r="F13" s="3"/>
      <c r="G13" s="3"/>
      <c r="H13" s="3"/>
      <c r="J13" s="1"/>
      <c r="K13" s="1"/>
      <c r="L13" s="1"/>
      <c r="M13" s="1"/>
      <c r="N13" s="2"/>
      <c r="O13" s="2"/>
      <c r="P13" s="1"/>
      <c r="Q13" s="1"/>
      <c r="R13" s="1"/>
      <c r="S13" s="10"/>
      <c r="T13" s="10"/>
    </row>
    <row r="14" spans="1:22" x14ac:dyDescent="0.25">
      <c r="A14" t="s">
        <v>13</v>
      </c>
      <c r="D14" s="3"/>
      <c r="E14" s="3"/>
      <c r="F14" s="3"/>
      <c r="G14" s="3"/>
      <c r="H14" s="3"/>
      <c r="J14" s="1"/>
      <c r="K14" s="1"/>
      <c r="L14" s="1"/>
      <c r="M14" s="1"/>
      <c r="N14" s="2"/>
      <c r="O14" s="2"/>
      <c r="P14" s="2"/>
      <c r="Q14" s="1"/>
      <c r="R14" s="1"/>
      <c r="S14" s="7"/>
      <c r="T14" s="7"/>
    </row>
    <row r="15" spans="1:22" x14ac:dyDescent="0.25">
      <c r="S15" s="10"/>
      <c r="T15" s="10"/>
    </row>
    <row r="16" spans="1:22" x14ac:dyDescent="0.25">
      <c r="S16" s="7"/>
    </row>
    <row r="17" spans="1:2" x14ac:dyDescent="0.25">
      <c r="A17" t="s">
        <v>35</v>
      </c>
      <c r="B17" s="3"/>
    </row>
    <row r="18" spans="1:2" x14ac:dyDescent="0.25">
      <c r="A18" t="s">
        <v>795</v>
      </c>
      <c r="B18" s="10"/>
    </row>
    <row r="19" spans="1:2" x14ac:dyDescent="0.25">
      <c r="A19" t="s">
        <v>36</v>
      </c>
      <c r="B19" s="1"/>
    </row>
    <row r="20" spans="1:2" x14ac:dyDescent="0.25">
      <c r="A20" t="s">
        <v>37</v>
      </c>
      <c r="B20" s="2"/>
    </row>
    <row r="21" spans="1:2" x14ac:dyDescent="0.25">
      <c r="A21" t="s">
        <v>38</v>
      </c>
      <c r="B21" s="5"/>
    </row>
    <row r="22" spans="1:2" x14ac:dyDescent="0.25">
      <c r="A22" t="s">
        <v>688</v>
      </c>
      <c r="B22" s="4"/>
    </row>
    <row r="23" spans="1:2" x14ac:dyDescent="0.25">
      <c r="A23" t="s">
        <v>737</v>
      </c>
      <c r="B23" s="9"/>
    </row>
    <row r="25" spans="1:2" x14ac:dyDescent="0.25">
      <c r="A2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18" sqref="D18"/>
    </sheetView>
  </sheetViews>
  <sheetFormatPr defaultRowHeight="15" x14ac:dyDescent="0.25"/>
  <sheetData>
    <row r="1" spans="1:3" x14ac:dyDescent="0.25">
      <c r="A1" t="s">
        <v>5</v>
      </c>
    </row>
    <row r="2" spans="1:3" x14ac:dyDescent="0.25">
      <c r="A2" t="s">
        <v>689</v>
      </c>
    </row>
    <row r="3" spans="1:3" x14ac:dyDescent="0.25">
      <c r="A3" t="s">
        <v>690</v>
      </c>
      <c r="B3" t="s">
        <v>691</v>
      </c>
    </row>
    <row r="4" spans="1:3" x14ac:dyDescent="0.25">
      <c r="A4" t="s">
        <v>692</v>
      </c>
      <c r="B4" t="s">
        <v>693</v>
      </c>
    </row>
    <row r="5" spans="1:3" x14ac:dyDescent="0.25">
      <c r="A5" t="s">
        <v>694</v>
      </c>
      <c r="B5" t="s">
        <v>695</v>
      </c>
    </row>
    <row r="6" spans="1:3" x14ac:dyDescent="0.25">
      <c r="A6" t="s">
        <v>696</v>
      </c>
      <c r="B6" t="s">
        <v>697</v>
      </c>
    </row>
    <row r="7" spans="1:3" x14ac:dyDescent="0.25">
      <c r="A7" t="s">
        <v>698</v>
      </c>
      <c r="B7" t="s">
        <v>699</v>
      </c>
    </row>
    <row r="8" spans="1:3" x14ac:dyDescent="0.25">
      <c r="A8" t="s">
        <v>700</v>
      </c>
    </row>
    <row r="9" spans="1:3" x14ac:dyDescent="0.25">
      <c r="A9" t="s">
        <v>701</v>
      </c>
      <c r="C9" t="s">
        <v>702</v>
      </c>
    </row>
    <row r="10" spans="1:3" x14ac:dyDescent="0.25">
      <c r="A10" t="s">
        <v>703</v>
      </c>
      <c r="C10" t="s">
        <v>704</v>
      </c>
    </row>
    <row r="11" spans="1:3" x14ac:dyDescent="0.25">
      <c r="A11" t="s">
        <v>705</v>
      </c>
      <c r="C11" t="s">
        <v>704</v>
      </c>
    </row>
    <row r="12" spans="1:3" x14ac:dyDescent="0.25">
      <c r="A12" t="s">
        <v>706</v>
      </c>
      <c r="C12" t="s">
        <v>704</v>
      </c>
    </row>
    <row r="13" spans="1:3" x14ac:dyDescent="0.25">
      <c r="A13" t="s">
        <v>707</v>
      </c>
      <c r="C13" t="s">
        <v>704</v>
      </c>
    </row>
    <row r="14" spans="1:3" x14ac:dyDescent="0.25">
      <c r="A14" t="s">
        <v>708</v>
      </c>
      <c r="C14" t="s">
        <v>704</v>
      </c>
    </row>
    <row r="15" spans="1:3" x14ac:dyDescent="0.25">
      <c r="A15" t="s">
        <v>709</v>
      </c>
      <c r="C15" t="s">
        <v>704</v>
      </c>
    </row>
    <row r="16" spans="1:3" x14ac:dyDescent="0.25">
      <c r="A16" t="s">
        <v>710</v>
      </c>
      <c r="C16" t="s">
        <v>704</v>
      </c>
    </row>
    <row r="17" spans="1:7" x14ac:dyDescent="0.25">
      <c r="A17" t="s">
        <v>711</v>
      </c>
      <c r="C17" t="s">
        <v>704</v>
      </c>
    </row>
    <row r="18" spans="1:7" x14ac:dyDescent="0.25">
      <c r="A18" t="s">
        <v>712</v>
      </c>
    </row>
    <row r="19" spans="1:7" x14ac:dyDescent="0.25">
      <c r="A19" t="s">
        <v>713</v>
      </c>
      <c r="B19" t="s">
        <v>714</v>
      </c>
    </row>
    <row r="21" spans="1:7" x14ac:dyDescent="0.25">
      <c r="A21" t="s">
        <v>715</v>
      </c>
      <c r="B21" t="s">
        <v>716</v>
      </c>
    </row>
    <row r="22" spans="1:7" x14ac:dyDescent="0.25">
      <c r="A22" t="s">
        <v>717</v>
      </c>
      <c r="G22" t="s">
        <v>718</v>
      </c>
    </row>
    <row r="23" spans="1:7" x14ac:dyDescent="0.25">
      <c r="A23" t="s">
        <v>719</v>
      </c>
      <c r="F23" t="s">
        <v>720</v>
      </c>
    </row>
    <row r="24" spans="1:7" x14ac:dyDescent="0.25">
      <c r="A24" t="s">
        <v>721</v>
      </c>
      <c r="F24" t="s">
        <v>722</v>
      </c>
    </row>
    <row r="25" spans="1:7" x14ac:dyDescent="0.25">
      <c r="A25" t="s">
        <v>723</v>
      </c>
      <c r="F25" t="s">
        <v>724</v>
      </c>
    </row>
    <row r="26" spans="1:7" x14ac:dyDescent="0.25">
      <c r="A26" t="s">
        <v>725</v>
      </c>
      <c r="F26" t="s">
        <v>726</v>
      </c>
    </row>
    <row r="28" spans="1:7" x14ac:dyDescent="0.25">
      <c r="A28" t="s">
        <v>727</v>
      </c>
      <c r="F28" t="s">
        <v>728</v>
      </c>
    </row>
    <row r="29" spans="1:7" x14ac:dyDescent="0.25">
      <c r="A29" t="s">
        <v>729</v>
      </c>
      <c r="F29" t="s">
        <v>730</v>
      </c>
    </row>
    <row r="30" spans="1:7" x14ac:dyDescent="0.25">
      <c r="A30" t="s">
        <v>731</v>
      </c>
      <c r="F30" t="s">
        <v>732</v>
      </c>
    </row>
    <row r="32" spans="1:7" x14ac:dyDescent="0.25">
      <c r="A32" t="s">
        <v>733</v>
      </c>
      <c r="F32" t="s">
        <v>734</v>
      </c>
    </row>
    <row r="33" spans="1:6" x14ac:dyDescent="0.25">
      <c r="A33" t="s">
        <v>735</v>
      </c>
      <c r="F33" t="s">
        <v>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6"/>
  <sheetViews>
    <sheetView workbookViewId="0">
      <selection activeCell="M781" sqref="M781"/>
    </sheetView>
  </sheetViews>
  <sheetFormatPr defaultRowHeight="15" x14ac:dyDescent="0.25"/>
  <cols>
    <col min="5" max="5" width="22" customWidth="1"/>
    <col min="11" max="11" width="28.42578125" customWidth="1"/>
    <col min="13" max="13" width="14.42578125" customWidth="1"/>
    <col min="16" max="16" width="15.42578125" customWidth="1"/>
  </cols>
  <sheetData>
    <row r="1" spans="1:27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</row>
    <row r="2" spans="1:27" x14ac:dyDescent="0.25">
      <c r="A2" t="s">
        <v>67</v>
      </c>
      <c r="B2" t="s">
        <v>68</v>
      </c>
      <c r="C2">
        <v>68</v>
      </c>
      <c r="D2" t="s">
        <v>69</v>
      </c>
      <c r="E2" t="s">
        <v>70</v>
      </c>
      <c r="F2">
        <v>859</v>
      </c>
      <c r="G2" t="s">
        <v>70</v>
      </c>
      <c r="H2">
        <v>764615</v>
      </c>
      <c r="I2">
        <v>3491225</v>
      </c>
      <c r="J2">
        <v>59</v>
      </c>
      <c r="K2" t="s">
        <v>71</v>
      </c>
      <c r="L2">
        <v>190</v>
      </c>
      <c r="M2" t="s">
        <v>72</v>
      </c>
      <c r="N2" t="s">
        <v>73</v>
      </c>
      <c r="O2">
        <v>150</v>
      </c>
      <c r="P2" t="s">
        <v>74</v>
      </c>
      <c r="Q2" t="s">
        <v>75</v>
      </c>
      <c r="U2">
        <v>150</v>
      </c>
      <c r="V2" t="s">
        <v>76</v>
      </c>
      <c r="Y2">
        <v>0.62322900000000003</v>
      </c>
      <c r="Z2" t="s">
        <v>77</v>
      </c>
    </row>
    <row r="3" spans="1:27" x14ac:dyDescent="0.25">
      <c r="A3" t="s">
        <v>67</v>
      </c>
      <c r="B3" t="s">
        <v>68</v>
      </c>
      <c r="C3">
        <v>68</v>
      </c>
      <c r="D3" t="s">
        <v>69</v>
      </c>
      <c r="E3" t="s">
        <v>70</v>
      </c>
      <c r="F3">
        <v>859</v>
      </c>
      <c r="G3" t="s">
        <v>70</v>
      </c>
      <c r="H3">
        <v>764924</v>
      </c>
      <c r="I3">
        <v>3491945</v>
      </c>
      <c r="J3">
        <v>59</v>
      </c>
      <c r="K3" t="s">
        <v>71</v>
      </c>
      <c r="L3">
        <v>190</v>
      </c>
      <c r="M3" t="s">
        <v>72</v>
      </c>
      <c r="N3" t="s">
        <v>73</v>
      </c>
      <c r="O3">
        <v>150</v>
      </c>
      <c r="P3" t="s">
        <v>74</v>
      </c>
      <c r="Q3" t="s">
        <v>75</v>
      </c>
      <c r="U3">
        <v>150</v>
      </c>
      <c r="V3" t="s">
        <v>76</v>
      </c>
      <c r="Y3">
        <v>0.62322900000000003</v>
      </c>
      <c r="Z3" t="s">
        <v>77</v>
      </c>
    </row>
    <row r="4" spans="1:27" x14ac:dyDescent="0.25">
      <c r="A4" t="s">
        <v>87</v>
      </c>
      <c r="B4" t="s">
        <v>88</v>
      </c>
      <c r="C4">
        <v>79</v>
      </c>
      <c r="D4" t="s">
        <v>89</v>
      </c>
      <c r="E4" t="s">
        <v>70</v>
      </c>
      <c r="F4">
        <v>859</v>
      </c>
      <c r="G4" t="s">
        <v>70</v>
      </c>
      <c r="H4">
        <v>927718</v>
      </c>
      <c r="I4">
        <v>5329961</v>
      </c>
      <c r="J4">
        <v>146</v>
      </c>
      <c r="K4" t="s">
        <v>96</v>
      </c>
      <c r="L4">
        <v>455</v>
      </c>
      <c r="M4" t="s">
        <v>96</v>
      </c>
      <c r="N4" t="s">
        <v>97</v>
      </c>
      <c r="O4">
        <v>23.8</v>
      </c>
      <c r="P4" t="s">
        <v>92</v>
      </c>
      <c r="Q4" t="s">
        <v>93</v>
      </c>
      <c r="U4">
        <v>23.8</v>
      </c>
      <c r="V4" t="s">
        <v>94</v>
      </c>
      <c r="Y4">
        <v>0.56008400000000003</v>
      </c>
      <c r="Z4" t="s">
        <v>95</v>
      </c>
    </row>
    <row r="5" spans="1:27" x14ac:dyDescent="0.25">
      <c r="A5" t="s">
        <v>87</v>
      </c>
      <c r="B5" t="s">
        <v>88</v>
      </c>
      <c r="C5">
        <v>79</v>
      </c>
      <c r="D5" t="s">
        <v>89</v>
      </c>
      <c r="E5" t="s">
        <v>70</v>
      </c>
      <c r="F5">
        <v>859</v>
      </c>
      <c r="G5" t="s">
        <v>70</v>
      </c>
      <c r="H5">
        <v>927719</v>
      </c>
      <c r="I5">
        <v>5329963</v>
      </c>
      <c r="J5">
        <v>146</v>
      </c>
      <c r="K5" t="s">
        <v>96</v>
      </c>
      <c r="L5">
        <v>455</v>
      </c>
      <c r="M5" t="s">
        <v>96</v>
      </c>
      <c r="N5" t="s">
        <v>97</v>
      </c>
      <c r="O5">
        <v>25.6</v>
      </c>
      <c r="P5" t="s">
        <v>92</v>
      </c>
      <c r="Q5" t="s">
        <v>93</v>
      </c>
      <c r="U5">
        <v>25.6</v>
      </c>
      <c r="V5" t="s">
        <v>94</v>
      </c>
      <c r="Y5">
        <v>0.56729499999999999</v>
      </c>
      <c r="Z5" t="s">
        <v>95</v>
      </c>
    </row>
    <row r="6" spans="1:27" x14ac:dyDescent="0.25">
      <c r="A6" t="s">
        <v>98</v>
      </c>
      <c r="B6" t="s">
        <v>99</v>
      </c>
      <c r="C6">
        <v>92</v>
      </c>
      <c r="D6" t="s">
        <v>100</v>
      </c>
      <c r="E6" t="s">
        <v>101</v>
      </c>
      <c r="F6">
        <v>859</v>
      </c>
      <c r="G6" t="s">
        <v>70</v>
      </c>
      <c r="H6">
        <v>941322</v>
      </c>
      <c r="I6">
        <v>5622707</v>
      </c>
      <c r="J6">
        <v>59</v>
      </c>
      <c r="K6" t="s">
        <v>71</v>
      </c>
      <c r="L6">
        <v>190</v>
      </c>
      <c r="M6" t="s">
        <v>72</v>
      </c>
      <c r="N6" t="s">
        <v>102</v>
      </c>
      <c r="O6" t="s">
        <v>103</v>
      </c>
      <c r="Z6" t="s">
        <v>104</v>
      </c>
    </row>
    <row r="7" spans="1:27" x14ac:dyDescent="0.25">
      <c r="A7" t="s">
        <v>98</v>
      </c>
      <c r="B7" t="s">
        <v>99</v>
      </c>
      <c r="C7">
        <v>92</v>
      </c>
      <c r="D7" t="s">
        <v>100</v>
      </c>
      <c r="E7" t="s">
        <v>101</v>
      </c>
      <c r="F7">
        <v>859</v>
      </c>
      <c r="G7" t="s">
        <v>70</v>
      </c>
      <c r="H7">
        <v>941322</v>
      </c>
      <c r="I7">
        <v>5622730</v>
      </c>
      <c r="J7">
        <v>59</v>
      </c>
      <c r="K7" t="s">
        <v>71</v>
      </c>
      <c r="L7">
        <v>1302</v>
      </c>
      <c r="M7" t="s">
        <v>105</v>
      </c>
      <c r="N7" t="s">
        <v>106</v>
      </c>
      <c r="O7" t="s">
        <v>107</v>
      </c>
      <c r="Z7" t="s">
        <v>104</v>
      </c>
    </row>
    <row r="8" spans="1:27" x14ac:dyDescent="0.25">
      <c r="A8" t="s">
        <v>98</v>
      </c>
      <c r="B8" t="s">
        <v>99</v>
      </c>
      <c r="C8">
        <v>92</v>
      </c>
      <c r="D8" t="s">
        <v>100</v>
      </c>
      <c r="E8" t="s">
        <v>101</v>
      </c>
      <c r="F8">
        <v>859</v>
      </c>
      <c r="G8" t="s">
        <v>70</v>
      </c>
      <c r="H8">
        <v>941322</v>
      </c>
      <c r="I8">
        <v>5622732</v>
      </c>
      <c r="J8">
        <v>819</v>
      </c>
      <c r="K8" t="s">
        <v>108</v>
      </c>
      <c r="L8">
        <v>27</v>
      </c>
      <c r="M8" t="s">
        <v>109</v>
      </c>
      <c r="N8" t="s">
        <v>110</v>
      </c>
      <c r="O8" t="s">
        <v>111</v>
      </c>
      <c r="Z8" t="s">
        <v>104</v>
      </c>
    </row>
    <row r="9" spans="1:27" x14ac:dyDescent="0.25">
      <c r="A9" t="s">
        <v>98</v>
      </c>
      <c r="B9" t="s">
        <v>99</v>
      </c>
      <c r="C9">
        <v>92</v>
      </c>
      <c r="D9" t="s">
        <v>100</v>
      </c>
      <c r="E9" t="s">
        <v>101</v>
      </c>
      <c r="F9">
        <v>859</v>
      </c>
      <c r="G9" t="s">
        <v>70</v>
      </c>
      <c r="H9">
        <v>941322</v>
      </c>
      <c r="I9">
        <v>5622757</v>
      </c>
      <c r="J9">
        <v>335</v>
      </c>
      <c r="K9" t="s">
        <v>112</v>
      </c>
      <c r="L9">
        <v>786</v>
      </c>
      <c r="M9" t="s">
        <v>113</v>
      </c>
      <c r="N9" t="s">
        <v>114</v>
      </c>
      <c r="O9" t="s">
        <v>115</v>
      </c>
      <c r="Z9" t="s">
        <v>104</v>
      </c>
    </row>
    <row r="10" spans="1:27" x14ac:dyDescent="0.25">
      <c r="A10" t="s">
        <v>98</v>
      </c>
      <c r="B10" t="s">
        <v>99</v>
      </c>
      <c r="C10">
        <v>92</v>
      </c>
      <c r="D10" t="s">
        <v>100</v>
      </c>
      <c r="E10" t="s">
        <v>101</v>
      </c>
      <c r="F10">
        <v>859</v>
      </c>
      <c r="G10" t="s">
        <v>70</v>
      </c>
      <c r="H10">
        <v>941322</v>
      </c>
      <c r="I10">
        <v>5622760</v>
      </c>
      <c r="J10">
        <v>335</v>
      </c>
      <c r="K10" t="s">
        <v>112</v>
      </c>
      <c r="L10">
        <v>1328</v>
      </c>
      <c r="M10" t="s">
        <v>116</v>
      </c>
      <c r="N10" t="s">
        <v>116</v>
      </c>
      <c r="O10" t="s">
        <v>117</v>
      </c>
      <c r="Z10" t="s">
        <v>104</v>
      </c>
    </row>
    <row r="11" spans="1:27" x14ac:dyDescent="0.25">
      <c r="A11" t="s">
        <v>98</v>
      </c>
      <c r="B11" t="s">
        <v>99</v>
      </c>
      <c r="C11">
        <v>92</v>
      </c>
      <c r="D11" t="s">
        <v>100</v>
      </c>
      <c r="E11" t="s">
        <v>101</v>
      </c>
      <c r="F11">
        <v>859</v>
      </c>
      <c r="G11" t="s">
        <v>70</v>
      </c>
      <c r="H11">
        <v>941322</v>
      </c>
      <c r="I11">
        <v>5622761</v>
      </c>
      <c r="J11">
        <v>335</v>
      </c>
      <c r="K11" t="s">
        <v>112</v>
      </c>
      <c r="L11">
        <v>1329</v>
      </c>
      <c r="M11" t="s">
        <v>118</v>
      </c>
      <c r="N11" t="s">
        <v>118</v>
      </c>
      <c r="O11" t="s">
        <v>117</v>
      </c>
      <c r="Z11" t="s">
        <v>104</v>
      </c>
    </row>
    <row r="12" spans="1:27" x14ac:dyDescent="0.25">
      <c r="A12" t="s">
        <v>98</v>
      </c>
      <c r="B12" t="s">
        <v>99</v>
      </c>
      <c r="C12">
        <v>92</v>
      </c>
      <c r="D12" t="s">
        <v>100</v>
      </c>
      <c r="E12" t="s">
        <v>101</v>
      </c>
      <c r="F12">
        <v>859</v>
      </c>
      <c r="G12" t="s">
        <v>70</v>
      </c>
      <c r="H12">
        <v>941322</v>
      </c>
      <c r="I12">
        <v>5622762</v>
      </c>
      <c r="J12">
        <v>335</v>
      </c>
      <c r="K12" t="s">
        <v>112</v>
      </c>
      <c r="L12">
        <v>1330</v>
      </c>
      <c r="M12" t="s">
        <v>119</v>
      </c>
      <c r="N12" t="s">
        <v>119</v>
      </c>
      <c r="O12" t="s">
        <v>120</v>
      </c>
      <c r="Z12" t="s">
        <v>104</v>
      </c>
    </row>
    <row r="13" spans="1:27" x14ac:dyDescent="0.25">
      <c r="A13" t="s">
        <v>143</v>
      </c>
      <c r="B13" t="s">
        <v>144</v>
      </c>
      <c r="C13">
        <v>20</v>
      </c>
      <c r="D13" t="s">
        <v>145</v>
      </c>
      <c r="E13" t="s">
        <v>70</v>
      </c>
      <c r="F13">
        <v>859</v>
      </c>
      <c r="G13" t="s">
        <v>70</v>
      </c>
      <c r="H13">
        <v>1289862</v>
      </c>
      <c r="I13">
        <v>8710149</v>
      </c>
      <c r="J13">
        <v>12</v>
      </c>
      <c r="K13" t="s">
        <v>146</v>
      </c>
      <c r="L13">
        <v>13</v>
      </c>
      <c r="M13" t="s">
        <v>147</v>
      </c>
      <c r="N13" t="s">
        <v>148</v>
      </c>
      <c r="O13">
        <v>5.2</v>
      </c>
      <c r="P13" t="s">
        <v>149</v>
      </c>
      <c r="Q13" t="s">
        <v>93</v>
      </c>
      <c r="U13">
        <v>5.2</v>
      </c>
      <c r="V13" t="s">
        <v>150</v>
      </c>
      <c r="Y13">
        <v>0.83682800000000002</v>
      </c>
      <c r="Z13" t="s">
        <v>151</v>
      </c>
      <c r="AA13" t="s">
        <v>149</v>
      </c>
    </row>
    <row r="14" spans="1:27" x14ac:dyDescent="0.25">
      <c r="A14" t="s">
        <v>143</v>
      </c>
      <c r="B14" t="s">
        <v>144</v>
      </c>
      <c r="C14">
        <v>20</v>
      </c>
      <c r="D14" t="s">
        <v>145</v>
      </c>
      <c r="E14" t="s">
        <v>70</v>
      </c>
      <c r="F14">
        <v>859</v>
      </c>
      <c r="G14" t="s">
        <v>70</v>
      </c>
      <c r="H14">
        <v>1289920</v>
      </c>
      <c r="I14">
        <v>8717436</v>
      </c>
      <c r="J14">
        <v>12</v>
      </c>
      <c r="K14" t="s">
        <v>146</v>
      </c>
      <c r="L14">
        <v>13</v>
      </c>
      <c r="M14" t="s">
        <v>147</v>
      </c>
      <c r="N14" t="s">
        <v>148</v>
      </c>
      <c r="O14">
        <v>5.5</v>
      </c>
      <c r="P14" t="s">
        <v>149</v>
      </c>
      <c r="Q14" t="s">
        <v>93</v>
      </c>
      <c r="U14">
        <v>5.5</v>
      </c>
      <c r="V14" t="s">
        <v>150</v>
      </c>
      <c r="Y14">
        <v>0.73422799999999999</v>
      </c>
      <c r="Z14" t="s">
        <v>151</v>
      </c>
      <c r="AA14" t="s">
        <v>149</v>
      </c>
    </row>
    <row r="15" spans="1:27" x14ac:dyDescent="0.25">
      <c r="A15" t="s">
        <v>143</v>
      </c>
      <c r="B15" t="s">
        <v>144</v>
      </c>
      <c r="C15">
        <v>20</v>
      </c>
      <c r="D15" t="s">
        <v>145</v>
      </c>
      <c r="E15" t="s">
        <v>70</v>
      </c>
      <c r="F15">
        <v>859</v>
      </c>
      <c r="G15" t="s">
        <v>70</v>
      </c>
      <c r="H15">
        <v>1290079</v>
      </c>
      <c r="I15">
        <v>8735367</v>
      </c>
      <c r="J15">
        <v>12</v>
      </c>
      <c r="K15" t="s">
        <v>146</v>
      </c>
      <c r="L15">
        <v>13</v>
      </c>
      <c r="M15" t="s">
        <v>147</v>
      </c>
      <c r="N15" t="s">
        <v>148</v>
      </c>
      <c r="O15">
        <v>6</v>
      </c>
      <c r="P15" t="s">
        <v>149</v>
      </c>
      <c r="Q15" t="s">
        <v>93</v>
      </c>
      <c r="U15">
        <v>6</v>
      </c>
      <c r="V15" t="s">
        <v>150</v>
      </c>
      <c r="Y15">
        <v>0.57506400000000002</v>
      </c>
      <c r="Z15" t="s">
        <v>151</v>
      </c>
      <c r="AA15" t="s">
        <v>149</v>
      </c>
    </row>
    <row r="16" spans="1:27" x14ac:dyDescent="0.25">
      <c r="A16" t="s">
        <v>152</v>
      </c>
      <c r="B16" t="s">
        <v>153</v>
      </c>
      <c r="C16">
        <v>67</v>
      </c>
      <c r="D16" t="s">
        <v>154</v>
      </c>
      <c r="E16" t="s">
        <v>70</v>
      </c>
      <c r="F16">
        <v>859</v>
      </c>
      <c r="G16" t="s">
        <v>70</v>
      </c>
      <c r="H16">
        <v>1308724</v>
      </c>
      <c r="I16">
        <v>9097008</v>
      </c>
      <c r="J16">
        <v>12</v>
      </c>
      <c r="K16" t="s">
        <v>146</v>
      </c>
      <c r="L16">
        <v>13</v>
      </c>
      <c r="M16" t="s">
        <v>147</v>
      </c>
      <c r="N16" t="s">
        <v>155</v>
      </c>
      <c r="O16">
        <v>5.2</v>
      </c>
      <c r="P16" t="s">
        <v>150</v>
      </c>
      <c r="Q16" t="s">
        <v>93</v>
      </c>
      <c r="U16">
        <v>5.2</v>
      </c>
      <c r="V16" t="s">
        <v>150</v>
      </c>
      <c r="Y16">
        <v>0.83682800000000002</v>
      </c>
      <c r="Z16" t="s">
        <v>156</v>
      </c>
    </row>
    <row r="17" spans="1:27" x14ac:dyDescent="0.25">
      <c r="A17" t="s">
        <v>152</v>
      </c>
      <c r="B17" t="s">
        <v>153</v>
      </c>
      <c r="C17">
        <v>67</v>
      </c>
      <c r="D17" t="s">
        <v>154</v>
      </c>
      <c r="E17" t="s">
        <v>70</v>
      </c>
      <c r="F17">
        <v>859</v>
      </c>
      <c r="G17" t="s">
        <v>70</v>
      </c>
      <c r="H17">
        <v>1308792</v>
      </c>
      <c r="I17">
        <v>9099276</v>
      </c>
      <c r="J17">
        <v>12</v>
      </c>
      <c r="K17" t="s">
        <v>146</v>
      </c>
      <c r="L17">
        <v>13</v>
      </c>
      <c r="M17" t="s">
        <v>147</v>
      </c>
      <c r="N17" t="s">
        <v>155</v>
      </c>
      <c r="O17">
        <v>5.5</v>
      </c>
      <c r="P17" t="s">
        <v>150</v>
      </c>
      <c r="Q17" t="s">
        <v>93</v>
      </c>
      <c r="U17">
        <v>5.5</v>
      </c>
      <c r="V17" t="s">
        <v>150</v>
      </c>
      <c r="Y17">
        <v>0.73422799999999999</v>
      </c>
      <c r="Z17" t="s">
        <v>156</v>
      </c>
    </row>
    <row r="18" spans="1:27" x14ac:dyDescent="0.25">
      <c r="A18" t="s">
        <v>152</v>
      </c>
      <c r="B18" t="s">
        <v>153</v>
      </c>
      <c r="C18">
        <v>67</v>
      </c>
      <c r="D18" t="s">
        <v>154</v>
      </c>
      <c r="E18" t="s">
        <v>70</v>
      </c>
      <c r="F18">
        <v>859</v>
      </c>
      <c r="G18" t="s">
        <v>70</v>
      </c>
      <c r="H18">
        <v>1308850</v>
      </c>
      <c r="I18">
        <v>9101164</v>
      </c>
      <c r="J18">
        <v>12</v>
      </c>
      <c r="K18" t="s">
        <v>146</v>
      </c>
      <c r="L18">
        <v>13</v>
      </c>
      <c r="M18" t="s">
        <v>147</v>
      </c>
      <c r="N18" t="s">
        <v>155</v>
      </c>
      <c r="O18">
        <v>5.2</v>
      </c>
      <c r="P18" t="s">
        <v>150</v>
      </c>
      <c r="Q18" t="s">
        <v>93</v>
      </c>
      <c r="U18">
        <v>5.2</v>
      </c>
      <c r="V18" t="s">
        <v>150</v>
      </c>
      <c r="X18">
        <v>9097008</v>
      </c>
      <c r="Y18">
        <v>0.83682800000000002</v>
      </c>
      <c r="Z18" t="s">
        <v>156</v>
      </c>
    </row>
    <row r="19" spans="1:27" x14ac:dyDescent="0.25">
      <c r="A19" t="s">
        <v>152</v>
      </c>
      <c r="B19" t="s">
        <v>153</v>
      </c>
      <c r="C19">
        <v>67</v>
      </c>
      <c r="D19" t="s">
        <v>154</v>
      </c>
      <c r="E19" t="s">
        <v>70</v>
      </c>
      <c r="F19">
        <v>859</v>
      </c>
      <c r="G19" t="s">
        <v>70</v>
      </c>
      <c r="H19">
        <v>1308986</v>
      </c>
      <c r="I19">
        <v>9104821</v>
      </c>
      <c r="J19">
        <v>12</v>
      </c>
      <c r="K19" t="s">
        <v>146</v>
      </c>
      <c r="L19">
        <v>13</v>
      </c>
      <c r="M19" t="s">
        <v>147</v>
      </c>
      <c r="N19" t="s">
        <v>155</v>
      </c>
      <c r="O19">
        <v>5.5</v>
      </c>
      <c r="P19" t="s">
        <v>150</v>
      </c>
      <c r="Q19" t="s">
        <v>93</v>
      </c>
      <c r="U19">
        <v>5.5</v>
      </c>
      <c r="V19" t="s">
        <v>150</v>
      </c>
      <c r="X19">
        <v>9099276</v>
      </c>
      <c r="Y19">
        <v>0.73422799999999999</v>
      </c>
      <c r="Z19" t="s">
        <v>156</v>
      </c>
    </row>
    <row r="20" spans="1:27" x14ac:dyDescent="0.25">
      <c r="A20" t="s">
        <v>67</v>
      </c>
      <c r="B20" t="s">
        <v>68</v>
      </c>
      <c r="C20">
        <v>68</v>
      </c>
      <c r="D20" t="s">
        <v>69</v>
      </c>
      <c r="E20" t="s">
        <v>70</v>
      </c>
      <c r="F20">
        <v>859</v>
      </c>
      <c r="G20" t="s">
        <v>70</v>
      </c>
      <c r="H20">
        <v>1822241</v>
      </c>
      <c r="I20">
        <v>14800322</v>
      </c>
      <c r="J20">
        <v>59</v>
      </c>
      <c r="K20" t="s">
        <v>71</v>
      </c>
      <c r="L20">
        <v>1302</v>
      </c>
      <c r="M20" t="s">
        <v>105</v>
      </c>
      <c r="N20" t="s">
        <v>73</v>
      </c>
      <c r="O20">
        <v>150</v>
      </c>
      <c r="P20" t="s">
        <v>74</v>
      </c>
      <c r="Z20" t="s">
        <v>77</v>
      </c>
      <c r="AA20" t="s">
        <v>162</v>
      </c>
    </row>
    <row r="21" spans="1:27" x14ac:dyDescent="0.25">
      <c r="A21" t="s">
        <v>67</v>
      </c>
      <c r="B21" t="s">
        <v>68</v>
      </c>
      <c r="C21">
        <v>68</v>
      </c>
      <c r="D21" t="s">
        <v>69</v>
      </c>
      <c r="E21" t="s">
        <v>70</v>
      </c>
      <c r="F21">
        <v>859</v>
      </c>
      <c r="G21" t="s">
        <v>70</v>
      </c>
      <c r="H21">
        <v>1822550</v>
      </c>
      <c r="I21">
        <v>14801347</v>
      </c>
      <c r="J21">
        <v>59</v>
      </c>
      <c r="K21" t="s">
        <v>71</v>
      </c>
      <c r="L21">
        <v>1302</v>
      </c>
      <c r="M21" t="s">
        <v>105</v>
      </c>
      <c r="N21" t="s">
        <v>73</v>
      </c>
      <c r="O21">
        <v>150</v>
      </c>
      <c r="P21" t="s">
        <v>74</v>
      </c>
      <c r="Z21" t="s">
        <v>77</v>
      </c>
      <c r="AA21" t="s">
        <v>162</v>
      </c>
    </row>
    <row r="22" spans="1:27" x14ac:dyDescent="0.25">
      <c r="A22" t="s">
        <v>143</v>
      </c>
      <c r="B22" t="s">
        <v>144</v>
      </c>
      <c r="C22">
        <v>20</v>
      </c>
      <c r="D22" t="s">
        <v>145</v>
      </c>
      <c r="E22" t="s">
        <v>70</v>
      </c>
      <c r="F22">
        <v>859</v>
      </c>
      <c r="G22" t="s">
        <v>70</v>
      </c>
      <c r="H22">
        <v>1289862</v>
      </c>
      <c r="I22">
        <v>8710157</v>
      </c>
      <c r="L22">
        <v>51</v>
      </c>
      <c r="M22" t="s">
        <v>194</v>
      </c>
      <c r="N22" t="s">
        <v>195</v>
      </c>
      <c r="O22">
        <v>25</v>
      </c>
      <c r="P22" t="s">
        <v>196</v>
      </c>
      <c r="Q22" t="s">
        <v>93</v>
      </c>
      <c r="Z22" t="s">
        <v>151</v>
      </c>
      <c r="AA22" t="s">
        <v>197</v>
      </c>
    </row>
    <row r="23" spans="1:27" x14ac:dyDescent="0.25">
      <c r="A23" t="s">
        <v>143</v>
      </c>
      <c r="B23" t="s">
        <v>144</v>
      </c>
      <c r="C23">
        <v>20</v>
      </c>
      <c r="D23" t="s">
        <v>145</v>
      </c>
      <c r="E23" t="s">
        <v>70</v>
      </c>
      <c r="F23">
        <v>859</v>
      </c>
      <c r="G23" t="s">
        <v>70</v>
      </c>
      <c r="H23">
        <v>1289920</v>
      </c>
      <c r="I23">
        <v>8717443</v>
      </c>
      <c r="L23">
        <v>51</v>
      </c>
      <c r="M23" t="s">
        <v>194</v>
      </c>
      <c r="N23" t="s">
        <v>195</v>
      </c>
      <c r="O23">
        <v>25</v>
      </c>
      <c r="P23" t="s">
        <v>196</v>
      </c>
      <c r="Q23" t="s">
        <v>93</v>
      </c>
      <c r="Z23" t="s">
        <v>151</v>
      </c>
      <c r="AA23" t="s">
        <v>197</v>
      </c>
    </row>
    <row r="24" spans="1:27" x14ac:dyDescent="0.25">
      <c r="A24" t="s">
        <v>143</v>
      </c>
      <c r="B24" t="s">
        <v>144</v>
      </c>
      <c r="C24">
        <v>20</v>
      </c>
      <c r="D24" t="s">
        <v>145</v>
      </c>
      <c r="E24" t="s">
        <v>70</v>
      </c>
      <c r="F24">
        <v>859</v>
      </c>
      <c r="G24" t="s">
        <v>70</v>
      </c>
      <c r="H24">
        <v>1289862</v>
      </c>
      <c r="I24">
        <v>8710168</v>
      </c>
      <c r="L24">
        <v>59</v>
      </c>
      <c r="M24" t="s">
        <v>198</v>
      </c>
      <c r="N24" t="s">
        <v>199</v>
      </c>
      <c r="O24">
        <v>-35.5</v>
      </c>
      <c r="Q24" t="s">
        <v>93</v>
      </c>
      <c r="U24">
        <v>35.5</v>
      </c>
      <c r="Z24" t="s">
        <v>151</v>
      </c>
      <c r="AA24" t="s">
        <v>200</v>
      </c>
    </row>
    <row r="25" spans="1:27" x14ac:dyDescent="0.25">
      <c r="A25" t="s">
        <v>143</v>
      </c>
      <c r="B25" t="s">
        <v>144</v>
      </c>
      <c r="C25">
        <v>20</v>
      </c>
      <c r="D25" t="s">
        <v>145</v>
      </c>
      <c r="E25" t="s">
        <v>70</v>
      </c>
      <c r="F25">
        <v>859</v>
      </c>
      <c r="G25" t="s">
        <v>70</v>
      </c>
      <c r="H25">
        <v>1289920</v>
      </c>
      <c r="I25">
        <v>8717450</v>
      </c>
      <c r="L25">
        <v>59</v>
      </c>
      <c r="M25" t="s">
        <v>198</v>
      </c>
      <c r="N25" t="s">
        <v>199</v>
      </c>
      <c r="O25">
        <v>-42.5</v>
      </c>
      <c r="Q25" t="s">
        <v>93</v>
      </c>
      <c r="U25">
        <v>42.5</v>
      </c>
      <c r="Z25" t="s">
        <v>151</v>
      </c>
      <c r="AA25" t="s">
        <v>200</v>
      </c>
    </row>
    <row r="26" spans="1:27" x14ac:dyDescent="0.25">
      <c r="A26" t="s">
        <v>143</v>
      </c>
      <c r="B26" t="s">
        <v>144</v>
      </c>
      <c r="C26">
        <v>20</v>
      </c>
      <c r="D26" t="s">
        <v>145</v>
      </c>
      <c r="E26" t="s">
        <v>70</v>
      </c>
      <c r="F26">
        <v>859</v>
      </c>
      <c r="G26" t="s">
        <v>70</v>
      </c>
      <c r="H26">
        <v>1290079</v>
      </c>
      <c r="I26">
        <v>8735376</v>
      </c>
      <c r="L26">
        <v>59</v>
      </c>
      <c r="M26" t="s">
        <v>198</v>
      </c>
      <c r="N26" t="s">
        <v>199</v>
      </c>
      <c r="O26">
        <v>-45.32</v>
      </c>
      <c r="Q26" t="s">
        <v>93</v>
      </c>
      <c r="U26">
        <v>45.32</v>
      </c>
      <c r="Z26" t="s">
        <v>151</v>
      </c>
      <c r="AA26" t="s">
        <v>200</v>
      </c>
    </row>
    <row r="27" spans="1:27" x14ac:dyDescent="0.25">
      <c r="A27" t="s">
        <v>152</v>
      </c>
      <c r="B27" t="s">
        <v>153</v>
      </c>
      <c r="C27">
        <v>67</v>
      </c>
      <c r="D27" t="s">
        <v>154</v>
      </c>
      <c r="E27" t="s">
        <v>70</v>
      </c>
      <c r="F27">
        <v>859</v>
      </c>
      <c r="G27" t="s">
        <v>70</v>
      </c>
      <c r="H27">
        <v>1308724</v>
      </c>
      <c r="I27">
        <v>9097003</v>
      </c>
      <c r="L27">
        <v>59</v>
      </c>
      <c r="M27" t="s">
        <v>198</v>
      </c>
      <c r="N27" t="s">
        <v>201</v>
      </c>
      <c r="O27">
        <v>36</v>
      </c>
      <c r="U27">
        <v>36</v>
      </c>
      <c r="Z27" t="s">
        <v>156</v>
      </c>
      <c r="AA27" t="s">
        <v>202</v>
      </c>
    </row>
    <row r="28" spans="1:27" x14ac:dyDescent="0.25">
      <c r="A28" t="s">
        <v>152</v>
      </c>
      <c r="B28" t="s">
        <v>153</v>
      </c>
      <c r="C28">
        <v>67</v>
      </c>
      <c r="D28" t="s">
        <v>154</v>
      </c>
      <c r="E28" t="s">
        <v>70</v>
      </c>
      <c r="F28">
        <v>859</v>
      </c>
      <c r="G28" t="s">
        <v>70</v>
      </c>
      <c r="H28">
        <v>1308792</v>
      </c>
      <c r="I28">
        <v>9099271</v>
      </c>
      <c r="L28">
        <v>59</v>
      </c>
      <c r="M28" t="s">
        <v>198</v>
      </c>
      <c r="N28" t="s">
        <v>201</v>
      </c>
      <c r="O28">
        <v>43.03</v>
      </c>
      <c r="U28">
        <v>43.03</v>
      </c>
      <c r="Z28" t="s">
        <v>156</v>
      </c>
      <c r="AA28" t="s">
        <v>202</v>
      </c>
    </row>
    <row r="29" spans="1:27" x14ac:dyDescent="0.25">
      <c r="A29" t="s">
        <v>152</v>
      </c>
      <c r="B29" t="s">
        <v>153</v>
      </c>
      <c r="C29">
        <v>67</v>
      </c>
      <c r="D29" t="s">
        <v>154</v>
      </c>
      <c r="E29" t="s">
        <v>70</v>
      </c>
      <c r="F29">
        <v>859</v>
      </c>
      <c r="G29" t="s">
        <v>70</v>
      </c>
      <c r="H29">
        <v>1308850</v>
      </c>
      <c r="I29">
        <v>9101159</v>
      </c>
      <c r="L29">
        <v>59</v>
      </c>
      <c r="M29" t="s">
        <v>198</v>
      </c>
      <c r="N29" t="s">
        <v>201</v>
      </c>
      <c r="O29">
        <v>36</v>
      </c>
      <c r="U29">
        <v>36</v>
      </c>
      <c r="Z29" t="s">
        <v>156</v>
      </c>
      <c r="AA29" t="s">
        <v>202</v>
      </c>
    </row>
    <row r="30" spans="1:27" x14ac:dyDescent="0.25">
      <c r="A30" t="s">
        <v>152</v>
      </c>
      <c r="B30" t="s">
        <v>153</v>
      </c>
      <c r="C30">
        <v>67</v>
      </c>
      <c r="D30" t="s">
        <v>154</v>
      </c>
      <c r="E30" t="s">
        <v>70</v>
      </c>
      <c r="F30">
        <v>859</v>
      </c>
      <c r="G30" t="s">
        <v>70</v>
      </c>
      <c r="H30">
        <v>1308986</v>
      </c>
      <c r="I30">
        <v>9104816</v>
      </c>
      <c r="L30">
        <v>59</v>
      </c>
      <c r="M30" t="s">
        <v>198</v>
      </c>
      <c r="N30" t="s">
        <v>201</v>
      </c>
      <c r="O30">
        <v>43.03</v>
      </c>
      <c r="U30">
        <v>43.03</v>
      </c>
      <c r="Z30" t="s">
        <v>156</v>
      </c>
      <c r="AA30" t="s">
        <v>202</v>
      </c>
    </row>
    <row r="31" spans="1:27" x14ac:dyDescent="0.25">
      <c r="A31" t="s">
        <v>143</v>
      </c>
      <c r="B31" t="s">
        <v>144</v>
      </c>
      <c r="C31">
        <v>20</v>
      </c>
      <c r="D31" t="s">
        <v>145</v>
      </c>
      <c r="E31" t="s">
        <v>70</v>
      </c>
      <c r="F31">
        <v>859</v>
      </c>
      <c r="G31" t="s">
        <v>70</v>
      </c>
      <c r="H31">
        <v>1289862</v>
      </c>
      <c r="I31">
        <v>8710169</v>
      </c>
      <c r="L31">
        <v>60</v>
      </c>
      <c r="M31" t="s">
        <v>206</v>
      </c>
      <c r="N31" t="s">
        <v>207</v>
      </c>
      <c r="O31">
        <v>-83.5</v>
      </c>
      <c r="Q31" t="s">
        <v>93</v>
      </c>
      <c r="U31">
        <v>-83.5</v>
      </c>
      <c r="Z31" t="s">
        <v>151</v>
      </c>
      <c r="AA31" t="s">
        <v>200</v>
      </c>
    </row>
    <row r="32" spans="1:27" x14ac:dyDescent="0.25">
      <c r="A32" t="s">
        <v>143</v>
      </c>
      <c r="B32" t="s">
        <v>144</v>
      </c>
      <c r="C32">
        <v>20</v>
      </c>
      <c r="D32" t="s">
        <v>145</v>
      </c>
      <c r="E32" t="s">
        <v>70</v>
      </c>
      <c r="F32">
        <v>859</v>
      </c>
      <c r="G32" t="s">
        <v>70</v>
      </c>
      <c r="H32">
        <v>1289920</v>
      </c>
      <c r="I32">
        <v>8717451</v>
      </c>
      <c r="L32">
        <v>60</v>
      </c>
      <c r="M32" t="s">
        <v>206</v>
      </c>
      <c r="N32" t="s">
        <v>207</v>
      </c>
      <c r="O32">
        <v>-90</v>
      </c>
      <c r="Q32" t="s">
        <v>93</v>
      </c>
      <c r="U32">
        <v>-90</v>
      </c>
      <c r="Z32" t="s">
        <v>151</v>
      </c>
      <c r="AA32" t="s">
        <v>200</v>
      </c>
    </row>
    <row r="33" spans="1:27" x14ac:dyDescent="0.25">
      <c r="A33" t="s">
        <v>143</v>
      </c>
      <c r="B33" t="s">
        <v>144</v>
      </c>
      <c r="C33">
        <v>20</v>
      </c>
      <c r="D33" t="s">
        <v>145</v>
      </c>
      <c r="E33" t="s">
        <v>70</v>
      </c>
      <c r="F33">
        <v>859</v>
      </c>
      <c r="G33" t="s">
        <v>70</v>
      </c>
      <c r="H33">
        <v>1290079</v>
      </c>
      <c r="I33">
        <v>8735377</v>
      </c>
      <c r="L33">
        <v>60</v>
      </c>
      <c r="M33" t="s">
        <v>206</v>
      </c>
      <c r="N33" t="s">
        <v>207</v>
      </c>
      <c r="O33">
        <v>-75.59</v>
      </c>
      <c r="Q33" t="s">
        <v>93</v>
      </c>
      <c r="U33">
        <v>-75.59</v>
      </c>
      <c r="Z33" t="s">
        <v>151</v>
      </c>
      <c r="AA33" t="s">
        <v>200</v>
      </c>
    </row>
    <row r="34" spans="1:27" x14ac:dyDescent="0.25">
      <c r="A34" t="s">
        <v>152</v>
      </c>
      <c r="B34" t="s">
        <v>153</v>
      </c>
      <c r="C34">
        <v>67</v>
      </c>
      <c r="D34" t="s">
        <v>154</v>
      </c>
      <c r="E34" t="s">
        <v>70</v>
      </c>
      <c r="F34">
        <v>859</v>
      </c>
      <c r="G34" t="s">
        <v>70</v>
      </c>
      <c r="H34">
        <v>1308724</v>
      </c>
      <c r="I34">
        <v>9097004</v>
      </c>
      <c r="L34">
        <v>60</v>
      </c>
      <c r="M34" t="s">
        <v>206</v>
      </c>
      <c r="N34" t="s">
        <v>208</v>
      </c>
      <c r="O34">
        <v>-83.5</v>
      </c>
      <c r="U34">
        <v>-83.5</v>
      </c>
      <c r="Z34" t="s">
        <v>156</v>
      </c>
      <c r="AA34" t="s">
        <v>209</v>
      </c>
    </row>
    <row r="35" spans="1:27" x14ac:dyDescent="0.25">
      <c r="A35" t="s">
        <v>152</v>
      </c>
      <c r="B35" t="s">
        <v>153</v>
      </c>
      <c r="C35">
        <v>67</v>
      </c>
      <c r="D35" t="s">
        <v>154</v>
      </c>
      <c r="E35" t="s">
        <v>70</v>
      </c>
      <c r="F35">
        <v>859</v>
      </c>
      <c r="G35" t="s">
        <v>70</v>
      </c>
      <c r="H35">
        <v>1308792</v>
      </c>
      <c r="I35">
        <v>9099272</v>
      </c>
      <c r="L35">
        <v>60</v>
      </c>
      <c r="M35" t="s">
        <v>206</v>
      </c>
      <c r="N35" t="s">
        <v>208</v>
      </c>
      <c r="O35">
        <v>-89.47</v>
      </c>
      <c r="U35">
        <v>-89.47</v>
      </c>
      <c r="Z35" t="s">
        <v>156</v>
      </c>
      <c r="AA35" t="s">
        <v>209</v>
      </c>
    </row>
    <row r="36" spans="1:27" x14ac:dyDescent="0.25">
      <c r="A36" t="s">
        <v>152</v>
      </c>
      <c r="B36" t="s">
        <v>153</v>
      </c>
      <c r="C36">
        <v>67</v>
      </c>
      <c r="D36" t="s">
        <v>154</v>
      </c>
      <c r="E36" t="s">
        <v>70</v>
      </c>
      <c r="F36">
        <v>859</v>
      </c>
      <c r="G36" t="s">
        <v>70</v>
      </c>
      <c r="H36">
        <v>1308850</v>
      </c>
      <c r="I36">
        <v>9101160</v>
      </c>
      <c r="L36">
        <v>60</v>
      </c>
      <c r="M36" t="s">
        <v>206</v>
      </c>
      <c r="N36" t="s">
        <v>208</v>
      </c>
      <c r="O36">
        <v>-83.5</v>
      </c>
      <c r="U36">
        <v>-83.5</v>
      </c>
      <c r="Z36" t="s">
        <v>156</v>
      </c>
      <c r="AA36" t="s">
        <v>209</v>
      </c>
    </row>
    <row r="37" spans="1:27" x14ac:dyDescent="0.25">
      <c r="A37" t="s">
        <v>152</v>
      </c>
      <c r="B37" t="s">
        <v>153</v>
      </c>
      <c r="C37">
        <v>67</v>
      </c>
      <c r="D37" t="s">
        <v>154</v>
      </c>
      <c r="E37" t="s">
        <v>70</v>
      </c>
      <c r="F37">
        <v>859</v>
      </c>
      <c r="G37" t="s">
        <v>70</v>
      </c>
      <c r="H37">
        <v>1308986</v>
      </c>
      <c r="I37">
        <v>9104817</v>
      </c>
      <c r="L37">
        <v>60</v>
      </c>
      <c r="M37" t="s">
        <v>206</v>
      </c>
      <c r="N37" t="s">
        <v>208</v>
      </c>
      <c r="O37">
        <v>-89.47</v>
      </c>
      <c r="U37">
        <v>-89.47</v>
      </c>
      <c r="Z37" t="s">
        <v>156</v>
      </c>
      <c r="AA37" t="s">
        <v>209</v>
      </c>
    </row>
    <row r="38" spans="1:27" x14ac:dyDescent="0.25">
      <c r="A38" t="s">
        <v>143</v>
      </c>
      <c r="B38" t="s">
        <v>144</v>
      </c>
      <c r="C38">
        <v>20</v>
      </c>
      <c r="D38" t="s">
        <v>145</v>
      </c>
      <c r="E38" t="s">
        <v>70</v>
      </c>
      <c r="F38">
        <v>859</v>
      </c>
      <c r="G38" t="s">
        <v>70</v>
      </c>
      <c r="H38">
        <v>1289862</v>
      </c>
      <c r="I38">
        <v>8710170</v>
      </c>
      <c r="L38">
        <v>61</v>
      </c>
      <c r="M38" t="s">
        <v>212</v>
      </c>
      <c r="N38" t="s">
        <v>213</v>
      </c>
      <c r="O38">
        <v>775</v>
      </c>
      <c r="P38" t="s">
        <v>172</v>
      </c>
      <c r="Q38" t="s">
        <v>93</v>
      </c>
      <c r="U38">
        <v>775</v>
      </c>
      <c r="V38" t="s">
        <v>172</v>
      </c>
      <c r="Z38" t="s">
        <v>151</v>
      </c>
    </row>
    <row r="39" spans="1:27" x14ac:dyDescent="0.25">
      <c r="A39" t="s">
        <v>143</v>
      </c>
      <c r="B39" t="s">
        <v>144</v>
      </c>
      <c r="C39">
        <v>20</v>
      </c>
      <c r="D39" t="s">
        <v>145</v>
      </c>
      <c r="E39" t="s">
        <v>70</v>
      </c>
      <c r="F39">
        <v>859</v>
      </c>
      <c r="G39" t="s">
        <v>70</v>
      </c>
      <c r="H39">
        <v>1289920</v>
      </c>
      <c r="I39">
        <v>8717452</v>
      </c>
      <c r="L39">
        <v>61</v>
      </c>
      <c r="M39" t="s">
        <v>212</v>
      </c>
      <c r="N39" t="s">
        <v>213</v>
      </c>
      <c r="O39">
        <v>275</v>
      </c>
      <c r="P39" t="s">
        <v>172</v>
      </c>
      <c r="Q39" t="s">
        <v>93</v>
      </c>
      <c r="U39">
        <v>275</v>
      </c>
      <c r="V39" t="s">
        <v>172</v>
      </c>
      <c r="Z39" t="s">
        <v>151</v>
      </c>
    </row>
    <row r="40" spans="1:27" x14ac:dyDescent="0.25">
      <c r="A40" t="s">
        <v>143</v>
      </c>
      <c r="B40" t="s">
        <v>144</v>
      </c>
      <c r="C40">
        <v>20</v>
      </c>
      <c r="D40" t="s">
        <v>145</v>
      </c>
      <c r="E40" t="s">
        <v>70</v>
      </c>
      <c r="F40">
        <v>859</v>
      </c>
      <c r="G40" t="s">
        <v>70</v>
      </c>
      <c r="H40">
        <v>1290079</v>
      </c>
      <c r="I40">
        <v>8735378</v>
      </c>
      <c r="L40">
        <v>61</v>
      </c>
      <c r="M40" t="s">
        <v>212</v>
      </c>
      <c r="N40" t="s">
        <v>213</v>
      </c>
      <c r="O40">
        <v>116</v>
      </c>
      <c r="P40" t="s">
        <v>172</v>
      </c>
      <c r="Q40" t="s">
        <v>93</v>
      </c>
      <c r="U40">
        <v>116</v>
      </c>
      <c r="V40" t="s">
        <v>172</v>
      </c>
      <c r="Z40" t="s">
        <v>151</v>
      </c>
    </row>
    <row r="41" spans="1:27" x14ac:dyDescent="0.25">
      <c r="A41" t="s">
        <v>152</v>
      </c>
      <c r="B41" t="s">
        <v>153</v>
      </c>
      <c r="C41">
        <v>67</v>
      </c>
      <c r="D41" t="s">
        <v>154</v>
      </c>
      <c r="E41" t="s">
        <v>70</v>
      </c>
      <c r="F41">
        <v>859</v>
      </c>
      <c r="G41" t="s">
        <v>70</v>
      </c>
      <c r="H41">
        <v>1308724</v>
      </c>
      <c r="I41">
        <v>9097005</v>
      </c>
      <c r="L41">
        <v>61</v>
      </c>
      <c r="M41" t="s">
        <v>212</v>
      </c>
      <c r="N41" t="s">
        <v>214</v>
      </c>
      <c r="O41">
        <v>700</v>
      </c>
      <c r="P41" t="s">
        <v>172</v>
      </c>
      <c r="Q41" t="s">
        <v>93</v>
      </c>
      <c r="U41">
        <v>700</v>
      </c>
      <c r="V41" t="s">
        <v>172</v>
      </c>
      <c r="Z41" t="s">
        <v>156</v>
      </c>
    </row>
    <row r="42" spans="1:27" x14ac:dyDescent="0.25">
      <c r="A42" t="s">
        <v>152</v>
      </c>
      <c r="B42" t="s">
        <v>153</v>
      </c>
      <c r="C42">
        <v>67</v>
      </c>
      <c r="D42" t="s">
        <v>154</v>
      </c>
      <c r="E42" t="s">
        <v>70</v>
      </c>
      <c r="F42">
        <v>859</v>
      </c>
      <c r="G42" t="s">
        <v>70</v>
      </c>
      <c r="H42">
        <v>1308792</v>
      </c>
      <c r="I42">
        <v>9099273</v>
      </c>
      <c r="L42">
        <v>61</v>
      </c>
      <c r="M42" t="s">
        <v>212</v>
      </c>
      <c r="N42" t="s">
        <v>214</v>
      </c>
      <c r="O42">
        <v>275</v>
      </c>
      <c r="P42" t="s">
        <v>172</v>
      </c>
      <c r="Q42" t="s">
        <v>93</v>
      </c>
      <c r="U42">
        <v>275</v>
      </c>
      <c r="V42" t="s">
        <v>172</v>
      </c>
      <c r="Z42" t="s">
        <v>156</v>
      </c>
    </row>
    <row r="43" spans="1:27" x14ac:dyDescent="0.25">
      <c r="A43" t="s">
        <v>152</v>
      </c>
      <c r="B43" t="s">
        <v>153</v>
      </c>
      <c r="C43">
        <v>67</v>
      </c>
      <c r="D43" t="s">
        <v>154</v>
      </c>
      <c r="E43" t="s">
        <v>70</v>
      </c>
      <c r="F43">
        <v>859</v>
      </c>
      <c r="G43" t="s">
        <v>70</v>
      </c>
      <c r="H43">
        <v>1308850</v>
      </c>
      <c r="I43">
        <v>9101161</v>
      </c>
      <c r="L43">
        <v>61</v>
      </c>
      <c r="M43" t="s">
        <v>212</v>
      </c>
      <c r="N43" t="s">
        <v>214</v>
      </c>
      <c r="O43">
        <v>700</v>
      </c>
      <c r="P43" t="s">
        <v>172</v>
      </c>
      <c r="Q43" t="s">
        <v>93</v>
      </c>
      <c r="U43">
        <v>700</v>
      </c>
      <c r="V43" t="s">
        <v>172</v>
      </c>
      <c r="Z43" t="s">
        <v>156</v>
      </c>
    </row>
    <row r="44" spans="1:27" x14ac:dyDescent="0.25">
      <c r="A44" t="s">
        <v>152</v>
      </c>
      <c r="B44" t="s">
        <v>153</v>
      </c>
      <c r="C44">
        <v>67</v>
      </c>
      <c r="D44" t="s">
        <v>154</v>
      </c>
      <c r="E44" t="s">
        <v>70</v>
      </c>
      <c r="F44">
        <v>859</v>
      </c>
      <c r="G44" t="s">
        <v>70</v>
      </c>
      <c r="H44">
        <v>1308986</v>
      </c>
      <c r="I44">
        <v>9104818</v>
      </c>
      <c r="L44">
        <v>61</v>
      </c>
      <c r="M44" t="s">
        <v>212</v>
      </c>
      <c r="N44" t="s">
        <v>214</v>
      </c>
      <c r="O44">
        <v>275</v>
      </c>
      <c r="P44" t="s">
        <v>172</v>
      </c>
      <c r="Q44" t="s">
        <v>93</v>
      </c>
      <c r="U44">
        <v>275</v>
      </c>
      <c r="V44" t="s">
        <v>172</v>
      </c>
      <c r="Z44" t="s">
        <v>156</v>
      </c>
    </row>
    <row r="45" spans="1:27" x14ac:dyDescent="0.25">
      <c r="A45" t="s">
        <v>143</v>
      </c>
      <c r="B45" t="s">
        <v>144</v>
      </c>
      <c r="C45">
        <v>20</v>
      </c>
      <c r="D45" t="s">
        <v>145</v>
      </c>
      <c r="E45" t="s">
        <v>70</v>
      </c>
      <c r="F45">
        <v>859</v>
      </c>
      <c r="G45" t="s">
        <v>70</v>
      </c>
      <c r="H45">
        <v>1289862</v>
      </c>
      <c r="I45">
        <v>8710171</v>
      </c>
      <c r="L45">
        <v>62</v>
      </c>
      <c r="M45" t="s">
        <v>215</v>
      </c>
      <c r="N45" t="s">
        <v>216</v>
      </c>
      <c r="O45">
        <v>11.566700000000001</v>
      </c>
      <c r="P45" t="s">
        <v>196</v>
      </c>
      <c r="Q45" t="s">
        <v>93</v>
      </c>
      <c r="Z45" t="s">
        <v>151</v>
      </c>
    </row>
    <row r="46" spans="1:27" x14ac:dyDescent="0.25">
      <c r="A46" t="s">
        <v>143</v>
      </c>
      <c r="B46" t="s">
        <v>144</v>
      </c>
      <c r="C46">
        <v>20</v>
      </c>
      <c r="D46" t="s">
        <v>145</v>
      </c>
      <c r="E46" t="s">
        <v>70</v>
      </c>
      <c r="F46">
        <v>859</v>
      </c>
      <c r="G46" t="s">
        <v>70</v>
      </c>
      <c r="H46">
        <v>1289920</v>
      </c>
      <c r="I46">
        <v>8717453</v>
      </c>
      <c r="L46">
        <v>62</v>
      </c>
      <c r="M46" t="s">
        <v>215</v>
      </c>
      <c r="N46" t="s">
        <v>216</v>
      </c>
      <c r="O46">
        <v>8.2249999999999996</v>
      </c>
      <c r="P46" t="s">
        <v>196</v>
      </c>
      <c r="Q46" t="s">
        <v>93</v>
      </c>
      <c r="Z46" t="s">
        <v>151</v>
      </c>
    </row>
    <row r="47" spans="1:27" x14ac:dyDescent="0.25">
      <c r="A47" t="s">
        <v>143</v>
      </c>
      <c r="B47" t="s">
        <v>144</v>
      </c>
      <c r="C47">
        <v>20</v>
      </c>
      <c r="D47" t="s">
        <v>145</v>
      </c>
      <c r="E47" t="s">
        <v>70</v>
      </c>
      <c r="F47">
        <v>859</v>
      </c>
      <c r="G47" t="s">
        <v>70</v>
      </c>
      <c r="H47">
        <v>1290079</v>
      </c>
      <c r="I47">
        <v>8735379</v>
      </c>
      <c r="L47">
        <v>62</v>
      </c>
      <c r="M47" t="s">
        <v>215</v>
      </c>
      <c r="N47" t="s">
        <v>216</v>
      </c>
      <c r="O47">
        <v>5.4583300000000001</v>
      </c>
      <c r="P47" t="s">
        <v>196</v>
      </c>
      <c r="Q47" t="s">
        <v>93</v>
      </c>
      <c r="Z47" t="s">
        <v>151</v>
      </c>
    </row>
    <row r="48" spans="1:27" x14ac:dyDescent="0.25">
      <c r="A48" t="s">
        <v>143</v>
      </c>
      <c r="B48" t="s">
        <v>144</v>
      </c>
      <c r="C48">
        <v>20</v>
      </c>
      <c r="D48" t="s">
        <v>145</v>
      </c>
      <c r="E48" t="s">
        <v>70</v>
      </c>
      <c r="F48">
        <v>859</v>
      </c>
      <c r="G48" t="s">
        <v>70</v>
      </c>
      <c r="H48">
        <v>1289862</v>
      </c>
      <c r="I48">
        <v>8710172</v>
      </c>
      <c r="L48">
        <v>77</v>
      </c>
      <c r="M48" t="s">
        <v>217</v>
      </c>
      <c r="N48" t="s">
        <v>218</v>
      </c>
      <c r="O48">
        <v>14.733333333333301</v>
      </c>
      <c r="P48" t="s">
        <v>196</v>
      </c>
      <c r="Q48" t="s">
        <v>93</v>
      </c>
      <c r="Z48" t="s">
        <v>151</v>
      </c>
      <c r="AA48" t="s">
        <v>219</v>
      </c>
    </row>
    <row r="49" spans="1:27" x14ac:dyDescent="0.25">
      <c r="A49" t="s">
        <v>143</v>
      </c>
      <c r="B49" t="s">
        <v>144</v>
      </c>
      <c r="C49">
        <v>20</v>
      </c>
      <c r="D49" t="s">
        <v>145</v>
      </c>
      <c r="E49" t="s">
        <v>70</v>
      </c>
      <c r="F49">
        <v>859</v>
      </c>
      <c r="G49" t="s">
        <v>70</v>
      </c>
      <c r="H49">
        <v>1289920</v>
      </c>
      <c r="I49">
        <v>8717454</v>
      </c>
      <c r="L49">
        <v>77</v>
      </c>
      <c r="M49" t="s">
        <v>217</v>
      </c>
      <c r="N49" t="s">
        <v>218</v>
      </c>
      <c r="O49">
        <v>16.271428571428601</v>
      </c>
      <c r="P49" t="s">
        <v>196</v>
      </c>
      <c r="Q49" t="s">
        <v>93</v>
      </c>
      <c r="Z49" t="s">
        <v>151</v>
      </c>
      <c r="AA49" t="s">
        <v>219</v>
      </c>
    </row>
    <row r="50" spans="1:27" x14ac:dyDescent="0.25">
      <c r="A50" t="s">
        <v>143</v>
      </c>
      <c r="B50" t="s">
        <v>144</v>
      </c>
      <c r="C50">
        <v>20</v>
      </c>
      <c r="D50" t="s">
        <v>145</v>
      </c>
      <c r="E50" t="s">
        <v>70</v>
      </c>
      <c r="F50">
        <v>859</v>
      </c>
      <c r="G50" t="s">
        <v>70</v>
      </c>
      <c r="H50">
        <v>1290079</v>
      </c>
      <c r="I50">
        <v>8735380</v>
      </c>
      <c r="L50">
        <v>77</v>
      </c>
      <c r="M50" t="s">
        <v>217</v>
      </c>
      <c r="N50" t="s">
        <v>218</v>
      </c>
      <c r="O50">
        <v>13.7</v>
      </c>
      <c r="P50" t="s">
        <v>196</v>
      </c>
      <c r="Q50" t="s">
        <v>93</v>
      </c>
      <c r="Z50" t="s">
        <v>151</v>
      </c>
      <c r="AA50" t="s">
        <v>219</v>
      </c>
    </row>
    <row r="51" spans="1:27" x14ac:dyDescent="0.25">
      <c r="A51" t="s">
        <v>143</v>
      </c>
      <c r="B51" t="s">
        <v>144</v>
      </c>
      <c r="C51">
        <v>20</v>
      </c>
      <c r="D51" t="s">
        <v>145</v>
      </c>
      <c r="E51" t="s">
        <v>70</v>
      </c>
      <c r="F51">
        <v>859</v>
      </c>
      <c r="G51" t="s">
        <v>70</v>
      </c>
      <c r="H51">
        <v>1289862</v>
      </c>
      <c r="I51">
        <v>8710173</v>
      </c>
      <c r="L51">
        <v>78</v>
      </c>
      <c r="M51" t="s">
        <v>220</v>
      </c>
      <c r="N51" t="s">
        <v>221</v>
      </c>
      <c r="O51">
        <v>4</v>
      </c>
      <c r="Q51" t="s">
        <v>93</v>
      </c>
      <c r="Z51" t="s">
        <v>151</v>
      </c>
      <c r="AA51" t="s">
        <v>222</v>
      </c>
    </row>
    <row r="52" spans="1:27" x14ac:dyDescent="0.25">
      <c r="A52" t="s">
        <v>143</v>
      </c>
      <c r="B52" t="s">
        <v>144</v>
      </c>
      <c r="C52">
        <v>20</v>
      </c>
      <c r="D52" t="s">
        <v>145</v>
      </c>
      <c r="E52" t="s">
        <v>70</v>
      </c>
      <c r="F52">
        <v>859</v>
      </c>
      <c r="G52" t="s">
        <v>70</v>
      </c>
      <c r="H52">
        <v>1289920</v>
      </c>
      <c r="I52">
        <v>8717455</v>
      </c>
      <c r="L52">
        <v>78</v>
      </c>
      <c r="M52" t="s">
        <v>220</v>
      </c>
      <c r="N52" t="s">
        <v>221</v>
      </c>
      <c r="O52">
        <v>3</v>
      </c>
      <c r="Q52" t="s">
        <v>93</v>
      </c>
      <c r="Z52" t="s">
        <v>151</v>
      </c>
      <c r="AA52" t="s">
        <v>222</v>
      </c>
    </row>
    <row r="53" spans="1:27" x14ac:dyDescent="0.25">
      <c r="A53" t="s">
        <v>143</v>
      </c>
      <c r="B53" t="s">
        <v>144</v>
      </c>
      <c r="C53">
        <v>20</v>
      </c>
      <c r="D53" t="s">
        <v>145</v>
      </c>
      <c r="E53" t="s">
        <v>70</v>
      </c>
      <c r="F53">
        <v>859</v>
      </c>
      <c r="G53" t="s">
        <v>70</v>
      </c>
      <c r="H53">
        <v>1290079</v>
      </c>
      <c r="I53">
        <v>8735381</v>
      </c>
      <c r="L53">
        <v>78</v>
      </c>
      <c r="M53" t="s">
        <v>220</v>
      </c>
      <c r="N53" t="s">
        <v>221</v>
      </c>
      <c r="O53">
        <v>3</v>
      </c>
      <c r="Q53" t="s">
        <v>93</v>
      </c>
      <c r="Z53" t="s">
        <v>151</v>
      </c>
      <c r="AA53" t="s">
        <v>222</v>
      </c>
    </row>
    <row r="54" spans="1:27" x14ac:dyDescent="0.25">
      <c r="A54" t="s">
        <v>143</v>
      </c>
      <c r="B54" t="s">
        <v>144</v>
      </c>
      <c r="C54">
        <v>20</v>
      </c>
      <c r="D54" t="s">
        <v>145</v>
      </c>
      <c r="E54" t="s">
        <v>70</v>
      </c>
      <c r="F54">
        <v>859</v>
      </c>
      <c r="G54" t="s">
        <v>70</v>
      </c>
      <c r="H54">
        <v>1289862</v>
      </c>
      <c r="I54">
        <v>8710174</v>
      </c>
      <c r="L54">
        <v>79</v>
      </c>
      <c r="M54" t="s">
        <v>223</v>
      </c>
      <c r="N54" t="s">
        <v>224</v>
      </c>
      <c r="O54">
        <v>6</v>
      </c>
      <c r="Q54" t="s">
        <v>93</v>
      </c>
      <c r="Z54" t="s">
        <v>151</v>
      </c>
      <c r="AA54" t="s">
        <v>222</v>
      </c>
    </row>
    <row r="55" spans="1:27" x14ac:dyDescent="0.25">
      <c r="A55" t="s">
        <v>143</v>
      </c>
      <c r="B55" t="s">
        <v>144</v>
      </c>
      <c r="C55">
        <v>20</v>
      </c>
      <c r="D55" t="s">
        <v>145</v>
      </c>
      <c r="E55" t="s">
        <v>70</v>
      </c>
      <c r="F55">
        <v>859</v>
      </c>
      <c r="G55" t="s">
        <v>70</v>
      </c>
      <c r="H55">
        <v>1289920</v>
      </c>
      <c r="I55">
        <v>8717456</v>
      </c>
      <c r="L55">
        <v>79</v>
      </c>
      <c r="M55" t="s">
        <v>223</v>
      </c>
      <c r="N55" t="s">
        <v>224</v>
      </c>
      <c r="O55">
        <v>5</v>
      </c>
      <c r="Q55" t="s">
        <v>93</v>
      </c>
      <c r="Z55" t="s">
        <v>151</v>
      </c>
      <c r="AA55" t="s">
        <v>222</v>
      </c>
    </row>
    <row r="56" spans="1:27" x14ac:dyDescent="0.25">
      <c r="A56" t="s">
        <v>143</v>
      </c>
      <c r="B56" t="s">
        <v>144</v>
      </c>
      <c r="C56">
        <v>20</v>
      </c>
      <c r="D56" t="s">
        <v>145</v>
      </c>
      <c r="E56" t="s">
        <v>70</v>
      </c>
      <c r="F56">
        <v>859</v>
      </c>
      <c r="G56" t="s">
        <v>70</v>
      </c>
      <c r="H56">
        <v>1290079</v>
      </c>
      <c r="I56">
        <v>8735382</v>
      </c>
      <c r="L56">
        <v>79</v>
      </c>
      <c r="M56" t="s">
        <v>223</v>
      </c>
      <c r="N56" t="s">
        <v>224</v>
      </c>
      <c r="O56">
        <v>5</v>
      </c>
      <c r="Q56" t="s">
        <v>93</v>
      </c>
      <c r="Z56" t="s">
        <v>151</v>
      </c>
      <c r="AA56" t="s">
        <v>222</v>
      </c>
    </row>
    <row r="57" spans="1:27" x14ac:dyDescent="0.25">
      <c r="A57" t="s">
        <v>143</v>
      </c>
      <c r="B57" t="s">
        <v>144</v>
      </c>
      <c r="C57">
        <v>20</v>
      </c>
      <c r="D57" t="s">
        <v>145</v>
      </c>
      <c r="E57" t="s">
        <v>70</v>
      </c>
      <c r="F57">
        <v>859</v>
      </c>
      <c r="G57" t="s">
        <v>70</v>
      </c>
      <c r="H57">
        <v>1289862</v>
      </c>
      <c r="I57">
        <v>8710175</v>
      </c>
      <c r="L57">
        <v>80</v>
      </c>
      <c r="M57" t="s">
        <v>225</v>
      </c>
      <c r="N57" t="s">
        <v>226</v>
      </c>
      <c r="O57">
        <v>1740.396</v>
      </c>
      <c r="P57" t="s">
        <v>227</v>
      </c>
      <c r="Q57" t="s">
        <v>93</v>
      </c>
      <c r="Z57" t="s">
        <v>151</v>
      </c>
      <c r="AA57" t="s">
        <v>228</v>
      </c>
    </row>
    <row r="58" spans="1:27" x14ac:dyDescent="0.25">
      <c r="A58" t="s">
        <v>143</v>
      </c>
      <c r="B58" t="s">
        <v>144</v>
      </c>
      <c r="C58">
        <v>20</v>
      </c>
      <c r="D58" t="s">
        <v>145</v>
      </c>
      <c r="E58" t="s">
        <v>70</v>
      </c>
      <c r="F58">
        <v>859</v>
      </c>
      <c r="G58" t="s">
        <v>70</v>
      </c>
      <c r="H58">
        <v>1289920</v>
      </c>
      <c r="I58">
        <v>8717457</v>
      </c>
      <c r="L58">
        <v>80</v>
      </c>
      <c r="M58" t="s">
        <v>225</v>
      </c>
      <c r="N58" t="s">
        <v>226</v>
      </c>
      <c r="O58">
        <v>908.75300000000004</v>
      </c>
      <c r="P58" t="s">
        <v>227</v>
      </c>
      <c r="Q58" t="s">
        <v>93</v>
      </c>
      <c r="Z58" t="s">
        <v>151</v>
      </c>
      <c r="AA58" t="s">
        <v>228</v>
      </c>
    </row>
    <row r="59" spans="1:27" x14ac:dyDescent="0.25">
      <c r="A59" t="s">
        <v>143</v>
      </c>
      <c r="B59" t="s">
        <v>144</v>
      </c>
      <c r="C59">
        <v>20</v>
      </c>
      <c r="D59" t="s">
        <v>145</v>
      </c>
      <c r="E59" t="s">
        <v>70</v>
      </c>
      <c r="F59">
        <v>859</v>
      </c>
      <c r="G59" t="s">
        <v>70</v>
      </c>
      <c r="H59">
        <v>1290079</v>
      </c>
      <c r="I59">
        <v>8735383</v>
      </c>
      <c r="L59">
        <v>80</v>
      </c>
      <c r="M59" t="s">
        <v>225</v>
      </c>
      <c r="N59" t="s">
        <v>226</v>
      </c>
      <c r="O59">
        <v>898.28300000000002</v>
      </c>
      <c r="P59" t="s">
        <v>227</v>
      </c>
      <c r="Q59" t="s">
        <v>93</v>
      </c>
      <c r="Z59" t="s">
        <v>151</v>
      </c>
      <c r="AA59" t="s">
        <v>228</v>
      </c>
    </row>
    <row r="60" spans="1:27" x14ac:dyDescent="0.25">
      <c r="A60" t="s">
        <v>143</v>
      </c>
      <c r="B60" t="s">
        <v>144</v>
      </c>
      <c r="C60">
        <v>20</v>
      </c>
      <c r="D60" t="s">
        <v>145</v>
      </c>
      <c r="E60" t="s">
        <v>70</v>
      </c>
      <c r="F60">
        <v>859</v>
      </c>
      <c r="G60" t="s">
        <v>70</v>
      </c>
      <c r="H60">
        <v>1289862</v>
      </c>
      <c r="I60">
        <v>8710176</v>
      </c>
      <c r="L60">
        <v>81</v>
      </c>
      <c r="M60" t="s">
        <v>229</v>
      </c>
      <c r="N60" t="s">
        <v>230</v>
      </c>
      <c r="O60">
        <v>1302.2</v>
      </c>
      <c r="P60" t="s">
        <v>227</v>
      </c>
      <c r="Q60" t="s">
        <v>93</v>
      </c>
      <c r="Z60" t="s">
        <v>151</v>
      </c>
      <c r="AA60" t="s">
        <v>231</v>
      </c>
    </row>
    <row r="61" spans="1:27" x14ac:dyDescent="0.25">
      <c r="A61" t="s">
        <v>143</v>
      </c>
      <c r="B61" t="s">
        <v>144</v>
      </c>
      <c r="C61">
        <v>20</v>
      </c>
      <c r="D61" t="s">
        <v>145</v>
      </c>
      <c r="E61" t="s">
        <v>70</v>
      </c>
      <c r="F61">
        <v>859</v>
      </c>
      <c r="G61" t="s">
        <v>70</v>
      </c>
      <c r="H61">
        <v>1289920</v>
      </c>
      <c r="I61">
        <v>8717458</v>
      </c>
      <c r="L61">
        <v>81</v>
      </c>
      <c r="M61" t="s">
        <v>229</v>
      </c>
      <c r="N61" t="s">
        <v>230</v>
      </c>
      <c r="O61">
        <v>672</v>
      </c>
      <c r="P61" t="s">
        <v>227</v>
      </c>
      <c r="Q61" t="s">
        <v>93</v>
      </c>
      <c r="Z61" t="s">
        <v>151</v>
      </c>
      <c r="AA61" t="s">
        <v>231</v>
      </c>
    </row>
    <row r="62" spans="1:27" x14ac:dyDescent="0.25">
      <c r="A62" t="s">
        <v>143</v>
      </c>
      <c r="B62" t="s">
        <v>144</v>
      </c>
      <c r="C62">
        <v>20</v>
      </c>
      <c r="D62" t="s">
        <v>145</v>
      </c>
      <c r="E62" t="s">
        <v>70</v>
      </c>
      <c r="F62">
        <v>859</v>
      </c>
      <c r="G62" t="s">
        <v>70</v>
      </c>
      <c r="H62">
        <v>1290079</v>
      </c>
      <c r="I62">
        <v>8735384</v>
      </c>
      <c r="L62">
        <v>81</v>
      </c>
      <c r="M62" t="s">
        <v>229</v>
      </c>
      <c r="N62" t="s">
        <v>230</v>
      </c>
      <c r="O62">
        <v>553.5</v>
      </c>
      <c r="P62" t="s">
        <v>227</v>
      </c>
      <c r="Q62" t="s">
        <v>93</v>
      </c>
      <c r="Z62" t="s">
        <v>151</v>
      </c>
      <c r="AA62" t="s">
        <v>231</v>
      </c>
    </row>
    <row r="63" spans="1:27" x14ac:dyDescent="0.25">
      <c r="A63" t="s">
        <v>143</v>
      </c>
      <c r="B63" t="s">
        <v>144</v>
      </c>
      <c r="C63">
        <v>20</v>
      </c>
      <c r="D63" t="s">
        <v>145</v>
      </c>
      <c r="E63" t="s">
        <v>70</v>
      </c>
      <c r="F63">
        <v>859</v>
      </c>
      <c r="G63" t="s">
        <v>70</v>
      </c>
      <c r="H63">
        <v>1289862</v>
      </c>
      <c r="I63">
        <v>8710177</v>
      </c>
      <c r="L63">
        <v>82</v>
      </c>
      <c r="M63" t="s">
        <v>232</v>
      </c>
      <c r="N63" t="s">
        <v>233</v>
      </c>
      <c r="O63">
        <v>5</v>
      </c>
      <c r="Q63" t="s">
        <v>93</v>
      </c>
      <c r="Z63" t="s">
        <v>151</v>
      </c>
      <c r="AA63" t="s">
        <v>234</v>
      </c>
    </row>
    <row r="64" spans="1:27" x14ac:dyDescent="0.25">
      <c r="A64" t="s">
        <v>143</v>
      </c>
      <c r="B64" t="s">
        <v>144</v>
      </c>
      <c r="C64">
        <v>20</v>
      </c>
      <c r="D64" t="s">
        <v>145</v>
      </c>
      <c r="E64" t="s">
        <v>70</v>
      </c>
      <c r="F64">
        <v>859</v>
      </c>
      <c r="G64" t="s">
        <v>70</v>
      </c>
      <c r="H64">
        <v>1289920</v>
      </c>
      <c r="I64">
        <v>8717459</v>
      </c>
      <c r="L64">
        <v>82</v>
      </c>
      <c r="M64" t="s">
        <v>232</v>
      </c>
      <c r="N64" t="s">
        <v>233</v>
      </c>
      <c r="O64">
        <v>4</v>
      </c>
      <c r="Q64" t="s">
        <v>93</v>
      </c>
      <c r="Z64" t="s">
        <v>151</v>
      </c>
      <c r="AA64" t="s">
        <v>234</v>
      </c>
    </row>
    <row r="65" spans="1:27" x14ac:dyDescent="0.25">
      <c r="A65" t="s">
        <v>143</v>
      </c>
      <c r="B65" t="s">
        <v>144</v>
      </c>
      <c r="C65">
        <v>20</v>
      </c>
      <c r="D65" t="s">
        <v>145</v>
      </c>
      <c r="E65" t="s">
        <v>70</v>
      </c>
      <c r="F65">
        <v>859</v>
      </c>
      <c r="G65" t="s">
        <v>70</v>
      </c>
      <c r="H65">
        <v>1290079</v>
      </c>
      <c r="I65">
        <v>8735385</v>
      </c>
      <c r="L65">
        <v>82</v>
      </c>
      <c r="M65" t="s">
        <v>232</v>
      </c>
      <c r="N65" t="s">
        <v>233</v>
      </c>
      <c r="O65">
        <v>4</v>
      </c>
      <c r="Q65" t="s">
        <v>93</v>
      </c>
      <c r="Z65" t="s">
        <v>151</v>
      </c>
      <c r="AA65" t="s">
        <v>234</v>
      </c>
    </row>
    <row r="66" spans="1:27" x14ac:dyDescent="0.25">
      <c r="A66" t="s">
        <v>143</v>
      </c>
      <c r="B66" t="s">
        <v>144</v>
      </c>
      <c r="C66">
        <v>20</v>
      </c>
      <c r="D66" t="s">
        <v>145</v>
      </c>
      <c r="E66" t="s">
        <v>70</v>
      </c>
      <c r="F66">
        <v>859</v>
      </c>
      <c r="G66" t="s">
        <v>70</v>
      </c>
      <c r="H66">
        <v>1289862</v>
      </c>
      <c r="I66">
        <v>8710178</v>
      </c>
      <c r="L66">
        <v>83</v>
      </c>
      <c r="M66" t="s">
        <v>235</v>
      </c>
      <c r="N66" t="s">
        <v>236</v>
      </c>
      <c r="O66">
        <v>5</v>
      </c>
      <c r="Q66" t="s">
        <v>93</v>
      </c>
      <c r="Z66" t="s">
        <v>151</v>
      </c>
      <c r="AA66" t="s">
        <v>234</v>
      </c>
    </row>
    <row r="67" spans="1:27" x14ac:dyDescent="0.25">
      <c r="A67" t="s">
        <v>143</v>
      </c>
      <c r="B67" t="s">
        <v>144</v>
      </c>
      <c r="C67">
        <v>20</v>
      </c>
      <c r="D67" t="s">
        <v>145</v>
      </c>
      <c r="E67" t="s">
        <v>70</v>
      </c>
      <c r="F67">
        <v>859</v>
      </c>
      <c r="G67" t="s">
        <v>70</v>
      </c>
      <c r="H67">
        <v>1289920</v>
      </c>
      <c r="I67">
        <v>8717460</v>
      </c>
      <c r="L67">
        <v>83</v>
      </c>
      <c r="M67" t="s">
        <v>235</v>
      </c>
      <c r="N67" t="s">
        <v>236</v>
      </c>
      <c r="O67">
        <v>4</v>
      </c>
      <c r="Q67" t="s">
        <v>93</v>
      </c>
      <c r="Z67" t="s">
        <v>151</v>
      </c>
      <c r="AA67" t="s">
        <v>234</v>
      </c>
    </row>
    <row r="68" spans="1:27" x14ac:dyDescent="0.25">
      <c r="A68" t="s">
        <v>143</v>
      </c>
      <c r="B68" t="s">
        <v>144</v>
      </c>
      <c r="C68">
        <v>20</v>
      </c>
      <c r="D68" t="s">
        <v>145</v>
      </c>
      <c r="E68" t="s">
        <v>70</v>
      </c>
      <c r="F68">
        <v>859</v>
      </c>
      <c r="G68" t="s">
        <v>70</v>
      </c>
      <c r="H68">
        <v>1290079</v>
      </c>
      <c r="I68">
        <v>8735386</v>
      </c>
      <c r="L68">
        <v>83</v>
      </c>
      <c r="M68" t="s">
        <v>235</v>
      </c>
      <c r="N68" t="s">
        <v>236</v>
      </c>
      <c r="O68">
        <v>4</v>
      </c>
      <c r="Q68" t="s">
        <v>93</v>
      </c>
      <c r="Z68" t="s">
        <v>151</v>
      </c>
      <c r="AA68" t="s">
        <v>234</v>
      </c>
    </row>
    <row r="69" spans="1:27" x14ac:dyDescent="0.25">
      <c r="A69" t="s">
        <v>143</v>
      </c>
      <c r="B69" t="s">
        <v>144</v>
      </c>
      <c r="C69">
        <v>20</v>
      </c>
      <c r="D69" t="s">
        <v>145</v>
      </c>
      <c r="E69" t="s">
        <v>70</v>
      </c>
      <c r="F69">
        <v>859</v>
      </c>
      <c r="G69" t="s">
        <v>70</v>
      </c>
      <c r="H69">
        <v>1289862</v>
      </c>
      <c r="I69">
        <v>8710179</v>
      </c>
      <c r="L69">
        <v>84</v>
      </c>
      <c r="M69" t="s">
        <v>237</v>
      </c>
      <c r="N69" t="s">
        <v>238</v>
      </c>
      <c r="O69">
        <v>0.31466022703390201</v>
      </c>
      <c r="P69" t="s">
        <v>239</v>
      </c>
      <c r="Q69" t="s">
        <v>93</v>
      </c>
      <c r="Z69" t="s">
        <v>151</v>
      </c>
    </row>
    <row r="70" spans="1:27" x14ac:dyDescent="0.25">
      <c r="A70" t="s">
        <v>143</v>
      </c>
      <c r="B70" t="s">
        <v>144</v>
      </c>
      <c r="C70">
        <v>20</v>
      </c>
      <c r="D70" t="s">
        <v>145</v>
      </c>
      <c r="E70" t="s">
        <v>70</v>
      </c>
      <c r="F70">
        <v>859</v>
      </c>
      <c r="G70" t="s">
        <v>70</v>
      </c>
      <c r="H70">
        <v>1289920</v>
      </c>
      <c r="I70">
        <v>8717461</v>
      </c>
      <c r="L70">
        <v>84</v>
      </c>
      <c r="M70" t="s">
        <v>237</v>
      </c>
      <c r="N70" t="s">
        <v>238</v>
      </c>
      <c r="O70">
        <v>0.370397599323537</v>
      </c>
      <c r="P70" t="s">
        <v>239</v>
      </c>
      <c r="Q70" t="s">
        <v>93</v>
      </c>
      <c r="Z70" t="s">
        <v>151</v>
      </c>
    </row>
    <row r="71" spans="1:27" x14ac:dyDescent="0.25">
      <c r="A71" t="s">
        <v>143</v>
      </c>
      <c r="B71" t="s">
        <v>144</v>
      </c>
      <c r="C71">
        <v>20</v>
      </c>
      <c r="D71" t="s">
        <v>145</v>
      </c>
      <c r="E71" t="s">
        <v>70</v>
      </c>
      <c r="F71">
        <v>859</v>
      </c>
      <c r="G71" t="s">
        <v>70</v>
      </c>
      <c r="H71">
        <v>1290079</v>
      </c>
      <c r="I71">
        <v>8735387</v>
      </c>
      <c r="L71">
        <v>84</v>
      </c>
      <c r="M71" t="s">
        <v>237</v>
      </c>
      <c r="N71" t="s">
        <v>238</v>
      </c>
      <c r="O71">
        <v>0.29574680478980397</v>
      </c>
      <c r="P71" t="s">
        <v>239</v>
      </c>
      <c r="Q71" t="s">
        <v>93</v>
      </c>
      <c r="Z71" t="s">
        <v>151</v>
      </c>
    </row>
    <row r="72" spans="1:27" x14ac:dyDescent="0.25">
      <c r="A72" t="s">
        <v>143</v>
      </c>
      <c r="B72" t="s">
        <v>144</v>
      </c>
      <c r="C72">
        <v>20</v>
      </c>
      <c r="D72" t="s">
        <v>145</v>
      </c>
      <c r="E72" t="s">
        <v>70</v>
      </c>
      <c r="F72">
        <v>859</v>
      </c>
      <c r="G72" t="s">
        <v>70</v>
      </c>
      <c r="H72">
        <v>1289862</v>
      </c>
      <c r="I72">
        <v>8710180</v>
      </c>
      <c r="L72">
        <v>85</v>
      </c>
      <c r="M72" t="s">
        <v>240</v>
      </c>
      <c r="N72" t="s">
        <v>241</v>
      </c>
      <c r="O72">
        <v>0.34949650549068201</v>
      </c>
      <c r="P72" t="s">
        <v>239</v>
      </c>
      <c r="Q72" t="s">
        <v>93</v>
      </c>
      <c r="Z72" t="s">
        <v>151</v>
      </c>
      <c r="AA72" t="s">
        <v>242</v>
      </c>
    </row>
    <row r="73" spans="1:27" x14ac:dyDescent="0.25">
      <c r="A73" t="s">
        <v>143</v>
      </c>
      <c r="B73" t="s">
        <v>144</v>
      </c>
      <c r="C73">
        <v>20</v>
      </c>
      <c r="D73" t="s">
        <v>145</v>
      </c>
      <c r="E73" t="s">
        <v>70</v>
      </c>
      <c r="F73">
        <v>859</v>
      </c>
      <c r="G73" t="s">
        <v>70</v>
      </c>
      <c r="H73">
        <v>1289920</v>
      </c>
      <c r="I73">
        <v>8717462</v>
      </c>
      <c r="L73">
        <v>85</v>
      </c>
      <c r="M73" t="s">
        <v>240</v>
      </c>
      <c r="N73" t="s">
        <v>241</v>
      </c>
      <c r="O73">
        <v>0.545220298333566</v>
      </c>
      <c r="P73" t="s">
        <v>239</v>
      </c>
      <c r="Q73" t="s">
        <v>93</v>
      </c>
      <c r="Z73" t="s">
        <v>151</v>
      </c>
      <c r="AA73" t="s">
        <v>242</v>
      </c>
    </row>
    <row r="74" spans="1:27" x14ac:dyDescent="0.25">
      <c r="A74" t="s">
        <v>143</v>
      </c>
      <c r="B74" t="s">
        <v>144</v>
      </c>
      <c r="C74">
        <v>20</v>
      </c>
      <c r="D74" t="s">
        <v>145</v>
      </c>
      <c r="E74" t="s">
        <v>70</v>
      </c>
      <c r="F74">
        <v>859</v>
      </c>
      <c r="G74" t="s">
        <v>70</v>
      </c>
      <c r="H74">
        <v>1290079</v>
      </c>
      <c r="I74">
        <v>8735388</v>
      </c>
      <c r="L74">
        <v>85</v>
      </c>
      <c r="M74" t="s">
        <v>240</v>
      </c>
      <c r="N74" t="s">
        <v>241</v>
      </c>
      <c r="O74">
        <v>0.466264134342596</v>
      </c>
      <c r="P74" t="s">
        <v>239</v>
      </c>
      <c r="Q74" t="s">
        <v>93</v>
      </c>
      <c r="Z74" t="s">
        <v>151</v>
      </c>
      <c r="AA74" t="s">
        <v>242</v>
      </c>
    </row>
    <row r="75" spans="1:27" x14ac:dyDescent="0.25">
      <c r="A75" t="s">
        <v>143</v>
      </c>
      <c r="B75" t="s">
        <v>144</v>
      </c>
      <c r="C75">
        <v>20</v>
      </c>
      <c r="D75" t="s">
        <v>145</v>
      </c>
      <c r="E75" t="s">
        <v>70</v>
      </c>
      <c r="F75">
        <v>859</v>
      </c>
      <c r="G75" t="s">
        <v>70</v>
      </c>
      <c r="H75">
        <v>1289862</v>
      </c>
      <c r="I75">
        <v>8710181</v>
      </c>
      <c r="L75">
        <v>86</v>
      </c>
      <c r="M75" t="s">
        <v>243</v>
      </c>
      <c r="N75" t="s">
        <v>244</v>
      </c>
      <c r="O75">
        <v>3</v>
      </c>
      <c r="Q75" t="s">
        <v>93</v>
      </c>
      <c r="Z75" t="s">
        <v>151</v>
      </c>
    </row>
    <row r="76" spans="1:27" x14ac:dyDescent="0.25">
      <c r="A76" t="s">
        <v>143</v>
      </c>
      <c r="B76" t="s">
        <v>144</v>
      </c>
      <c r="C76">
        <v>20</v>
      </c>
      <c r="D76" t="s">
        <v>145</v>
      </c>
      <c r="E76" t="s">
        <v>70</v>
      </c>
      <c r="F76">
        <v>859</v>
      </c>
      <c r="G76" t="s">
        <v>70</v>
      </c>
      <c r="H76">
        <v>1289920</v>
      </c>
      <c r="I76">
        <v>8717463</v>
      </c>
      <c r="L76">
        <v>86</v>
      </c>
      <c r="M76" t="s">
        <v>243</v>
      </c>
      <c r="N76" t="s">
        <v>244</v>
      </c>
      <c r="O76">
        <v>3</v>
      </c>
      <c r="Q76" t="s">
        <v>93</v>
      </c>
      <c r="Z76" t="s">
        <v>151</v>
      </c>
    </row>
    <row r="77" spans="1:27" x14ac:dyDescent="0.25">
      <c r="A77" t="s">
        <v>143</v>
      </c>
      <c r="B77" t="s">
        <v>144</v>
      </c>
      <c r="C77">
        <v>20</v>
      </c>
      <c r="D77" t="s">
        <v>145</v>
      </c>
      <c r="E77" t="s">
        <v>70</v>
      </c>
      <c r="F77">
        <v>859</v>
      </c>
      <c r="G77" t="s">
        <v>70</v>
      </c>
      <c r="H77">
        <v>1290079</v>
      </c>
      <c r="I77">
        <v>8735389</v>
      </c>
      <c r="L77">
        <v>86</v>
      </c>
      <c r="M77" t="s">
        <v>243</v>
      </c>
      <c r="N77" t="s">
        <v>244</v>
      </c>
      <c r="O77">
        <v>3</v>
      </c>
      <c r="Q77" t="s">
        <v>93</v>
      </c>
      <c r="Z77" t="s">
        <v>151</v>
      </c>
    </row>
    <row r="78" spans="1:27" x14ac:dyDescent="0.25">
      <c r="A78" t="s">
        <v>143</v>
      </c>
      <c r="B78" t="s">
        <v>144</v>
      </c>
      <c r="C78">
        <v>20</v>
      </c>
      <c r="D78" t="s">
        <v>145</v>
      </c>
      <c r="E78" t="s">
        <v>70</v>
      </c>
      <c r="F78">
        <v>859</v>
      </c>
      <c r="G78" t="s">
        <v>70</v>
      </c>
      <c r="H78">
        <v>1289862</v>
      </c>
      <c r="I78">
        <v>8710182</v>
      </c>
      <c r="L78">
        <v>87</v>
      </c>
      <c r="M78" t="s">
        <v>245</v>
      </c>
      <c r="N78" t="s">
        <v>246</v>
      </c>
      <c r="O78">
        <v>4</v>
      </c>
      <c r="Q78" t="s">
        <v>93</v>
      </c>
      <c r="Z78" t="s">
        <v>151</v>
      </c>
    </row>
    <row r="79" spans="1:27" x14ac:dyDescent="0.25">
      <c r="A79" t="s">
        <v>143</v>
      </c>
      <c r="B79" t="s">
        <v>144</v>
      </c>
      <c r="C79">
        <v>20</v>
      </c>
      <c r="D79" t="s">
        <v>145</v>
      </c>
      <c r="E79" t="s">
        <v>70</v>
      </c>
      <c r="F79">
        <v>859</v>
      </c>
      <c r="G79" t="s">
        <v>70</v>
      </c>
      <c r="H79">
        <v>1289920</v>
      </c>
      <c r="I79">
        <v>8717464</v>
      </c>
      <c r="L79">
        <v>87</v>
      </c>
      <c r="M79" t="s">
        <v>245</v>
      </c>
      <c r="N79" t="s">
        <v>246</v>
      </c>
      <c r="O79">
        <v>4</v>
      </c>
      <c r="Q79" t="s">
        <v>93</v>
      </c>
      <c r="Z79" t="s">
        <v>151</v>
      </c>
    </row>
    <row r="80" spans="1:27" x14ac:dyDescent="0.25">
      <c r="A80" t="s">
        <v>143</v>
      </c>
      <c r="B80" t="s">
        <v>144</v>
      </c>
      <c r="C80">
        <v>20</v>
      </c>
      <c r="D80" t="s">
        <v>145</v>
      </c>
      <c r="E80" t="s">
        <v>70</v>
      </c>
      <c r="F80">
        <v>859</v>
      </c>
      <c r="G80" t="s">
        <v>70</v>
      </c>
      <c r="H80">
        <v>1290079</v>
      </c>
      <c r="I80">
        <v>8735390</v>
      </c>
      <c r="L80">
        <v>87</v>
      </c>
      <c r="M80" t="s">
        <v>245</v>
      </c>
      <c r="N80" t="s">
        <v>246</v>
      </c>
      <c r="O80">
        <v>4</v>
      </c>
      <c r="Q80" t="s">
        <v>93</v>
      </c>
      <c r="Z80" t="s">
        <v>151</v>
      </c>
    </row>
    <row r="81" spans="1:27" x14ac:dyDescent="0.25">
      <c r="A81" t="s">
        <v>143</v>
      </c>
      <c r="B81" t="s">
        <v>144</v>
      </c>
      <c r="C81">
        <v>20</v>
      </c>
      <c r="D81" t="s">
        <v>145</v>
      </c>
      <c r="E81" t="s">
        <v>70</v>
      </c>
      <c r="F81">
        <v>859</v>
      </c>
      <c r="G81" t="s">
        <v>70</v>
      </c>
      <c r="H81">
        <v>1289862</v>
      </c>
      <c r="I81">
        <v>8710183</v>
      </c>
      <c r="L81">
        <v>88</v>
      </c>
      <c r="M81" t="s">
        <v>247</v>
      </c>
      <c r="N81" t="s">
        <v>248</v>
      </c>
      <c r="O81">
        <v>145.5</v>
      </c>
      <c r="P81" t="s">
        <v>249</v>
      </c>
      <c r="Q81" t="s">
        <v>93</v>
      </c>
      <c r="Z81" t="s">
        <v>151</v>
      </c>
      <c r="AA81" t="s">
        <v>250</v>
      </c>
    </row>
    <row r="82" spans="1:27" x14ac:dyDescent="0.25">
      <c r="A82" t="s">
        <v>143</v>
      </c>
      <c r="B82" t="s">
        <v>144</v>
      </c>
      <c r="C82">
        <v>20</v>
      </c>
      <c r="D82" t="s">
        <v>145</v>
      </c>
      <c r="E82" t="s">
        <v>70</v>
      </c>
      <c r="F82">
        <v>859</v>
      </c>
      <c r="G82" t="s">
        <v>70</v>
      </c>
      <c r="H82">
        <v>1289920</v>
      </c>
      <c r="I82">
        <v>8717465</v>
      </c>
      <c r="L82">
        <v>88</v>
      </c>
      <c r="M82" t="s">
        <v>247</v>
      </c>
      <c r="N82" t="s">
        <v>248</v>
      </c>
      <c r="O82">
        <v>134.333</v>
      </c>
      <c r="P82" t="s">
        <v>249</v>
      </c>
      <c r="Q82" t="s">
        <v>93</v>
      </c>
      <c r="Z82" t="s">
        <v>151</v>
      </c>
      <c r="AA82" t="s">
        <v>250</v>
      </c>
    </row>
    <row r="83" spans="1:27" x14ac:dyDescent="0.25">
      <c r="A83" t="s">
        <v>143</v>
      </c>
      <c r="B83" t="s">
        <v>144</v>
      </c>
      <c r="C83">
        <v>20</v>
      </c>
      <c r="D83" t="s">
        <v>145</v>
      </c>
      <c r="E83" t="s">
        <v>70</v>
      </c>
      <c r="F83">
        <v>859</v>
      </c>
      <c r="G83" t="s">
        <v>70</v>
      </c>
      <c r="H83">
        <v>1290079</v>
      </c>
      <c r="I83">
        <v>8735391</v>
      </c>
      <c r="L83">
        <v>88</v>
      </c>
      <c r="M83" t="s">
        <v>247</v>
      </c>
      <c r="N83" t="s">
        <v>248</v>
      </c>
      <c r="O83">
        <v>128.5</v>
      </c>
      <c r="P83" t="s">
        <v>249</v>
      </c>
      <c r="Q83" t="s">
        <v>93</v>
      </c>
      <c r="Z83" t="s">
        <v>151</v>
      </c>
      <c r="AA83" t="s">
        <v>250</v>
      </c>
    </row>
    <row r="84" spans="1:27" x14ac:dyDescent="0.25">
      <c r="A84" t="s">
        <v>143</v>
      </c>
      <c r="B84" t="s">
        <v>144</v>
      </c>
      <c r="C84">
        <v>20</v>
      </c>
      <c r="D84" t="s">
        <v>145</v>
      </c>
      <c r="E84" t="s">
        <v>70</v>
      </c>
      <c r="F84">
        <v>859</v>
      </c>
      <c r="G84" t="s">
        <v>70</v>
      </c>
      <c r="H84">
        <v>1289862</v>
      </c>
      <c r="I84">
        <v>8710184</v>
      </c>
      <c r="L84">
        <v>89</v>
      </c>
      <c r="M84" t="s">
        <v>251</v>
      </c>
      <c r="N84" t="s">
        <v>252</v>
      </c>
      <c r="O84">
        <v>164.555555555556</v>
      </c>
      <c r="Q84" t="s">
        <v>93</v>
      </c>
      <c r="Z84" t="s">
        <v>151</v>
      </c>
      <c r="AA84" t="s">
        <v>253</v>
      </c>
    </row>
    <row r="85" spans="1:27" x14ac:dyDescent="0.25">
      <c r="A85" t="s">
        <v>143</v>
      </c>
      <c r="B85" t="s">
        <v>144</v>
      </c>
      <c r="C85">
        <v>20</v>
      </c>
      <c r="D85" t="s">
        <v>145</v>
      </c>
      <c r="E85" t="s">
        <v>70</v>
      </c>
      <c r="F85">
        <v>859</v>
      </c>
      <c r="G85" t="s">
        <v>70</v>
      </c>
      <c r="H85">
        <v>1289920</v>
      </c>
      <c r="I85">
        <v>8717466</v>
      </c>
      <c r="L85">
        <v>89</v>
      </c>
      <c r="M85" t="s">
        <v>251</v>
      </c>
      <c r="N85" t="s">
        <v>252</v>
      </c>
      <c r="O85">
        <v>175.857142857143</v>
      </c>
      <c r="Q85" t="s">
        <v>93</v>
      </c>
      <c r="Z85" t="s">
        <v>151</v>
      </c>
      <c r="AA85" t="s">
        <v>253</v>
      </c>
    </row>
    <row r="86" spans="1:27" x14ac:dyDescent="0.25">
      <c r="A86" t="s">
        <v>143</v>
      </c>
      <c r="B86" t="s">
        <v>144</v>
      </c>
      <c r="C86">
        <v>20</v>
      </c>
      <c r="D86" t="s">
        <v>145</v>
      </c>
      <c r="E86" t="s">
        <v>70</v>
      </c>
      <c r="F86">
        <v>859</v>
      </c>
      <c r="G86" t="s">
        <v>70</v>
      </c>
      <c r="H86">
        <v>1290079</v>
      </c>
      <c r="I86">
        <v>8735392</v>
      </c>
      <c r="L86">
        <v>89</v>
      </c>
      <c r="M86" t="s">
        <v>251</v>
      </c>
      <c r="N86" t="s">
        <v>252</v>
      </c>
      <c r="O86">
        <v>171.57142857142901</v>
      </c>
      <c r="Q86" t="s">
        <v>93</v>
      </c>
      <c r="Z86" t="s">
        <v>151</v>
      </c>
      <c r="AA86" t="s">
        <v>253</v>
      </c>
    </row>
    <row r="87" spans="1:27" x14ac:dyDescent="0.25">
      <c r="A87" t="s">
        <v>143</v>
      </c>
      <c r="B87" t="s">
        <v>144</v>
      </c>
      <c r="C87">
        <v>20</v>
      </c>
      <c r="D87" t="s">
        <v>145</v>
      </c>
      <c r="E87" t="s">
        <v>70</v>
      </c>
      <c r="F87">
        <v>859</v>
      </c>
      <c r="G87" t="s">
        <v>70</v>
      </c>
      <c r="H87">
        <v>1289862</v>
      </c>
      <c r="I87">
        <v>8710185</v>
      </c>
      <c r="L87">
        <v>90</v>
      </c>
      <c r="M87" t="s">
        <v>254</v>
      </c>
      <c r="N87" t="s">
        <v>255</v>
      </c>
      <c r="O87">
        <v>5</v>
      </c>
      <c r="Q87" t="s">
        <v>93</v>
      </c>
      <c r="Z87" t="s">
        <v>151</v>
      </c>
    </row>
    <row r="88" spans="1:27" x14ac:dyDescent="0.25">
      <c r="A88" t="s">
        <v>143</v>
      </c>
      <c r="B88" t="s">
        <v>144</v>
      </c>
      <c r="C88">
        <v>20</v>
      </c>
      <c r="D88" t="s">
        <v>145</v>
      </c>
      <c r="E88" t="s">
        <v>70</v>
      </c>
      <c r="F88">
        <v>859</v>
      </c>
      <c r="G88" t="s">
        <v>70</v>
      </c>
      <c r="H88">
        <v>1289920</v>
      </c>
      <c r="I88">
        <v>8717467</v>
      </c>
      <c r="L88">
        <v>90</v>
      </c>
      <c r="M88" t="s">
        <v>254</v>
      </c>
      <c r="N88" t="s">
        <v>255</v>
      </c>
      <c r="O88">
        <v>4</v>
      </c>
      <c r="Q88" t="s">
        <v>93</v>
      </c>
      <c r="Z88" t="s">
        <v>151</v>
      </c>
    </row>
    <row r="89" spans="1:27" x14ac:dyDescent="0.25">
      <c r="A89" t="s">
        <v>143</v>
      </c>
      <c r="B89" t="s">
        <v>144</v>
      </c>
      <c r="C89">
        <v>20</v>
      </c>
      <c r="D89" t="s">
        <v>145</v>
      </c>
      <c r="E89" t="s">
        <v>70</v>
      </c>
      <c r="F89">
        <v>859</v>
      </c>
      <c r="G89" t="s">
        <v>70</v>
      </c>
      <c r="H89">
        <v>1290079</v>
      </c>
      <c r="I89">
        <v>8735393</v>
      </c>
      <c r="L89">
        <v>90</v>
      </c>
      <c r="M89" t="s">
        <v>254</v>
      </c>
      <c r="N89" t="s">
        <v>255</v>
      </c>
      <c r="O89">
        <v>4</v>
      </c>
      <c r="Q89" t="s">
        <v>93</v>
      </c>
      <c r="Z89" t="s">
        <v>151</v>
      </c>
    </row>
    <row r="90" spans="1:27" x14ac:dyDescent="0.25">
      <c r="A90" t="s">
        <v>143</v>
      </c>
      <c r="B90" t="s">
        <v>144</v>
      </c>
      <c r="C90">
        <v>20</v>
      </c>
      <c r="D90" t="s">
        <v>145</v>
      </c>
      <c r="E90" t="s">
        <v>70</v>
      </c>
      <c r="F90">
        <v>859</v>
      </c>
      <c r="G90" t="s">
        <v>70</v>
      </c>
      <c r="H90">
        <v>1289862</v>
      </c>
      <c r="I90">
        <v>8710186</v>
      </c>
      <c r="L90">
        <v>91</v>
      </c>
      <c r="M90" t="s">
        <v>256</v>
      </c>
      <c r="N90" t="s">
        <v>257</v>
      </c>
      <c r="O90">
        <v>3</v>
      </c>
      <c r="Q90" t="s">
        <v>93</v>
      </c>
      <c r="Z90" t="s">
        <v>151</v>
      </c>
    </row>
    <row r="91" spans="1:27" x14ac:dyDescent="0.25">
      <c r="A91" t="s">
        <v>143</v>
      </c>
      <c r="B91" t="s">
        <v>144</v>
      </c>
      <c r="C91">
        <v>20</v>
      </c>
      <c r="D91" t="s">
        <v>145</v>
      </c>
      <c r="E91" t="s">
        <v>70</v>
      </c>
      <c r="F91">
        <v>859</v>
      </c>
      <c r="G91" t="s">
        <v>70</v>
      </c>
      <c r="H91">
        <v>1289920</v>
      </c>
      <c r="I91">
        <v>8717468</v>
      </c>
      <c r="L91">
        <v>91</v>
      </c>
      <c r="M91" t="s">
        <v>256</v>
      </c>
      <c r="N91" t="s">
        <v>257</v>
      </c>
      <c r="O91">
        <v>3</v>
      </c>
      <c r="Q91" t="s">
        <v>93</v>
      </c>
      <c r="Z91" t="s">
        <v>151</v>
      </c>
    </row>
    <row r="92" spans="1:27" x14ac:dyDescent="0.25">
      <c r="A92" t="s">
        <v>143</v>
      </c>
      <c r="B92" t="s">
        <v>144</v>
      </c>
      <c r="C92">
        <v>20</v>
      </c>
      <c r="D92" t="s">
        <v>145</v>
      </c>
      <c r="E92" t="s">
        <v>70</v>
      </c>
      <c r="F92">
        <v>859</v>
      </c>
      <c r="G92" t="s">
        <v>70</v>
      </c>
      <c r="H92">
        <v>1290079</v>
      </c>
      <c r="I92">
        <v>8735394</v>
      </c>
      <c r="L92">
        <v>91</v>
      </c>
      <c r="M92" t="s">
        <v>256</v>
      </c>
      <c r="N92" t="s">
        <v>257</v>
      </c>
      <c r="O92">
        <v>3</v>
      </c>
      <c r="Q92" t="s">
        <v>93</v>
      </c>
      <c r="Z92" t="s">
        <v>151</v>
      </c>
    </row>
    <row r="93" spans="1:27" x14ac:dyDescent="0.25">
      <c r="A93" t="s">
        <v>143</v>
      </c>
      <c r="B93" t="s">
        <v>144</v>
      </c>
      <c r="C93">
        <v>20</v>
      </c>
      <c r="D93" t="s">
        <v>145</v>
      </c>
      <c r="E93" t="s">
        <v>70</v>
      </c>
      <c r="F93">
        <v>859</v>
      </c>
      <c r="G93" t="s">
        <v>70</v>
      </c>
      <c r="H93">
        <v>1289862</v>
      </c>
      <c r="I93">
        <v>8710187</v>
      </c>
      <c r="L93">
        <v>92</v>
      </c>
      <c r="M93" t="s">
        <v>258</v>
      </c>
      <c r="N93" t="s">
        <v>259</v>
      </c>
      <c r="O93">
        <v>1034.6500000000001</v>
      </c>
      <c r="P93" t="s">
        <v>227</v>
      </c>
      <c r="Q93" t="s">
        <v>93</v>
      </c>
      <c r="Z93" t="s">
        <v>151</v>
      </c>
      <c r="AA93" t="s">
        <v>260</v>
      </c>
    </row>
    <row r="94" spans="1:27" x14ac:dyDescent="0.25">
      <c r="A94" t="s">
        <v>143</v>
      </c>
      <c r="B94" t="s">
        <v>144</v>
      </c>
      <c r="C94">
        <v>20</v>
      </c>
      <c r="D94" t="s">
        <v>145</v>
      </c>
      <c r="E94" t="s">
        <v>70</v>
      </c>
      <c r="F94">
        <v>859</v>
      </c>
      <c r="G94" t="s">
        <v>70</v>
      </c>
      <c r="H94">
        <v>1289920</v>
      </c>
      <c r="I94">
        <v>8717469</v>
      </c>
      <c r="L94">
        <v>92</v>
      </c>
      <c r="M94" t="s">
        <v>258</v>
      </c>
      <c r="N94" t="s">
        <v>259</v>
      </c>
      <c r="O94">
        <v>926.52499999999998</v>
      </c>
      <c r="P94" t="s">
        <v>227</v>
      </c>
      <c r="Q94" t="s">
        <v>93</v>
      </c>
      <c r="Z94" t="s">
        <v>151</v>
      </c>
      <c r="AA94" t="s">
        <v>260</v>
      </c>
    </row>
    <row r="95" spans="1:27" x14ac:dyDescent="0.25">
      <c r="A95" t="s">
        <v>143</v>
      </c>
      <c r="B95" t="s">
        <v>144</v>
      </c>
      <c r="C95">
        <v>20</v>
      </c>
      <c r="D95" t="s">
        <v>145</v>
      </c>
      <c r="E95" t="s">
        <v>70</v>
      </c>
      <c r="F95">
        <v>859</v>
      </c>
      <c r="G95" t="s">
        <v>70</v>
      </c>
      <c r="H95">
        <v>1290079</v>
      </c>
      <c r="I95">
        <v>8735395</v>
      </c>
      <c r="L95">
        <v>92</v>
      </c>
      <c r="M95" t="s">
        <v>258</v>
      </c>
      <c r="N95" t="s">
        <v>259</v>
      </c>
      <c r="O95">
        <v>762.61</v>
      </c>
      <c r="P95" t="s">
        <v>227</v>
      </c>
      <c r="Q95" t="s">
        <v>93</v>
      </c>
      <c r="Z95" t="s">
        <v>151</v>
      </c>
      <c r="AA95" t="s">
        <v>260</v>
      </c>
    </row>
    <row r="96" spans="1:27" x14ac:dyDescent="0.25">
      <c r="A96" t="s">
        <v>143</v>
      </c>
      <c r="B96" t="s">
        <v>144</v>
      </c>
      <c r="C96">
        <v>20</v>
      </c>
      <c r="D96" t="s">
        <v>145</v>
      </c>
      <c r="E96" t="s">
        <v>70</v>
      </c>
      <c r="F96">
        <v>859</v>
      </c>
      <c r="G96" t="s">
        <v>70</v>
      </c>
      <c r="H96">
        <v>1289862</v>
      </c>
      <c r="I96">
        <v>8710188</v>
      </c>
      <c r="L96">
        <v>93</v>
      </c>
      <c r="M96" t="s">
        <v>261</v>
      </c>
      <c r="N96" t="s">
        <v>262</v>
      </c>
      <c r="O96">
        <v>962.15</v>
      </c>
      <c r="P96" t="s">
        <v>227</v>
      </c>
      <c r="Q96" t="s">
        <v>93</v>
      </c>
      <c r="Z96" t="s">
        <v>151</v>
      </c>
      <c r="AA96" t="s">
        <v>263</v>
      </c>
    </row>
    <row r="97" spans="1:27" x14ac:dyDescent="0.25">
      <c r="A97" t="s">
        <v>143</v>
      </c>
      <c r="B97" t="s">
        <v>144</v>
      </c>
      <c r="C97">
        <v>20</v>
      </c>
      <c r="D97" t="s">
        <v>145</v>
      </c>
      <c r="E97" t="s">
        <v>70</v>
      </c>
      <c r="F97">
        <v>859</v>
      </c>
      <c r="G97" t="s">
        <v>70</v>
      </c>
      <c r="H97">
        <v>1289920</v>
      </c>
      <c r="I97">
        <v>8717470</v>
      </c>
      <c r="L97">
        <v>93</v>
      </c>
      <c r="M97" t="s">
        <v>261</v>
      </c>
      <c r="N97" t="s">
        <v>262</v>
      </c>
      <c r="O97">
        <v>837.125</v>
      </c>
      <c r="P97" t="s">
        <v>227</v>
      </c>
      <c r="Q97" t="s">
        <v>93</v>
      </c>
      <c r="Z97" t="s">
        <v>151</v>
      </c>
      <c r="AA97" t="s">
        <v>263</v>
      </c>
    </row>
    <row r="98" spans="1:27" x14ac:dyDescent="0.25">
      <c r="A98" t="s">
        <v>143</v>
      </c>
      <c r="B98" t="s">
        <v>144</v>
      </c>
      <c r="C98">
        <v>20</v>
      </c>
      <c r="D98" t="s">
        <v>145</v>
      </c>
      <c r="E98" t="s">
        <v>70</v>
      </c>
      <c r="F98">
        <v>859</v>
      </c>
      <c r="G98" t="s">
        <v>70</v>
      </c>
      <c r="H98">
        <v>1290079</v>
      </c>
      <c r="I98">
        <v>8735396</v>
      </c>
      <c r="L98">
        <v>93</v>
      </c>
      <c r="M98" t="s">
        <v>261</v>
      </c>
      <c r="N98" t="s">
        <v>262</v>
      </c>
      <c r="O98">
        <v>674.48500000000001</v>
      </c>
      <c r="P98" t="s">
        <v>227</v>
      </c>
      <c r="Q98" t="s">
        <v>93</v>
      </c>
      <c r="Z98" t="s">
        <v>151</v>
      </c>
      <c r="AA98" t="s">
        <v>263</v>
      </c>
    </row>
    <row r="99" spans="1:27" x14ac:dyDescent="0.25">
      <c r="A99" t="s">
        <v>143</v>
      </c>
      <c r="B99" t="s">
        <v>144</v>
      </c>
      <c r="C99">
        <v>20</v>
      </c>
      <c r="D99" t="s">
        <v>145</v>
      </c>
      <c r="E99" t="s">
        <v>70</v>
      </c>
      <c r="F99">
        <v>859</v>
      </c>
      <c r="G99" t="s">
        <v>70</v>
      </c>
      <c r="H99">
        <v>1289862</v>
      </c>
      <c r="I99">
        <v>8710189</v>
      </c>
      <c r="L99">
        <v>94</v>
      </c>
      <c r="M99" t="s">
        <v>264</v>
      </c>
      <c r="N99" t="s">
        <v>265</v>
      </c>
      <c r="O99">
        <v>3</v>
      </c>
      <c r="Q99" t="s">
        <v>93</v>
      </c>
      <c r="Z99" t="s">
        <v>151</v>
      </c>
    </row>
    <row r="100" spans="1:27" x14ac:dyDescent="0.25">
      <c r="A100" t="s">
        <v>143</v>
      </c>
      <c r="B100" t="s">
        <v>144</v>
      </c>
      <c r="C100">
        <v>20</v>
      </c>
      <c r="D100" t="s">
        <v>145</v>
      </c>
      <c r="E100" t="s">
        <v>70</v>
      </c>
      <c r="F100">
        <v>859</v>
      </c>
      <c r="G100" t="s">
        <v>70</v>
      </c>
      <c r="H100">
        <v>1289920</v>
      </c>
      <c r="I100">
        <v>8717471</v>
      </c>
      <c r="L100">
        <v>94</v>
      </c>
      <c r="M100" t="s">
        <v>264</v>
      </c>
      <c r="N100" t="s">
        <v>265</v>
      </c>
      <c r="O100">
        <v>3</v>
      </c>
      <c r="Q100" t="s">
        <v>93</v>
      </c>
      <c r="Z100" t="s">
        <v>151</v>
      </c>
    </row>
    <row r="101" spans="1:27" x14ac:dyDescent="0.25">
      <c r="A101" t="s">
        <v>143</v>
      </c>
      <c r="B101" t="s">
        <v>144</v>
      </c>
      <c r="C101">
        <v>20</v>
      </c>
      <c r="D101" t="s">
        <v>145</v>
      </c>
      <c r="E101" t="s">
        <v>70</v>
      </c>
      <c r="F101">
        <v>859</v>
      </c>
      <c r="G101" t="s">
        <v>70</v>
      </c>
      <c r="H101">
        <v>1290079</v>
      </c>
      <c r="I101">
        <v>8735397</v>
      </c>
      <c r="L101">
        <v>94</v>
      </c>
      <c r="M101" t="s">
        <v>264</v>
      </c>
      <c r="N101" t="s">
        <v>265</v>
      </c>
      <c r="O101">
        <v>2</v>
      </c>
      <c r="Q101" t="s">
        <v>93</v>
      </c>
      <c r="Z101" t="s">
        <v>151</v>
      </c>
    </row>
    <row r="102" spans="1:27" x14ac:dyDescent="0.25">
      <c r="A102" t="s">
        <v>143</v>
      </c>
      <c r="B102" t="s">
        <v>144</v>
      </c>
      <c r="C102">
        <v>20</v>
      </c>
      <c r="D102" t="s">
        <v>145</v>
      </c>
      <c r="E102" t="s">
        <v>70</v>
      </c>
      <c r="F102">
        <v>859</v>
      </c>
      <c r="G102" t="s">
        <v>70</v>
      </c>
      <c r="H102">
        <v>1289862</v>
      </c>
      <c r="I102">
        <v>8710190</v>
      </c>
      <c r="L102">
        <v>95</v>
      </c>
      <c r="M102" t="s">
        <v>266</v>
      </c>
      <c r="N102" t="s">
        <v>267</v>
      </c>
      <c r="O102">
        <v>705.74599999999998</v>
      </c>
      <c r="P102" t="s">
        <v>227</v>
      </c>
      <c r="Q102" t="s">
        <v>93</v>
      </c>
      <c r="Z102" t="s">
        <v>151</v>
      </c>
      <c r="AA102" t="s">
        <v>268</v>
      </c>
    </row>
    <row r="103" spans="1:27" x14ac:dyDescent="0.25">
      <c r="A103" t="s">
        <v>143</v>
      </c>
      <c r="B103" t="s">
        <v>144</v>
      </c>
      <c r="C103">
        <v>20</v>
      </c>
      <c r="D103" t="s">
        <v>145</v>
      </c>
      <c r="E103" t="s">
        <v>70</v>
      </c>
      <c r="F103">
        <v>859</v>
      </c>
      <c r="G103" t="s">
        <v>70</v>
      </c>
      <c r="H103">
        <v>1289920</v>
      </c>
      <c r="I103">
        <v>8717472</v>
      </c>
      <c r="L103">
        <v>95</v>
      </c>
      <c r="M103" t="s">
        <v>266</v>
      </c>
      <c r="N103" t="s">
        <v>267</v>
      </c>
      <c r="O103">
        <v>-17.7719999999998</v>
      </c>
      <c r="P103" t="s">
        <v>227</v>
      </c>
      <c r="Q103" t="s">
        <v>93</v>
      </c>
      <c r="Z103" t="s">
        <v>151</v>
      </c>
      <c r="AA103" t="s">
        <v>268</v>
      </c>
    </row>
    <row r="104" spans="1:27" x14ac:dyDescent="0.25">
      <c r="A104" t="s">
        <v>143</v>
      </c>
      <c r="B104" t="s">
        <v>144</v>
      </c>
      <c r="C104">
        <v>20</v>
      </c>
      <c r="D104" t="s">
        <v>145</v>
      </c>
      <c r="E104" t="s">
        <v>70</v>
      </c>
      <c r="F104">
        <v>859</v>
      </c>
      <c r="G104" t="s">
        <v>70</v>
      </c>
      <c r="H104">
        <v>1290079</v>
      </c>
      <c r="I104">
        <v>8735398</v>
      </c>
      <c r="L104">
        <v>95</v>
      </c>
      <c r="M104" t="s">
        <v>266</v>
      </c>
      <c r="N104" t="s">
        <v>267</v>
      </c>
      <c r="O104">
        <v>135.673</v>
      </c>
      <c r="P104" t="s">
        <v>227</v>
      </c>
      <c r="Q104" t="s">
        <v>93</v>
      </c>
      <c r="Z104" t="s">
        <v>151</v>
      </c>
      <c r="AA104" t="s">
        <v>268</v>
      </c>
    </row>
    <row r="105" spans="1:27" x14ac:dyDescent="0.25">
      <c r="A105" t="s">
        <v>143</v>
      </c>
      <c r="B105" t="s">
        <v>144</v>
      </c>
      <c r="C105">
        <v>20</v>
      </c>
      <c r="D105" t="s">
        <v>145</v>
      </c>
      <c r="E105" t="s">
        <v>70</v>
      </c>
      <c r="F105">
        <v>859</v>
      </c>
      <c r="G105" t="s">
        <v>70</v>
      </c>
      <c r="H105">
        <v>1289862</v>
      </c>
      <c r="I105">
        <v>8710191</v>
      </c>
      <c r="L105">
        <v>96</v>
      </c>
      <c r="M105" t="s">
        <v>269</v>
      </c>
      <c r="N105" t="s">
        <v>270</v>
      </c>
      <c r="O105">
        <v>340.05</v>
      </c>
      <c r="P105" t="s">
        <v>227</v>
      </c>
      <c r="Q105" t="s">
        <v>93</v>
      </c>
      <c r="Z105" t="s">
        <v>151</v>
      </c>
      <c r="AA105" t="s">
        <v>263</v>
      </c>
    </row>
    <row r="106" spans="1:27" x14ac:dyDescent="0.25">
      <c r="A106" t="s">
        <v>143</v>
      </c>
      <c r="B106" t="s">
        <v>144</v>
      </c>
      <c r="C106">
        <v>20</v>
      </c>
      <c r="D106" t="s">
        <v>145</v>
      </c>
      <c r="E106" t="s">
        <v>70</v>
      </c>
      <c r="F106">
        <v>859</v>
      </c>
      <c r="G106" t="s">
        <v>70</v>
      </c>
      <c r="H106">
        <v>1289920</v>
      </c>
      <c r="I106">
        <v>8717473</v>
      </c>
      <c r="L106">
        <v>96</v>
      </c>
      <c r="M106" t="s">
        <v>269</v>
      </c>
      <c r="N106" t="s">
        <v>270</v>
      </c>
      <c r="O106">
        <v>-165.125</v>
      </c>
      <c r="P106" t="s">
        <v>227</v>
      </c>
      <c r="Q106" t="s">
        <v>93</v>
      </c>
      <c r="Z106" t="s">
        <v>151</v>
      </c>
      <c r="AA106" t="s">
        <v>263</v>
      </c>
    </row>
    <row r="107" spans="1:27" x14ac:dyDescent="0.25">
      <c r="A107" t="s">
        <v>143</v>
      </c>
      <c r="B107" t="s">
        <v>144</v>
      </c>
      <c r="C107">
        <v>20</v>
      </c>
      <c r="D107" t="s">
        <v>145</v>
      </c>
      <c r="E107" t="s">
        <v>70</v>
      </c>
      <c r="F107">
        <v>859</v>
      </c>
      <c r="G107" t="s">
        <v>70</v>
      </c>
      <c r="H107">
        <v>1290079</v>
      </c>
      <c r="I107">
        <v>8735399</v>
      </c>
      <c r="L107">
        <v>96</v>
      </c>
      <c r="M107" t="s">
        <v>269</v>
      </c>
      <c r="N107" t="s">
        <v>270</v>
      </c>
      <c r="O107">
        <v>-120.985</v>
      </c>
      <c r="P107" t="s">
        <v>227</v>
      </c>
      <c r="Q107" t="s">
        <v>93</v>
      </c>
      <c r="Z107" t="s">
        <v>151</v>
      </c>
      <c r="AA107" t="s">
        <v>263</v>
      </c>
    </row>
    <row r="108" spans="1:27" x14ac:dyDescent="0.25">
      <c r="A108" t="s">
        <v>143</v>
      </c>
      <c r="B108" t="s">
        <v>144</v>
      </c>
      <c r="C108">
        <v>20</v>
      </c>
      <c r="D108" t="s">
        <v>145</v>
      </c>
      <c r="E108" t="s">
        <v>70</v>
      </c>
      <c r="F108">
        <v>859</v>
      </c>
      <c r="G108" t="s">
        <v>70</v>
      </c>
      <c r="H108">
        <v>1289862</v>
      </c>
      <c r="I108">
        <v>8710192</v>
      </c>
      <c r="L108">
        <v>97</v>
      </c>
      <c r="M108" t="s">
        <v>271</v>
      </c>
      <c r="N108" t="s">
        <v>272</v>
      </c>
      <c r="O108">
        <v>5</v>
      </c>
      <c r="Q108" t="s">
        <v>93</v>
      </c>
      <c r="Z108" t="s">
        <v>151</v>
      </c>
    </row>
    <row r="109" spans="1:27" x14ac:dyDescent="0.25">
      <c r="A109" t="s">
        <v>143</v>
      </c>
      <c r="B109" t="s">
        <v>144</v>
      </c>
      <c r="C109">
        <v>20</v>
      </c>
      <c r="D109" t="s">
        <v>145</v>
      </c>
      <c r="E109" t="s">
        <v>70</v>
      </c>
      <c r="F109">
        <v>859</v>
      </c>
      <c r="G109" t="s">
        <v>70</v>
      </c>
      <c r="H109">
        <v>1289920</v>
      </c>
      <c r="I109">
        <v>8717474</v>
      </c>
      <c r="L109">
        <v>97</v>
      </c>
      <c r="M109" t="s">
        <v>271</v>
      </c>
      <c r="N109" t="s">
        <v>272</v>
      </c>
      <c r="O109">
        <v>4</v>
      </c>
      <c r="Q109" t="s">
        <v>93</v>
      </c>
      <c r="Z109" t="s">
        <v>151</v>
      </c>
    </row>
    <row r="110" spans="1:27" x14ac:dyDescent="0.25">
      <c r="A110" t="s">
        <v>143</v>
      </c>
      <c r="B110" t="s">
        <v>144</v>
      </c>
      <c r="C110">
        <v>20</v>
      </c>
      <c r="D110" t="s">
        <v>145</v>
      </c>
      <c r="E110" t="s">
        <v>70</v>
      </c>
      <c r="F110">
        <v>859</v>
      </c>
      <c r="G110" t="s">
        <v>70</v>
      </c>
      <c r="H110">
        <v>1290079</v>
      </c>
      <c r="I110">
        <v>8735400</v>
      </c>
      <c r="L110">
        <v>97</v>
      </c>
      <c r="M110" t="s">
        <v>271</v>
      </c>
      <c r="N110" t="s">
        <v>272</v>
      </c>
      <c r="O110">
        <v>5</v>
      </c>
      <c r="Q110" t="s">
        <v>93</v>
      </c>
      <c r="Z110" t="s">
        <v>151</v>
      </c>
    </row>
    <row r="111" spans="1:27" x14ac:dyDescent="0.25">
      <c r="A111" t="s">
        <v>143</v>
      </c>
      <c r="B111" t="s">
        <v>144</v>
      </c>
      <c r="C111">
        <v>20</v>
      </c>
      <c r="D111" t="s">
        <v>145</v>
      </c>
      <c r="E111" t="s">
        <v>70</v>
      </c>
      <c r="F111">
        <v>859</v>
      </c>
      <c r="G111" t="s">
        <v>70</v>
      </c>
      <c r="H111">
        <v>1289862</v>
      </c>
      <c r="I111">
        <v>8710193</v>
      </c>
      <c r="L111">
        <v>98</v>
      </c>
      <c r="M111" t="s">
        <v>273</v>
      </c>
      <c r="N111" t="s">
        <v>274</v>
      </c>
      <c r="O111">
        <v>1.6821108587444999</v>
      </c>
      <c r="Q111" t="s">
        <v>93</v>
      </c>
      <c r="Z111" t="s">
        <v>151</v>
      </c>
      <c r="AA111" t="s">
        <v>275</v>
      </c>
    </row>
    <row r="112" spans="1:27" x14ac:dyDescent="0.25">
      <c r="A112" t="s">
        <v>143</v>
      </c>
      <c r="B112" t="s">
        <v>144</v>
      </c>
      <c r="C112">
        <v>20</v>
      </c>
      <c r="D112" t="s">
        <v>145</v>
      </c>
      <c r="E112" t="s">
        <v>70</v>
      </c>
      <c r="F112">
        <v>859</v>
      </c>
      <c r="G112" t="s">
        <v>70</v>
      </c>
      <c r="H112">
        <v>1289920</v>
      </c>
      <c r="I112">
        <v>8717475</v>
      </c>
      <c r="L112">
        <v>98</v>
      </c>
      <c r="M112" t="s">
        <v>273</v>
      </c>
      <c r="N112" t="s">
        <v>274</v>
      </c>
      <c r="O112">
        <v>0.98081865033323401</v>
      </c>
      <c r="Q112" t="s">
        <v>93</v>
      </c>
      <c r="Z112" t="s">
        <v>151</v>
      </c>
      <c r="AA112" t="s">
        <v>275</v>
      </c>
    </row>
    <row r="113" spans="1:27" x14ac:dyDescent="0.25">
      <c r="A113" t="s">
        <v>143</v>
      </c>
      <c r="B113" t="s">
        <v>144</v>
      </c>
      <c r="C113">
        <v>20</v>
      </c>
      <c r="D113" t="s">
        <v>145</v>
      </c>
      <c r="E113" t="s">
        <v>70</v>
      </c>
      <c r="F113">
        <v>859</v>
      </c>
      <c r="G113" t="s">
        <v>70</v>
      </c>
      <c r="H113">
        <v>1290079</v>
      </c>
      <c r="I113">
        <v>8735401</v>
      </c>
      <c r="L113">
        <v>98</v>
      </c>
      <c r="M113" t="s">
        <v>273</v>
      </c>
      <c r="N113" t="s">
        <v>274</v>
      </c>
      <c r="O113">
        <v>1.17790613813089</v>
      </c>
      <c r="Q113" t="s">
        <v>93</v>
      </c>
      <c r="Z113" t="s">
        <v>151</v>
      </c>
      <c r="AA113" t="s">
        <v>275</v>
      </c>
    </row>
    <row r="114" spans="1:27" x14ac:dyDescent="0.25">
      <c r="A114" t="s">
        <v>143</v>
      </c>
      <c r="B114" t="s">
        <v>144</v>
      </c>
      <c r="C114">
        <v>20</v>
      </c>
      <c r="D114" t="s">
        <v>145</v>
      </c>
      <c r="E114" t="s">
        <v>70</v>
      </c>
      <c r="F114">
        <v>859</v>
      </c>
      <c r="G114" t="s">
        <v>70</v>
      </c>
      <c r="H114">
        <v>1289862</v>
      </c>
      <c r="I114">
        <v>8710194</v>
      </c>
      <c r="L114">
        <v>99</v>
      </c>
      <c r="M114" t="s">
        <v>276</v>
      </c>
      <c r="N114" t="s">
        <v>277</v>
      </c>
      <c r="O114">
        <v>386</v>
      </c>
      <c r="P114" t="s">
        <v>227</v>
      </c>
      <c r="Q114" t="s">
        <v>93</v>
      </c>
      <c r="Z114" t="s">
        <v>151</v>
      </c>
      <c r="AA114" t="s">
        <v>278</v>
      </c>
    </row>
    <row r="115" spans="1:27" x14ac:dyDescent="0.25">
      <c r="A115" t="s">
        <v>143</v>
      </c>
      <c r="B115" t="s">
        <v>144</v>
      </c>
      <c r="C115">
        <v>20</v>
      </c>
      <c r="D115" t="s">
        <v>145</v>
      </c>
      <c r="E115" t="s">
        <v>70</v>
      </c>
      <c r="F115">
        <v>859</v>
      </c>
      <c r="G115" t="s">
        <v>70</v>
      </c>
      <c r="H115">
        <v>1289920</v>
      </c>
      <c r="I115">
        <v>8717476</v>
      </c>
      <c r="L115">
        <v>99</v>
      </c>
      <c r="M115" t="s">
        <v>276</v>
      </c>
      <c r="N115" t="s">
        <v>277</v>
      </c>
      <c r="O115">
        <v>115</v>
      </c>
      <c r="P115" t="s">
        <v>227</v>
      </c>
      <c r="Q115" t="s">
        <v>93</v>
      </c>
      <c r="Z115" t="s">
        <v>151</v>
      </c>
      <c r="AA115" t="s">
        <v>278</v>
      </c>
    </row>
    <row r="116" spans="1:27" x14ac:dyDescent="0.25">
      <c r="A116" t="s">
        <v>143</v>
      </c>
      <c r="B116" t="s">
        <v>144</v>
      </c>
      <c r="C116">
        <v>20</v>
      </c>
      <c r="D116" t="s">
        <v>145</v>
      </c>
      <c r="E116" t="s">
        <v>70</v>
      </c>
      <c r="F116">
        <v>859</v>
      </c>
      <c r="G116" t="s">
        <v>70</v>
      </c>
      <c r="H116">
        <v>1290079</v>
      </c>
      <c r="I116">
        <v>8735402</v>
      </c>
      <c r="L116">
        <v>99</v>
      </c>
      <c r="M116" t="s">
        <v>276</v>
      </c>
      <c r="N116" t="s">
        <v>277</v>
      </c>
      <c r="O116">
        <v>180</v>
      </c>
      <c r="P116" t="s">
        <v>227</v>
      </c>
      <c r="Q116" t="s">
        <v>93</v>
      </c>
      <c r="Z116" t="s">
        <v>151</v>
      </c>
      <c r="AA116" t="s">
        <v>278</v>
      </c>
    </row>
    <row r="117" spans="1:27" x14ac:dyDescent="0.25">
      <c r="A117" t="s">
        <v>143</v>
      </c>
      <c r="B117" t="s">
        <v>144</v>
      </c>
      <c r="C117">
        <v>20</v>
      </c>
      <c r="D117" t="s">
        <v>145</v>
      </c>
      <c r="E117" t="s">
        <v>70</v>
      </c>
      <c r="F117">
        <v>859</v>
      </c>
      <c r="G117" t="s">
        <v>70</v>
      </c>
      <c r="H117">
        <v>1289862</v>
      </c>
      <c r="I117">
        <v>8710205</v>
      </c>
      <c r="L117">
        <v>112</v>
      </c>
      <c r="M117" t="s">
        <v>279</v>
      </c>
      <c r="N117" t="s">
        <v>280</v>
      </c>
      <c r="O117">
        <v>95</v>
      </c>
      <c r="Q117" t="s">
        <v>93</v>
      </c>
      <c r="Z117" t="s">
        <v>151</v>
      </c>
      <c r="AA117" t="s">
        <v>281</v>
      </c>
    </row>
    <row r="118" spans="1:27" x14ac:dyDescent="0.25">
      <c r="A118" t="s">
        <v>143</v>
      </c>
      <c r="B118" t="s">
        <v>144</v>
      </c>
      <c r="C118">
        <v>20</v>
      </c>
      <c r="D118" t="s">
        <v>145</v>
      </c>
      <c r="E118" t="s">
        <v>70</v>
      </c>
      <c r="F118">
        <v>859</v>
      </c>
      <c r="G118" t="s">
        <v>70</v>
      </c>
      <c r="H118">
        <v>1289920</v>
      </c>
      <c r="I118">
        <v>8717487</v>
      </c>
      <c r="L118">
        <v>112</v>
      </c>
      <c r="M118" t="s">
        <v>279</v>
      </c>
      <c r="N118" t="s">
        <v>280</v>
      </c>
      <c r="O118">
        <v>99</v>
      </c>
      <c r="Q118" t="s">
        <v>93</v>
      </c>
      <c r="Z118" t="s">
        <v>151</v>
      </c>
      <c r="AA118" t="s">
        <v>281</v>
      </c>
    </row>
    <row r="119" spans="1:27" x14ac:dyDescent="0.25">
      <c r="A119" t="s">
        <v>143</v>
      </c>
      <c r="B119" t="s">
        <v>144</v>
      </c>
      <c r="C119">
        <v>20</v>
      </c>
      <c r="D119" t="s">
        <v>145</v>
      </c>
      <c r="E119" t="s">
        <v>70</v>
      </c>
      <c r="F119">
        <v>859</v>
      </c>
      <c r="G119" t="s">
        <v>70</v>
      </c>
      <c r="H119">
        <v>1290079</v>
      </c>
      <c r="I119">
        <v>8735413</v>
      </c>
      <c r="L119">
        <v>112</v>
      </c>
      <c r="M119" t="s">
        <v>279</v>
      </c>
      <c r="N119" t="s">
        <v>280</v>
      </c>
      <c r="O119">
        <v>107</v>
      </c>
      <c r="Q119" t="s">
        <v>93</v>
      </c>
      <c r="Z119" t="s">
        <v>151</v>
      </c>
      <c r="AA119" t="s">
        <v>281</v>
      </c>
    </row>
    <row r="120" spans="1:27" x14ac:dyDescent="0.25">
      <c r="A120" t="s">
        <v>67</v>
      </c>
      <c r="B120" t="s">
        <v>68</v>
      </c>
      <c r="C120">
        <v>68</v>
      </c>
      <c r="D120" t="s">
        <v>69</v>
      </c>
      <c r="E120" t="s">
        <v>70</v>
      </c>
      <c r="F120">
        <v>859</v>
      </c>
      <c r="G120" t="s">
        <v>70</v>
      </c>
      <c r="H120">
        <v>764615</v>
      </c>
      <c r="I120">
        <v>3491226</v>
      </c>
      <c r="L120">
        <v>113</v>
      </c>
      <c r="M120" t="s">
        <v>282</v>
      </c>
      <c r="N120" t="s">
        <v>283</v>
      </c>
      <c r="O120" t="s">
        <v>284</v>
      </c>
      <c r="P120" t="s">
        <v>74</v>
      </c>
      <c r="Z120" t="s">
        <v>77</v>
      </c>
    </row>
    <row r="121" spans="1:27" x14ac:dyDescent="0.25">
      <c r="A121" t="s">
        <v>67</v>
      </c>
      <c r="B121" t="s">
        <v>68</v>
      </c>
      <c r="C121">
        <v>68</v>
      </c>
      <c r="D121" t="s">
        <v>69</v>
      </c>
      <c r="E121" t="s">
        <v>70</v>
      </c>
      <c r="F121">
        <v>859</v>
      </c>
      <c r="G121" t="s">
        <v>70</v>
      </c>
      <c r="H121">
        <v>764924</v>
      </c>
      <c r="I121">
        <v>3491946</v>
      </c>
      <c r="L121">
        <v>113</v>
      </c>
      <c r="M121" t="s">
        <v>282</v>
      </c>
      <c r="N121" t="s">
        <v>283</v>
      </c>
      <c r="O121" t="s">
        <v>286</v>
      </c>
      <c r="P121" t="s">
        <v>74</v>
      </c>
      <c r="Z121" t="s">
        <v>77</v>
      </c>
    </row>
    <row r="122" spans="1:27" x14ac:dyDescent="0.25">
      <c r="A122" t="s">
        <v>87</v>
      </c>
      <c r="B122" t="s">
        <v>88</v>
      </c>
      <c r="C122">
        <v>79</v>
      </c>
      <c r="D122" t="s">
        <v>89</v>
      </c>
      <c r="E122" t="s">
        <v>70</v>
      </c>
      <c r="F122">
        <v>859</v>
      </c>
      <c r="G122" t="s">
        <v>70</v>
      </c>
      <c r="H122">
        <v>927718</v>
      </c>
      <c r="I122">
        <v>5329962</v>
      </c>
      <c r="L122">
        <v>113</v>
      </c>
      <c r="M122" t="s">
        <v>282</v>
      </c>
      <c r="N122" t="s">
        <v>288</v>
      </c>
      <c r="O122" t="s">
        <v>291</v>
      </c>
      <c r="Z122" t="s">
        <v>95</v>
      </c>
    </row>
    <row r="123" spans="1:27" x14ac:dyDescent="0.25">
      <c r="A123" t="s">
        <v>87</v>
      </c>
      <c r="B123" t="s">
        <v>88</v>
      </c>
      <c r="C123">
        <v>79</v>
      </c>
      <c r="D123" t="s">
        <v>89</v>
      </c>
      <c r="E123" t="s">
        <v>70</v>
      </c>
      <c r="F123">
        <v>859</v>
      </c>
      <c r="G123" t="s">
        <v>70</v>
      </c>
      <c r="H123">
        <v>927719</v>
      </c>
      <c r="I123">
        <v>5329964</v>
      </c>
      <c r="L123">
        <v>113</v>
      </c>
      <c r="M123" t="s">
        <v>282</v>
      </c>
      <c r="N123" t="s">
        <v>288</v>
      </c>
      <c r="O123" t="s">
        <v>291</v>
      </c>
      <c r="Z123" t="s">
        <v>95</v>
      </c>
    </row>
    <row r="124" spans="1:27" x14ac:dyDescent="0.25">
      <c r="A124" t="s">
        <v>143</v>
      </c>
      <c r="B124" t="s">
        <v>144</v>
      </c>
      <c r="C124">
        <v>20</v>
      </c>
      <c r="D124" t="s">
        <v>145</v>
      </c>
      <c r="E124" t="s">
        <v>70</v>
      </c>
      <c r="F124">
        <v>859</v>
      </c>
      <c r="G124" t="s">
        <v>70</v>
      </c>
      <c r="H124">
        <v>1289862</v>
      </c>
      <c r="I124">
        <v>8710138</v>
      </c>
      <c r="L124">
        <v>113</v>
      </c>
      <c r="M124" t="s">
        <v>282</v>
      </c>
      <c r="N124" t="s">
        <v>293</v>
      </c>
      <c r="O124" t="s">
        <v>295</v>
      </c>
      <c r="Q124" t="s">
        <v>93</v>
      </c>
      <c r="Z124" t="s">
        <v>151</v>
      </c>
      <c r="AA124" t="s">
        <v>293</v>
      </c>
    </row>
    <row r="125" spans="1:27" x14ac:dyDescent="0.25">
      <c r="A125" t="s">
        <v>143</v>
      </c>
      <c r="B125" t="s">
        <v>144</v>
      </c>
      <c r="C125">
        <v>20</v>
      </c>
      <c r="D125" t="s">
        <v>145</v>
      </c>
      <c r="E125" t="s">
        <v>70</v>
      </c>
      <c r="F125">
        <v>859</v>
      </c>
      <c r="G125" t="s">
        <v>70</v>
      </c>
      <c r="H125">
        <v>1289920</v>
      </c>
      <c r="I125">
        <v>8717425</v>
      </c>
      <c r="L125">
        <v>113</v>
      </c>
      <c r="M125" t="s">
        <v>282</v>
      </c>
      <c r="N125" t="s">
        <v>293</v>
      </c>
      <c r="O125" t="s">
        <v>295</v>
      </c>
      <c r="Q125" t="s">
        <v>93</v>
      </c>
      <c r="Z125" t="s">
        <v>151</v>
      </c>
      <c r="AA125" t="s">
        <v>293</v>
      </c>
    </row>
    <row r="126" spans="1:27" x14ac:dyDescent="0.25">
      <c r="A126" t="s">
        <v>143</v>
      </c>
      <c r="B126" t="s">
        <v>144</v>
      </c>
      <c r="C126">
        <v>20</v>
      </c>
      <c r="D126" t="s">
        <v>145</v>
      </c>
      <c r="E126" t="s">
        <v>70</v>
      </c>
      <c r="F126">
        <v>859</v>
      </c>
      <c r="G126" t="s">
        <v>70</v>
      </c>
      <c r="H126">
        <v>1290079</v>
      </c>
      <c r="I126">
        <v>8735356</v>
      </c>
      <c r="L126">
        <v>113</v>
      </c>
      <c r="M126" t="s">
        <v>282</v>
      </c>
      <c r="N126" t="s">
        <v>293</v>
      </c>
      <c r="O126" t="s">
        <v>296</v>
      </c>
      <c r="Q126" t="s">
        <v>93</v>
      </c>
      <c r="Z126" t="s">
        <v>151</v>
      </c>
      <c r="AA126" t="s">
        <v>293</v>
      </c>
    </row>
    <row r="127" spans="1:27" x14ac:dyDescent="0.25">
      <c r="A127" t="s">
        <v>152</v>
      </c>
      <c r="B127" t="s">
        <v>153</v>
      </c>
      <c r="C127">
        <v>67</v>
      </c>
      <c r="D127" t="s">
        <v>154</v>
      </c>
      <c r="E127" t="s">
        <v>70</v>
      </c>
      <c r="F127">
        <v>859</v>
      </c>
      <c r="G127" t="s">
        <v>70</v>
      </c>
      <c r="H127">
        <v>1308724</v>
      </c>
      <c r="I127">
        <v>9097012</v>
      </c>
      <c r="L127">
        <v>113</v>
      </c>
      <c r="M127" t="s">
        <v>282</v>
      </c>
      <c r="N127" t="s">
        <v>288</v>
      </c>
      <c r="O127" t="s">
        <v>298</v>
      </c>
      <c r="Z127" t="s">
        <v>156</v>
      </c>
    </row>
    <row r="128" spans="1:27" x14ac:dyDescent="0.25">
      <c r="A128" t="s">
        <v>152</v>
      </c>
      <c r="B128" t="s">
        <v>153</v>
      </c>
      <c r="C128">
        <v>67</v>
      </c>
      <c r="D128" t="s">
        <v>154</v>
      </c>
      <c r="E128" t="s">
        <v>70</v>
      </c>
      <c r="F128">
        <v>859</v>
      </c>
      <c r="G128" t="s">
        <v>70</v>
      </c>
      <c r="H128">
        <v>1308792</v>
      </c>
      <c r="I128">
        <v>9099280</v>
      </c>
      <c r="L128">
        <v>113</v>
      </c>
      <c r="M128" t="s">
        <v>282</v>
      </c>
      <c r="N128" t="s">
        <v>288</v>
      </c>
      <c r="O128" t="s">
        <v>298</v>
      </c>
      <c r="Z128" t="s">
        <v>156</v>
      </c>
    </row>
    <row r="129" spans="1:27" x14ac:dyDescent="0.25">
      <c r="A129" t="s">
        <v>152</v>
      </c>
      <c r="B129" t="s">
        <v>153</v>
      </c>
      <c r="C129">
        <v>67</v>
      </c>
      <c r="D129" t="s">
        <v>154</v>
      </c>
      <c r="E129" t="s">
        <v>70</v>
      </c>
      <c r="F129">
        <v>859</v>
      </c>
      <c r="G129" t="s">
        <v>70</v>
      </c>
      <c r="H129">
        <v>1308850</v>
      </c>
      <c r="I129">
        <v>9101168</v>
      </c>
      <c r="L129">
        <v>113</v>
      </c>
      <c r="M129" t="s">
        <v>282</v>
      </c>
      <c r="N129" t="s">
        <v>288</v>
      </c>
      <c r="O129" t="s">
        <v>298</v>
      </c>
      <c r="Z129" t="s">
        <v>156</v>
      </c>
    </row>
    <row r="130" spans="1:27" x14ac:dyDescent="0.25">
      <c r="A130" t="s">
        <v>152</v>
      </c>
      <c r="B130" t="s">
        <v>153</v>
      </c>
      <c r="C130">
        <v>67</v>
      </c>
      <c r="D130" t="s">
        <v>154</v>
      </c>
      <c r="E130" t="s">
        <v>70</v>
      </c>
      <c r="F130">
        <v>859</v>
      </c>
      <c r="G130" t="s">
        <v>70</v>
      </c>
      <c r="H130">
        <v>1308986</v>
      </c>
      <c r="I130">
        <v>9104825</v>
      </c>
      <c r="L130">
        <v>113</v>
      </c>
      <c r="M130" t="s">
        <v>282</v>
      </c>
      <c r="N130" t="s">
        <v>288</v>
      </c>
      <c r="O130" t="s">
        <v>298</v>
      </c>
      <c r="Z130" t="s">
        <v>156</v>
      </c>
    </row>
    <row r="131" spans="1:27" x14ac:dyDescent="0.25">
      <c r="A131" t="s">
        <v>143</v>
      </c>
      <c r="B131" t="s">
        <v>144</v>
      </c>
      <c r="C131">
        <v>20</v>
      </c>
      <c r="D131" t="s">
        <v>145</v>
      </c>
      <c r="E131" t="s">
        <v>70</v>
      </c>
      <c r="F131">
        <v>859</v>
      </c>
      <c r="G131" t="s">
        <v>70</v>
      </c>
      <c r="H131">
        <v>1289862</v>
      </c>
      <c r="I131">
        <v>8710140</v>
      </c>
      <c r="L131">
        <v>115</v>
      </c>
      <c r="M131" t="s">
        <v>304</v>
      </c>
      <c r="N131" t="s">
        <v>305</v>
      </c>
      <c r="O131" t="s">
        <v>306</v>
      </c>
      <c r="Q131" t="s">
        <v>93</v>
      </c>
      <c r="Z131" t="s">
        <v>151</v>
      </c>
      <c r="AA131" t="s">
        <v>307</v>
      </c>
    </row>
    <row r="132" spans="1:27" x14ac:dyDescent="0.25">
      <c r="A132" t="s">
        <v>143</v>
      </c>
      <c r="B132" t="s">
        <v>144</v>
      </c>
      <c r="C132">
        <v>20</v>
      </c>
      <c r="D132" t="s">
        <v>145</v>
      </c>
      <c r="E132" t="s">
        <v>70</v>
      </c>
      <c r="F132">
        <v>859</v>
      </c>
      <c r="G132" t="s">
        <v>70</v>
      </c>
      <c r="H132">
        <v>1289920</v>
      </c>
      <c r="I132">
        <v>8717427</v>
      </c>
      <c r="L132">
        <v>115</v>
      </c>
      <c r="M132" t="s">
        <v>304</v>
      </c>
      <c r="N132" t="s">
        <v>305</v>
      </c>
      <c r="O132" t="s">
        <v>306</v>
      </c>
      <c r="Q132" t="s">
        <v>93</v>
      </c>
      <c r="Z132" t="s">
        <v>151</v>
      </c>
      <c r="AA132" t="s">
        <v>307</v>
      </c>
    </row>
    <row r="133" spans="1:27" x14ac:dyDescent="0.25">
      <c r="A133" t="s">
        <v>143</v>
      </c>
      <c r="B133" t="s">
        <v>144</v>
      </c>
      <c r="C133">
        <v>20</v>
      </c>
      <c r="D133" t="s">
        <v>145</v>
      </c>
      <c r="E133" t="s">
        <v>70</v>
      </c>
      <c r="F133">
        <v>859</v>
      </c>
      <c r="G133" t="s">
        <v>70</v>
      </c>
      <c r="H133">
        <v>1290079</v>
      </c>
      <c r="I133">
        <v>8735358</v>
      </c>
      <c r="L133">
        <v>115</v>
      </c>
      <c r="M133" t="s">
        <v>304</v>
      </c>
      <c r="N133" t="s">
        <v>305</v>
      </c>
      <c r="O133" t="s">
        <v>306</v>
      </c>
      <c r="Q133" t="s">
        <v>93</v>
      </c>
      <c r="Z133" t="s">
        <v>151</v>
      </c>
      <c r="AA133" t="s">
        <v>307</v>
      </c>
    </row>
    <row r="134" spans="1:27" x14ac:dyDescent="0.25">
      <c r="A134" t="s">
        <v>143</v>
      </c>
      <c r="B134" t="s">
        <v>144</v>
      </c>
      <c r="C134">
        <v>20</v>
      </c>
      <c r="D134" t="s">
        <v>145</v>
      </c>
      <c r="E134" t="s">
        <v>70</v>
      </c>
      <c r="F134">
        <v>859</v>
      </c>
      <c r="G134" t="s">
        <v>70</v>
      </c>
      <c r="H134">
        <v>1289862</v>
      </c>
      <c r="I134">
        <v>8710206</v>
      </c>
      <c r="L134">
        <v>117</v>
      </c>
      <c r="M134" t="s">
        <v>309</v>
      </c>
      <c r="N134" t="s">
        <v>310</v>
      </c>
      <c r="O134">
        <v>0.9</v>
      </c>
      <c r="P134" t="s">
        <v>196</v>
      </c>
      <c r="Q134" t="s">
        <v>93</v>
      </c>
      <c r="Z134" t="s">
        <v>151</v>
      </c>
    </row>
    <row r="135" spans="1:27" x14ac:dyDescent="0.25">
      <c r="A135" t="s">
        <v>143</v>
      </c>
      <c r="B135" t="s">
        <v>144</v>
      </c>
      <c r="C135">
        <v>20</v>
      </c>
      <c r="D135" t="s">
        <v>145</v>
      </c>
      <c r="E135" t="s">
        <v>70</v>
      </c>
      <c r="F135">
        <v>859</v>
      </c>
      <c r="G135" t="s">
        <v>70</v>
      </c>
      <c r="H135">
        <v>1289920</v>
      </c>
      <c r="I135">
        <v>8717488</v>
      </c>
      <c r="L135">
        <v>117</v>
      </c>
      <c r="M135" t="s">
        <v>309</v>
      </c>
      <c r="N135" t="s">
        <v>310</v>
      </c>
      <c r="O135">
        <v>-8.4</v>
      </c>
      <c r="P135" t="s">
        <v>196</v>
      </c>
      <c r="Q135" t="s">
        <v>93</v>
      </c>
      <c r="Z135" t="s">
        <v>151</v>
      </c>
    </row>
    <row r="136" spans="1:27" x14ac:dyDescent="0.25">
      <c r="A136" t="s">
        <v>143</v>
      </c>
      <c r="B136" t="s">
        <v>144</v>
      </c>
      <c r="C136">
        <v>20</v>
      </c>
      <c r="D136" t="s">
        <v>145</v>
      </c>
      <c r="E136" t="s">
        <v>70</v>
      </c>
      <c r="F136">
        <v>859</v>
      </c>
      <c r="G136" t="s">
        <v>70</v>
      </c>
      <c r="H136">
        <v>1290079</v>
      </c>
      <c r="I136">
        <v>8735414</v>
      </c>
      <c r="L136">
        <v>117</v>
      </c>
      <c r="M136" t="s">
        <v>309</v>
      </c>
      <c r="N136" t="s">
        <v>310</v>
      </c>
      <c r="O136">
        <v>-11</v>
      </c>
      <c r="P136" t="s">
        <v>196</v>
      </c>
      <c r="Q136" t="s">
        <v>93</v>
      </c>
      <c r="Z136" t="s">
        <v>151</v>
      </c>
    </row>
    <row r="137" spans="1:27" x14ac:dyDescent="0.25">
      <c r="A137" t="s">
        <v>143</v>
      </c>
      <c r="B137" t="s">
        <v>144</v>
      </c>
      <c r="C137">
        <v>20</v>
      </c>
      <c r="D137" t="s">
        <v>145</v>
      </c>
      <c r="E137" t="s">
        <v>70</v>
      </c>
      <c r="F137">
        <v>859</v>
      </c>
      <c r="G137" t="s">
        <v>70</v>
      </c>
      <c r="H137">
        <v>1289862</v>
      </c>
      <c r="I137">
        <v>8710207</v>
      </c>
      <c r="L137">
        <v>118</v>
      </c>
      <c r="M137" t="s">
        <v>311</v>
      </c>
      <c r="N137" t="s">
        <v>312</v>
      </c>
      <c r="O137">
        <v>2.5</v>
      </c>
      <c r="P137" t="s">
        <v>196</v>
      </c>
      <c r="Q137" t="s">
        <v>93</v>
      </c>
      <c r="Z137" t="s">
        <v>151</v>
      </c>
    </row>
    <row r="138" spans="1:27" x14ac:dyDescent="0.25">
      <c r="A138" t="s">
        <v>143</v>
      </c>
      <c r="B138" t="s">
        <v>144</v>
      </c>
      <c r="C138">
        <v>20</v>
      </c>
      <c r="D138" t="s">
        <v>145</v>
      </c>
      <c r="E138" t="s">
        <v>70</v>
      </c>
      <c r="F138">
        <v>859</v>
      </c>
      <c r="G138" t="s">
        <v>70</v>
      </c>
      <c r="H138">
        <v>1289920</v>
      </c>
      <c r="I138">
        <v>8717489</v>
      </c>
      <c r="L138">
        <v>118</v>
      </c>
      <c r="M138" t="s">
        <v>311</v>
      </c>
      <c r="N138" t="s">
        <v>312</v>
      </c>
      <c r="O138">
        <v>-5.8</v>
      </c>
      <c r="P138" t="s">
        <v>196</v>
      </c>
      <c r="Q138" t="s">
        <v>93</v>
      </c>
      <c r="Z138" t="s">
        <v>151</v>
      </c>
    </row>
    <row r="139" spans="1:27" x14ac:dyDescent="0.25">
      <c r="A139" t="s">
        <v>143</v>
      </c>
      <c r="B139" t="s">
        <v>144</v>
      </c>
      <c r="C139">
        <v>20</v>
      </c>
      <c r="D139" t="s">
        <v>145</v>
      </c>
      <c r="E139" t="s">
        <v>70</v>
      </c>
      <c r="F139">
        <v>859</v>
      </c>
      <c r="G139" t="s">
        <v>70</v>
      </c>
      <c r="H139">
        <v>1290079</v>
      </c>
      <c r="I139">
        <v>8735415</v>
      </c>
      <c r="L139">
        <v>118</v>
      </c>
      <c r="M139" t="s">
        <v>311</v>
      </c>
      <c r="N139" t="s">
        <v>312</v>
      </c>
      <c r="O139">
        <v>-9.6</v>
      </c>
      <c r="P139" t="s">
        <v>196</v>
      </c>
      <c r="Q139" t="s">
        <v>93</v>
      </c>
      <c r="Z139" t="s">
        <v>151</v>
      </c>
    </row>
    <row r="140" spans="1:27" x14ac:dyDescent="0.25">
      <c r="A140" t="s">
        <v>143</v>
      </c>
      <c r="B140" t="s">
        <v>144</v>
      </c>
      <c r="C140">
        <v>20</v>
      </c>
      <c r="D140" t="s">
        <v>145</v>
      </c>
      <c r="E140" t="s">
        <v>70</v>
      </c>
      <c r="F140">
        <v>859</v>
      </c>
      <c r="G140" t="s">
        <v>70</v>
      </c>
      <c r="H140">
        <v>1289862</v>
      </c>
      <c r="I140">
        <v>8710208</v>
      </c>
      <c r="L140">
        <v>119</v>
      </c>
      <c r="M140" t="s">
        <v>313</v>
      </c>
      <c r="N140" t="s">
        <v>314</v>
      </c>
      <c r="O140">
        <v>6.9</v>
      </c>
      <c r="P140" t="s">
        <v>196</v>
      </c>
      <c r="Q140" t="s">
        <v>93</v>
      </c>
      <c r="Z140" t="s">
        <v>151</v>
      </c>
    </row>
    <row r="141" spans="1:27" x14ac:dyDescent="0.25">
      <c r="A141" t="s">
        <v>143</v>
      </c>
      <c r="B141" t="s">
        <v>144</v>
      </c>
      <c r="C141">
        <v>20</v>
      </c>
      <c r="D141" t="s">
        <v>145</v>
      </c>
      <c r="E141" t="s">
        <v>70</v>
      </c>
      <c r="F141">
        <v>859</v>
      </c>
      <c r="G141" t="s">
        <v>70</v>
      </c>
      <c r="H141">
        <v>1289920</v>
      </c>
      <c r="I141">
        <v>8717490</v>
      </c>
      <c r="L141">
        <v>119</v>
      </c>
      <c r="M141" t="s">
        <v>313</v>
      </c>
      <c r="N141" t="s">
        <v>314</v>
      </c>
      <c r="O141">
        <v>1.3</v>
      </c>
      <c r="P141" t="s">
        <v>196</v>
      </c>
      <c r="Q141" t="s">
        <v>93</v>
      </c>
      <c r="Z141" t="s">
        <v>151</v>
      </c>
    </row>
    <row r="142" spans="1:27" x14ac:dyDescent="0.25">
      <c r="A142" t="s">
        <v>143</v>
      </c>
      <c r="B142" t="s">
        <v>144</v>
      </c>
      <c r="C142">
        <v>20</v>
      </c>
      <c r="D142" t="s">
        <v>145</v>
      </c>
      <c r="E142" t="s">
        <v>70</v>
      </c>
      <c r="F142">
        <v>859</v>
      </c>
      <c r="G142" t="s">
        <v>70</v>
      </c>
      <c r="H142">
        <v>1290079</v>
      </c>
      <c r="I142">
        <v>8735416</v>
      </c>
      <c r="L142">
        <v>119</v>
      </c>
      <c r="M142" t="s">
        <v>313</v>
      </c>
      <c r="N142" t="s">
        <v>314</v>
      </c>
      <c r="O142">
        <v>-3</v>
      </c>
      <c r="P142" t="s">
        <v>196</v>
      </c>
      <c r="Q142" t="s">
        <v>93</v>
      </c>
      <c r="Z142" t="s">
        <v>151</v>
      </c>
    </row>
    <row r="143" spans="1:27" x14ac:dyDescent="0.25">
      <c r="A143" t="s">
        <v>143</v>
      </c>
      <c r="B143" t="s">
        <v>144</v>
      </c>
      <c r="C143">
        <v>20</v>
      </c>
      <c r="D143" t="s">
        <v>145</v>
      </c>
      <c r="E143" t="s">
        <v>70</v>
      </c>
      <c r="F143">
        <v>859</v>
      </c>
      <c r="G143" t="s">
        <v>70</v>
      </c>
      <c r="H143">
        <v>1289862</v>
      </c>
      <c r="I143">
        <v>8710209</v>
      </c>
      <c r="L143">
        <v>120</v>
      </c>
      <c r="M143" t="s">
        <v>315</v>
      </c>
      <c r="N143" t="s">
        <v>316</v>
      </c>
      <c r="O143">
        <v>11.3</v>
      </c>
      <c r="P143" t="s">
        <v>196</v>
      </c>
      <c r="Q143" t="s">
        <v>93</v>
      </c>
      <c r="Z143" t="s">
        <v>151</v>
      </c>
    </row>
    <row r="144" spans="1:27" x14ac:dyDescent="0.25">
      <c r="A144" t="s">
        <v>143</v>
      </c>
      <c r="B144" t="s">
        <v>144</v>
      </c>
      <c r="C144">
        <v>20</v>
      </c>
      <c r="D144" t="s">
        <v>145</v>
      </c>
      <c r="E144" t="s">
        <v>70</v>
      </c>
      <c r="F144">
        <v>859</v>
      </c>
      <c r="G144" t="s">
        <v>70</v>
      </c>
      <c r="H144">
        <v>1289920</v>
      </c>
      <c r="I144">
        <v>8717491</v>
      </c>
      <c r="L144">
        <v>120</v>
      </c>
      <c r="M144" t="s">
        <v>315</v>
      </c>
      <c r="N144" t="s">
        <v>316</v>
      </c>
      <c r="O144">
        <v>8.6</v>
      </c>
      <c r="P144" t="s">
        <v>196</v>
      </c>
      <c r="Q144" t="s">
        <v>93</v>
      </c>
      <c r="Z144" t="s">
        <v>151</v>
      </c>
    </row>
    <row r="145" spans="1:26" x14ac:dyDescent="0.25">
      <c r="A145" t="s">
        <v>143</v>
      </c>
      <c r="B145" t="s">
        <v>144</v>
      </c>
      <c r="C145">
        <v>20</v>
      </c>
      <c r="D145" t="s">
        <v>145</v>
      </c>
      <c r="E145" t="s">
        <v>70</v>
      </c>
      <c r="F145">
        <v>859</v>
      </c>
      <c r="G145" t="s">
        <v>70</v>
      </c>
      <c r="H145">
        <v>1290079</v>
      </c>
      <c r="I145">
        <v>8735417</v>
      </c>
      <c r="L145">
        <v>120</v>
      </c>
      <c r="M145" t="s">
        <v>315</v>
      </c>
      <c r="N145" t="s">
        <v>316</v>
      </c>
      <c r="O145">
        <v>5.2</v>
      </c>
      <c r="P145" t="s">
        <v>196</v>
      </c>
      <c r="Q145" t="s">
        <v>93</v>
      </c>
      <c r="Z145" t="s">
        <v>151</v>
      </c>
    </row>
    <row r="146" spans="1:26" x14ac:dyDescent="0.25">
      <c r="A146" t="s">
        <v>143</v>
      </c>
      <c r="B146" t="s">
        <v>144</v>
      </c>
      <c r="C146">
        <v>20</v>
      </c>
      <c r="D146" t="s">
        <v>145</v>
      </c>
      <c r="E146" t="s">
        <v>70</v>
      </c>
      <c r="F146">
        <v>859</v>
      </c>
      <c r="G146" t="s">
        <v>70</v>
      </c>
      <c r="H146">
        <v>1289862</v>
      </c>
      <c r="I146">
        <v>8710210</v>
      </c>
      <c r="L146">
        <v>121</v>
      </c>
      <c r="M146" t="s">
        <v>317</v>
      </c>
      <c r="N146" t="s">
        <v>318</v>
      </c>
      <c r="O146">
        <v>15.7</v>
      </c>
      <c r="P146" t="s">
        <v>196</v>
      </c>
      <c r="Q146" t="s">
        <v>93</v>
      </c>
      <c r="Z146" t="s">
        <v>151</v>
      </c>
    </row>
    <row r="147" spans="1:26" x14ac:dyDescent="0.25">
      <c r="A147" t="s">
        <v>143</v>
      </c>
      <c r="B147" t="s">
        <v>144</v>
      </c>
      <c r="C147">
        <v>20</v>
      </c>
      <c r="D147" t="s">
        <v>145</v>
      </c>
      <c r="E147" t="s">
        <v>70</v>
      </c>
      <c r="F147">
        <v>859</v>
      </c>
      <c r="G147" t="s">
        <v>70</v>
      </c>
      <c r="H147">
        <v>1289920</v>
      </c>
      <c r="I147">
        <v>8717492</v>
      </c>
      <c r="L147">
        <v>121</v>
      </c>
      <c r="M147" t="s">
        <v>317</v>
      </c>
      <c r="N147" t="s">
        <v>318</v>
      </c>
      <c r="O147">
        <v>14.8</v>
      </c>
      <c r="P147" t="s">
        <v>196</v>
      </c>
      <c r="Q147" t="s">
        <v>93</v>
      </c>
      <c r="Z147" t="s">
        <v>151</v>
      </c>
    </row>
    <row r="148" spans="1:26" x14ac:dyDescent="0.25">
      <c r="A148" t="s">
        <v>143</v>
      </c>
      <c r="B148" t="s">
        <v>144</v>
      </c>
      <c r="C148">
        <v>20</v>
      </c>
      <c r="D148" t="s">
        <v>145</v>
      </c>
      <c r="E148" t="s">
        <v>70</v>
      </c>
      <c r="F148">
        <v>859</v>
      </c>
      <c r="G148" t="s">
        <v>70</v>
      </c>
      <c r="H148">
        <v>1290079</v>
      </c>
      <c r="I148">
        <v>8735418</v>
      </c>
      <c r="L148">
        <v>121</v>
      </c>
      <c r="M148" t="s">
        <v>317</v>
      </c>
      <c r="N148" t="s">
        <v>318</v>
      </c>
      <c r="O148">
        <v>12.4</v>
      </c>
      <c r="P148" t="s">
        <v>196</v>
      </c>
      <c r="Q148" t="s">
        <v>93</v>
      </c>
      <c r="Z148" t="s">
        <v>151</v>
      </c>
    </row>
    <row r="149" spans="1:26" x14ac:dyDescent="0.25">
      <c r="A149" t="s">
        <v>143</v>
      </c>
      <c r="B149" t="s">
        <v>144</v>
      </c>
      <c r="C149">
        <v>20</v>
      </c>
      <c r="D149" t="s">
        <v>145</v>
      </c>
      <c r="E149" t="s">
        <v>70</v>
      </c>
      <c r="F149">
        <v>859</v>
      </c>
      <c r="G149" t="s">
        <v>70</v>
      </c>
      <c r="H149">
        <v>1289862</v>
      </c>
      <c r="I149">
        <v>8710211</v>
      </c>
      <c r="L149">
        <v>122</v>
      </c>
      <c r="M149" t="s">
        <v>319</v>
      </c>
      <c r="N149" t="s">
        <v>320</v>
      </c>
      <c r="O149">
        <v>19.399999999999999</v>
      </c>
      <c r="P149" t="s">
        <v>196</v>
      </c>
      <c r="Q149" t="s">
        <v>93</v>
      </c>
      <c r="Z149" t="s">
        <v>151</v>
      </c>
    </row>
    <row r="150" spans="1:26" x14ac:dyDescent="0.25">
      <c r="A150" t="s">
        <v>143</v>
      </c>
      <c r="B150" t="s">
        <v>144</v>
      </c>
      <c r="C150">
        <v>20</v>
      </c>
      <c r="D150" t="s">
        <v>145</v>
      </c>
      <c r="E150" t="s">
        <v>70</v>
      </c>
      <c r="F150">
        <v>859</v>
      </c>
      <c r="G150" t="s">
        <v>70</v>
      </c>
      <c r="H150">
        <v>1289920</v>
      </c>
      <c r="I150">
        <v>8717493</v>
      </c>
      <c r="L150">
        <v>122</v>
      </c>
      <c r="M150" t="s">
        <v>319</v>
      </c>
      <c r="N150" t="s">
        <v>320</v>
      </c>
      <c r="O150">
        <v>20.2</v>
      </c>
      <c r="P150" t="s">
        <v>196</v>
      </c>
      <c r="Q150" t="s">
        <v>93</v>
      </c>
      <c r="Z150" t="s">
        <v>151</v>
      </c>
    </row>
    <row r="151" spans="1:26" x14ac:dyDescent="0.25">
      <c r="A151" t="s">
        <v>143</v>
      </c>
      <c r="B151" t="s">
        <v>144</v>
      </c>
      <c r="C151">
        <v>20</v>
      </c>
      <c r="D151" t="s">
        <v>145</v>
      </c>
      <c r="E151" t="s">
        <v>70</v>
      </c>
      <c r="F151">
        <v>859</v>
      </c>
      <c r="G151" t="s">
        <v>70</v>
      </c>
      <c r="H151">
        <v>1290079</v>
      </c>
      <c r="I151">
        <v>8735419</v>
      </c>
      <c r="L151">
        <v>122</v>
      </c>
      <c r="M151" t="s">
        <v>319</v>
      </c>
      <c r="N151" t="s">
        <v>320</v>
      </c>
      <c r="O151">
        <v>17.5</v>
      </c>
      <c r="P151" t="s">
        <v>196</v>
      </c>
      <c r="Q151" t="s">
        <v>93</v>
      </c>
      <c r="Z151" t="s">
        <v>151</v>
      </c>
    </row>
    <row r="152" spans="1:26" x14ac:dyDescent="0.25">
      <c r="A152" t="s">
        <v>143</v>
      </c>
      <c r="B152" t="s">
        <v>144</v>
      </c>
      <c r="C152">
        <v>20</v>
      </c>
      <c r="D152" t="s">
        <v>145</v>
      </c>
      <c r="E152" t="s">
        <v>70</v>
      </c>
      <c r="F152">
        <v>859</v>
      </c>
      <c r="G152" t="s">
        <v>70</v>
      </c>
      <c r="H152">
        <v>1289862</v>
      </c>
      <c r="I152">
        <v>8710212</v>
      </c>
      <c r="L152">
        <v>123</v>
      </c>
      <c r="M152" t="s">
        <v>321</v>
      </c>
      <c r="N152" t="s">
        <v>322</v>
      </c>
      <c r="O152">
        <v>21.3</v>
      </c>
      <c r="P152" t="s">
        <v>196</v>
      </c>
      <c r="Q152" t="s">
        <v>93</v>
      </c>
      <c r="Z152" t="s">
        <v>151</v>
      </c>
    </row>
    <row r="153" spans="1:26" x14ac:dyDescent="0.25">
      <c r="A153" t="s">
        <v>143</v>
      </c>
      <c r="B153" t="s">
        <v>144</v>
      </c>
      <c r="C153">
        <v>20</v>
      </c>
      <c r="D153" t="s">
        <v>145</v>
      </c>
      <c r="E153" t="s">
        <v>70</v>
      </c>
      <c r="F153">
        <v>859</v>
      </c>
      <c r="G153" t="s">
        <v>70</v>
      </c>
      <c r="H153">
        <v>1289920</v>
      </c>
      <c r="I153">
        <v>8717494</v>
      </c>
      <c r="L153">
        <v>123</v>
      </c>
      <c r="M153" t="s">
        <v>321</v>
      </c>
      <c r="N153" t="s">
        <v>322</v>
      </c>
      <c r="O153">
        <v>22.4</v>
      </c>
      <c r="P153" t="s">
        <v>196</v>
      </c>
      <c r="Q153" t="s">
        <v>93</v>
      </c>
      <c r="Z153" t="s">
        <v>151</v>
      </c>
    </row>
    <row r="154" spans="1:26" x14ac:dyDescent="0.25">
      <c r="A154" t="s">
        <v>143</v>
      </c>
      <c r="B154" t="s">
        <v>144</v>
      </c>
      <c r="C154">
        <v>20</v>
      </c>
      <c r="D154" t="s">
        <v>145</v>
      </c>
      <c r="E154" t="s">
        <v>70</v>
      </c>
      <c r="F154">
        <v>859</v>
      </c>
      <c r="G154" t="s">
        <v>70</v>
      </c>
      <c r="H154">
        <v>1290079</v>
      </c>
      <c r="I154">
        <v>8735420</v>
      </c>
      <c r="L154">
        <v>123</v>
      </c>
      <c r="M154" t="s">
        <v>321</v>
      </c>
      <c r="N154" t="s">
        <v>322</v>
      </c>
      <c r="O154">
        <v>20.2</v>
      </c>
      <c r="P154" t="s">
        <v>196</v>
      </c>
      <c r="Q154" t="s">
        <v>93</v>
      </c>
      <c r="Z154" t="s">
        <v>151</v>
      </c>
    </row>
    <row r="155" spans="1:26" x14ac:dyDescent="0.25">
      <c r="A155" t="s">
        <v>143</v>
      </c>
      <c r="B155" t="s">
        <v>144</v>
      </c>
      <c r="C155">
        <v>20</v>
      </c>
      <c r="D155" t="s">
        <v>145</v>
      </c>
      <c r="E155" t="s">
        <v>70</v>
      </c>
      <c r="F155">
        <v>859</v>
      </c>
      <c r="G155" t="s">
        <v>70</v>
      </c>
      <c r="H155">
        <v>1289862</v>
      </c>
      <c r="I155">
        <v>8710213</v>
      </c>
      <c r="L155">
        <v>124</v>
      </c>
      <c r="M155" t="s">
        <v>323</v>
      </c>
      <c r="N155" t="s">
        <v>324</v>
      </c>
      <c r="O155">
        <v>20.9</v>
      </c>
      <c r="P155" t="s">
        <v>196</v>
      </c>
      <c r="Q155" t="s">
        <v>93</v>
      </c>
      <c r="Z155" t="s">
        <v>151</v>
      </c>
    </row>
    <row r="156" spans="1:26" x14ac:dyDescent="0.25">
      <c r="A156" t="s">
        <v>143</v>
      </c>
      <c r="B156" t="s">
        <v>144</v>
      </c>
      <c r="C156">
        <v>20</v>
      </c>
      <c r="D156" t="s">
        <v>145</v>
      </c>
      <c r="E156" t="s">
        <v>70</v>
      </c>
      <c r="F156">
        <v>859</v>
      </c>
      <c r="G156" t="s">
        <v>70</v>
      </c>
      <c r="H156">
        <v>1289920</v>
      </c>
      <c r="I156">
        <v>8717495</v>
      </c>
      <c r="L156">
        <v>124</v>
      </c>
      <c r="M156" t="s">
        <v>323</v>
      </c>
      <c r="N156" t="s">
        <v>324</v>
      </c>
      <c r="O156">
        <v>21</v>
      </c>
      <c r="P156" t="s">
        <v>196</v>
      </c>
      <c r="Q156" t="s">
        <v>93</v>
      </c>
      <c r="Z156" t="s">
        <v>151</v>
      </c>
    </row>
    <row r="157" spans="1:26" x14ac:dyDescent="0.25">
      <c r="A157" t="s">
        <v>143</v>
      </c>
      <c r="B157" t="s">
        <v>144</v>
      </c>
      <c r="C157">
        <v>20</v>
      </c>
      <c r="D157" t="s">
        <v>145</v>
      </c>
      <c r="E157" t="s">
        <v>70</v>
      </c>
      <c r="F157">
        <v>859</v>
      </c>
      <c r="G157" t="s">
        <v>70</v>
      </c>
      <c r="H157">
        <v>1290079</v>
      </c>
      <c r="I157">
        <v>8735421</v>
      </c>
      <c r="L157">
        <v>124</v>
      </c>
      <c r="M157" t="s">
        <v>323</v>
      </c>
      <c r="N157" t="s">
        <v>324</v>
      </c>
      <c r="O157">
        <v>18.8</v>
      </c>
      <c r="P157" t="s">
        <v>196</v>
      </c>
      <c r="Q157" t="s">
        <v>93</v>
      </c>
      <c r="Z157" t="s">
        <v>151</v>
      </c>
    </row>
    <row r="158" spans="1:26" x14ac:dyDescent="0.25">
      <c r="A158" t="s">
        <v>143</v>
      </c>
      <c r="B158" t="s">
        <v>144</v>
      </c>
      <c r="C158">
        <v>20</v>
      </c>
      <c r="D158" t="s">
        <v>145</v>
      </c>
      <c r="E158" t="s">
        <v>70</v>
      </c>
      <c r="F158">
        <v>859</v>
      </c>
      <c r="G158" t="s">
        <v>70</v>
      </c>
      <c r="H158">
        <v>1289862</v>
      </c>
      <c r="I158">
        <v>8710214</v>
      </c>
      <c r="L158">
        <v>125</v>
      </c>
      <c r="M158" t="s">
        <v>325</v>
      </c>
      <c r="N158" t="s">
        <v>326</v>
      </c>
      <c r="O158">
        <v>17.8</v>
      </c>
      <c r="P158" t="s">
        <v>196</v>
      </c>
      <c r="Q158" t="s">
        <v>93</v>
      </c>
      <c r="Z158" t="s">
        <v>151</v>
      </c>
    </row>
    <row r="159" spans="1:26" x14ac:dyDescent="0.25">
      <c r="A159" t="s">
        <v>143</v>
      </c>
      <c r="B159" t="s">
        <v>144</v>
      </c>
      <c r="C159">
        <v>20</v>
      </c>
      <c r="D159" t="s">
        <v>145</v>
      </c>
      <c r="E159" t="s">
        <v>70</v>
      </c>
      <c r="F159">
        <v>859</v>
      </c>
      <c r="G159" t="s">
        <v>70</v>
      </c>
      <c r="H159">
        <v>1289920</v>
      </c>
      <c r="I159">
        <v>8717496</v>
      </c>
      <c r="L159">
        <v>125</v>
      </c>
      <c r="M159" t="s">
        <v>325</v>
      </c>
      <c r="N159" t="s">
        <v>326</v>
      </c>
      <c r="O159">
        <v>16.600000000000001</v>
      </c>
      <c r="P159" t="s">
        <v>196</v>
      </c>
      <c r="Q159" t="s">
        <v>93</v>
      </c>
      <c r="Z159" t="s">
        <v>151</v>
      </c>
    </row>
    <row r="160" spans="1:26" x14ac:dyDescent="0.25">
      <c r="A160" t="s">
        <v>143</v>
      </c>
      <c r="B160" t="s">
        <v>144</v>
      </c>
      <c r="C160">
        <v>20</v>
      </c>
      <c r="D160" t="s">
        <v>145</v>
      </c>
      <c r="E160" t="s">
        <v>70</v>
      </c>
      <c r="F160">
        <v>859</v>
      </c>
      <c r="G160" t="s">
        <v>70</v>
      </c>
      <c r="H160">
        <v>1290079</v>
      </c>
      <c r="I160">
        <v>8735422</v>
      </c>
      <c r="L160">
        <v>125</v>
      </c>
      <c r="M160" t="s">
        <v>325</v>
      </c>
      <c r="N160" t="s">
        <v>326</v>
      </c>
      <c r="O160">
        <v>14.1</v>
      </c>
      <c r="P160" t="s">
        <v>196</v>
      </c>
      <c r="Q160" t="s">
        <v>93</v>
      </c>
      <c r="Z160" t="s">
        <v>151</v>
      </c>
    </row>
    <row r="161" spans="1:26" x14ac:dyDescent="0.25">
      <c r="A161" t="s">
        <v>143</v>
      </c>
      <c r="B161" t="s">
        <v>144</v>
      </c>
      <c r="C161">
        <v>20</v>
      </c>
      <c r="D161" t="s">
        <v>145</v>
      </c>
      <c r="E161" t="s">
        <v>70</v>
      </c>
      <c r="F161">
        <v>859</v>
      </c>
      <c r="G161" t="s">
        <v>70</v>
      </c>
      <c r="H161">
        <v>1289862</v>
      </c>
      <c r="I161">
        <v>8710215</v>
      </c>
      <c r="L161">
        <v>126</v>
      </c>
      <c r="M161" t="s">
        <v>327</v>
      </c>
      <c r="N161" t="s">
        <v>328</v>
      </c>
      <c r="O161">
        <v>11.9</v>
      </c>
      <c r="P161" t="s">
        <v>196</v>
      </c>
      <c r="Q161" t="s">
        <v>93</v>
      </c>
      <c r="Z161" t="s">
        <v>151</v>
      </c>
    </row>
    <row r="162" spans="1:26" x14ac:dyDescent="0.25">
      <c r="A162" t="s">
        <v>143</v>
      </c>
      <c r="B162" t="s">
        <v>144</v>
      </c>
      <c r="C162">
        <v>20</v>
      </c>
      <c r="D162" t="s">
        <v>145</v>
      </c>
      <c r="E162" t="s">
        <v>70</v>
      </c>
      <c r="F162">
        <v>859</v>
      </c>
      <c r="G162" t="s">
        <v>70</v>
      </c>
      <c r="H162">
        <v>1289920</v>
      </c>
      <c r="I162">
        <v>8717497</v>
      </c>
      <c r="L162">
        <v>126</v>
      </c>
      <c r="M162" t="s">
        <v>327</v>
      </c>
      <c r="N162" t="s">
        <v>328</v>
      </c>
      <c r="O162">
        <v>10.3</v>
      </c>
      <c r="P162" t="s">
        <v>196</v>
      </c>
      <c r="Q162" t="s">
        <v>93</v>
      </c>
      <c r="Z162" t="s">
        <v>151</v>
      </c>
    </row>
    <row r="163" spans="1:26" x14ac:dyDescent="0.25">
      <c r="A163" t="s">
        <v>143</v>
      </c>
      <c r="B163" t="s">
        <v>144</v>
      </c>
      <c r="C163">
        <v>20</v>
      </c>
      <c r="D163" t="s">
        <v>145</v>
      </c>
      <c r="E163" t="s">
        <v>70</v>
      </c>
      <c r="F163">
        <v>859</v>
      </c>
      <c r="G163" t="s">
        <v>70</v>
      </c>
      <c r="H163">
        <v>1290079</v>
      </c>
      <c r="I163">
        <v>8735423</v>
      </c>
      <c r="L163">
        <v>126</v>
      </c>
      <c r="M163" t="s">
        <v>327</v>
      </c>
      <c r="N163" t="s">
        <v>328</v>
      </c>
      <c r="O163">
        <v>7.7</v>
      </c>
      <c r="P163" t="s">
        <v>196</v>
      </c>
      <c r="Q163" t="s">
        <v>93</v>
      </c>
      <c r="Z163" t="s">
        <v>151</v>
      </c>
    </row>
    <row r="164" spans="1:26" x14ac:dyDescent="0.25">
      <c r="A164" t="s">
        <v>143</v>
      </c>
      <c r="B164" t="s">
        <v>144</v>
      </c>
      <c r="C164">
        <v>20</v>
      </c>
      <c r="D164" t="s">
        <v>145</v>
      </c>
      <c r="E164" t="s">
        <v>70</v>
      </c>
      <c r="F164">
        <v>859</v>
      </c>
      <c r="G164" t="s">
        <v>70</v>
      </c>
      <c r="H164">
        <v>1289862</v>
      </c>
      <c r="I164">
        <v>8710216</v>
      </c>
      <c r="L164">
        <v>127</v>
      </c>
      <c r="M164" t="s">
        <v>329</v>
      </c>
      <c r="N164" t="s">
        <v>330</v>
      </c>
      <c r="O164">
        <v>7.4</v>
      </c>
      <c r="P164" t="s">
        <v>196</v>
      </c>
      <c r="Q164" t="s">
        <v>93</v>
      </c>
      <c r="Z164" t="s">
        <v>151</v>
      </c>
    </row>
    <row r="165" spans="1:26" x14ac:dyDescent="0.25">
      <c r="A165" t="s">
        <v>143</v>
      </c>
      <c r="B165" t="s">
        <v>144</v>
      </c>
      <c r="C165">
        <v>20</v>
      </c>
      <c r="D165" t="s">
        <v>145</v>
      </c>
      <c r="E165" t="s">
        <v>70</v>
      </c>
      <c r="F165">
        <v>859</v>
      </c>
      <c r="G165" t="s">
        <v>70</v>
      </c>
      <c r="H165">
        <v>1289920</v>
      </c>
      <c r="I165">
        <v>8717498</v>
      </c>
      <c r="L165">
        <v>127</v>
      </c>
      <c r="M165" t="s">
        <v>329</v>
      </c>
      <c r="N165" t="s">
        <v>330</v>
      </c>
      <c r="O165">
        <v>2.8</v>
      </c>
      <c r="P165" t="s">
        <v>196</v>
      </c>
      <c r="Q165" t="s">
        <v>93</v>
      </c>
      <c r="Z165" t="s">
        <v>151</v>
      </c>
    </row>
    <row r="166" spans="1:26" x14ac:dyDescent="0.25">
      <c r="A166" t="s">
        <v>143</v>
      </c>
      <c r="B166" t="s">
        <v>144</v>
      </c>
      <c r="C166">
        <v>20</v>
      </c>
      <c r="D166" t="s">
        <v>145</v>
      </c>
      <c r="E166" t="s">
        <v>70</v>
      </c>
      <c r="F166">
        <v>859</v>
      </c>
      <c r="G166" t="s">
        <v>70</v>
      </c>
      <c r="H166">
        <v>1290079</v>
      </c>
      <c r="I166">
        <v>8735424</v>
      </c>
      <c r="L166">
        <v>127</v>
      </c>
      <c r="M166" t="s">
        <v>329</v>
      </c>
      <c r="N166" t="s">
        <v>330</v>
      </c>
      <c r="O166">
        <v>0.9</v>
      </c>
      <c r="P166" t="s">
        <v>196</v>
      </c>
      <c r="Q166" t="s">
        <v>93</v>
      </c>
      <c r="Z166" t="s">
        <v>151</v>
      </c>
    </row>
    <row r="167" spans="1:26" x14ac:dyDescent="0.25">
      <c r="A167" t="s">
        <v>143</v>
      </c>
      <c r="B167" t="s">
        <v>144</v>
      </c>
      <c r="C167">
        <v>20</v>
      </c>
      <c r="D167" t="s">
        <v>145</v>
      </c>
      <c r="E167" t="s">
        <v>70</v>
      </c>
      <c r="F167">
        <v>859</v>
      </c>
      <c r="G167" t="s">
        <v>70</v>
      </c>
      <c r="H167">
        <v>1289862</v>
      </c>
      <c r="I167">
        <v>8710217</v>
      </c>
      <c r="L167">
        <v>128</v>
      </c>
      <c r="M167" t="s">
        <v>331</v>
      </c>
      <c r="N167" t="s">
        <v>332</v>
      </c>
      <c r="O167">
        <v>2.8</v>
      </c>
      <c r="P167" t="s">
        <v>196</v>
      </c>
      <c r="Q167" t="s">
        <v>93</v>
      </c>
      <c r="Z167" t="s">
        <v>151</v>
      </c>
    </row>
    <row r="168" spans="1:26" x14ac:dyDescent="0.25">
      <c r="A168" t="s">
        <v>143</v>
      </c>
      <c r="B168" t="s">
        <v>144</v>
      </c>
      <c r="C168">
        <v>20</v>
      </c>
      <c r="D168" t="s">
        <v>145</v>
      </c>
      <c r="E168" t="s">
        <v>70</v>
      </c>
      <c r="F168">
        <v>859</v>
      </c>
      <c r="G168" t="s">
        <v>70</v>
      </c>
      <c r="H168">
        <v>1289920</v>
      </c>
      <c r="I168">
        <v>8717499</v>
      </c>
      <c r="L168">
        <v>128</v>
      </c>
      <c r="M168" t="s">
        <v>331</v>
      </c>
      <c r="N168" t="s">
        <v>332</v>
      </c>
      <c r="O168">
        <v>-5.0999999999999996</v>
      </c>
      <c r="P168" t="s">
        <v>196</v>
      </c>
      <c r="Q168" t="s">
        <v>93</v>
      </c>
      <c r="Z168" t="s">
        <v>151</v>
      </c>
    </row>
    <row r="169" spans="1:26" x14ac:dyDescent="0.25">
      <c r="A169" t="s">
        <v>143</v>
      </c>
      <c r="B169" t="s">
        <v>144</v>
      </c>
      <c r="C169">
        <v>20</v>
      </c>
      <c r="D169" t="s">
        <v>145</v>
      </c>
      <c r="E169" t="s">
        <v>70</v>
      </c>
      <c r="F169">
        <v>859</v>
      </c>
      <c r="G169" t="s">
        <v>70</v>
      </c>
      <c r="H169">
        <v>1290079</v>
      </c>
      <c r="I169">
        <v>8735425</v>
      </c>
      <c r="L169">
        <v>128</v>
      </c>
      <c r="M169" t="s">
        <v>331</v>
      </c>
      <c r="N169" t="s">
        <v>332</v>
      </c>
      <c r="O169">
        <v>-7.7</v>
      </c>
      <c r="P169" t="s">
        <v>196</v>
      </c>
      <c r="Q169" t="s">
        <v>93</v>
      </c>
      <c r="Z169" t="s">
        <v>151</v>
      </c>
    </row>
    <row r="170" spans="1:26" x14ac:dyDescent="0.25">
      <c r="A170" t="s">
        <v>143</v>
      </c>
      <c r="B170" t="s">
        <v>144</v>
      </c>
      <c r="C170">
        <v>20</v>
      </c>
      <c r="D170" t="s">
        <v>145</v>
      </c>
      <c r="E170" t="s">
        <v>70</v>
      </c>
      <c r="F170">
        <v>859</v>
      </c>
      <c r="G170" t="s">
        <v>70</v>
      </c>
      <c r="H170">
        <v>1289862</v>
      </c>
      <c r="I170">
        <v>8710218</v>
      </c>
      <c r="L170">
        <v>129</v>
      </c>
      <c r="M170" t="s">
        <v>333</v>
      </c>
      <c r="N170" t="s">
        <v>334</v>
      </c>
      <c r="O170">
        <v>139.5</v>
      </c>
      <c r="P170" t="s">
        <v>227</v>
      </c>
      <c r="Q170" t="s">
        <v>93</v>
      </c>
      <c r="Z170" t="s">
        <v>151</v>
      </c>
    </row>
    <row r="171" spans="1:26" x14ac:dyDescent="0.25">
      <c r="A171" t="s">
        <v>143</v>
      </c>
      <c r="B171" t="s">
        <v>144</v>
      </c>
      <c r="C171">
        <v>20</v>
      </c>
      <c r="D171" t="s">
        <v>145</v>
      </c>
      <c r="E171" t="s">
        <v>70</v>
      </c>
      <c r="F171">
        <v>859</v>
      </c>
      <c r="G171" t="s">
        <v>70</v>
      </c>
      <c r="H171">
        <v>1289920</v>
      </c>
      <c r="I171">
        <v>8717500</v>
      </c>
      <c r="L171">
        <v>129</v>
      </c>
      <c r="M171" t="s">
        <v>333</v>
      </c>
      <c r="N171" t="s">
        <v>334</v>
      </c>
      <c r="O171">
        <v>34.1</v>
      </c>
      <c r="P171" t="s">
        <v>227</v>
      </c>
      <c r="Q171" t="s">
        <v>93</v>
      </c>
      <c r="Z171" t="s">
        <v>151</v>
      </c>
    </row>
    <row r="172" spans="1:26" x14ac:dyDescent="0.25">
      <c r="A172" t="s">
        <v>143</v>
      </c>
      <c r="B172" t="s">
        <v>144</v>
      </c>
      <c r="C172">
        <v>20</v>
      </c>
      <c r="D172" t="s">
        <v>145</v>
      </c>
      <c r="E172" t="s">
        <v>70</v>
      </c>
      <c r="F172">
        <v>859</v>
      </c>
      <c r="G172" t="s">
        <v>70</v>
      </c>
      <c r="H172">
        <v>1290079</v>
      </c>
      <c r="I172">
        <v>8735426</v>
      </c>
      <c r="L172">
        <v>129</v>
      </c>
      <c r="M172" t="s">
        <v>333</v>
      </c>
      <c r="N172" t="s">
        <v>334</v>
      </c>
      <c r="O172">
        <v>55.8</v>
      </c>
      <c r="P172" t="s">
        <v>227</v>
      </c>
      <c r="Q172" t="s">
        <v>93</v>
      </c>
      <c r="Z172" t="s">
        <v>151</v>
      </c>
    </row>
    <row r="173" spans="1:26" x14ac:dyDescent="0.25">
      <c r="A173" t="s">
        <v>143</v>
      </c>
      <c r="B173" t="s">
        <v>144</v>
      </c>
      <c r="C173">
        <v>20</v>
      </c>
      <c r="D173" t="s">
        <v>145</v>
      </c>
      <c r="E173" t="s">
        <v>70</v>
      </c>
      <c r="F173">
        <v>859</v>
      </c>
      <c r="G173" t="s">
        <v>70</v>
      </c>
      <c r="H173">
        <v>1289862</v>
      </c>
      <c r="I173">
        <v>8710219</v>
      </c>
      <c r="L173">
        <v>130</v>
      </c>
      <c r="M173" t="s">
        <v>335</v>
      </c>
      <c r="N173" t="s">
        <v>336</v>
      </c>
      <c r="O173">
        <v>146.79599999999999</v>
      </c>
      <c r="P173" t="s">
        <v>227</v>
      </c>
      <c r="Q173" t="s">
        <v>93</v>
      </c>
      <c r="Z173" t="s">
        <v>151</v>
      </c>
    </row>
    <row r="174" spans="1:26" x14ac:dyDescent="0.25">
      <c r="A174" t="s">
        <v>143</v>
      </c>
      <c r="B174" t="s">
        <v>144</v>
      </c>
      <c r="C174">
        <v>20</v>
      </c>
      <c r="D174" t="s">
        <v>145</v>
      </c>
      <c r="E174" t="s">
        <v>70</v>
      </c>
      <c r="F174">
        <v>859</v>
      </c>
      <c r="G174" t="s">
        <v>70</v>
      </c>
      <c r="H174">
        <v>1289920</v>
      </c>
      <c r="I174">
        <v>8717501</v>
      </c>
      <c r="L174">
        <v>130</v>
      </c>
      <c r="M174" t="s">
        <v>335</v>
      </c>
      <c r="N174" t="s">
        <v>336</v>
      </c>
      <c r="O174">
        <v>31.053000000000001</v>
      </c>
      <c r="P174" t="s">
        <v>227</v>
      </c>
      <c r="Q174" t="s">
        <v>93</v>
      </c>
      <c r="Z174" t="s">
        <v>151</v>
      </c>
    </row>
    <row r="175" spans="1:26" x14ac:dyDescent="0.25">
      <c r="A175" t="s">
        <v>143</v>
      </c>
      <c r="B175" t="s">
        <v>144</v>
      </c>
      <c r="C175">
        <v>20</v>
      </c>
      <c r="D175" t="s">
        <v>145</v>
      </c>
      <c r="E175" t="s">
        <v>70</v>
      </c>
      <c r="F175">
        <v>859</v>
      </c>
      <c r="G175" t="s">
        <v>70</v>
      </c>
      <c r="H175">
        <v>1290079</v>
      </c>
      <c r="I175">
        <v>8735427</v>
      </c>
      <c r="L175">
        <v>130</v>
      </c>
      <c r="M175" t="s">
        <v>335</v>
      </c>
      <c r="N175" t="s">
        <v>336</v>
      </c>
      <c r="O175">
        <v>59.283000000000001</v>
      </c>
      <c r="P175" t="s">
        <v>227</v>
      </c>
      <c r="Q175" t="s">
        <v>93</v>
      </c>
      <c r="Z175" t="s">
        <v>151</v>
      </c>
    </row>
    <row r="176" spans="1:26" x14ac:dyDescent="0.25">
      <c r="A176" t="s">
        <v>143</v>
      </c>
      <c r="B176" t="s">
        <v>144</v>
      </c>
      <c r="C176">
        <v>20</v>
      </c>
      <c r="D176" t="s">
        <v>145</v>
      </c>
      <c r="E176" t="s">
        <v>70</v>
      </c>
      <c r="F176">
        <v>859</v>
      </c>
      <c r="G176" t="s">
        <v>70</v>
      </c>
      <c r="H176">
        <v>1289862</v>
      </c>
      <c r="I176">
        <v>8710220</v>
      </c>
      <c r="L176">
        <v>131</v>
      </c>
      <c r="M176" t="s">
        <v>337</v>
      </c>
      <c r="N176" t="s">
        <v>338</v>
      </c>
      <c r="O176">
        <v>186</v>
      </c>
      <c r="P176" t="s">
        <v>227</v>
      </c>
      <c r="Q176" t="s">
        <v>93</v>
      </c>
      <c r="Z176" t="s">
        <v>151</v>
      </c>
    </row>
    <row r="177" spans="1:26" x14ac:dyDescent="0.25">
      <c r="A177" t="s">
        <v>143</v>
      </c>
      <c r="B177" t="s">
        <v>144</v>
      </c>
      <c r="C177">
        <v>20</v>
      </c>
      <c r="D177" t="s">
        <v>145</v>
      </c>
      <c r="E177" t="s">
        <v>70</v>
      </c>
      <c r="F177">
        <v>859</v>
      </c>
      <c r="G177" t="s">
        <v>70</v>
      </c>
      <c r="H177">
        <v>1289920</v>
      </c>
      <c r="I177">
        <v>8717502</v>
      </c>
      <c r="L177">
        <v>131</v>
      </c>
      <c r="M177" t="s">
        <v>337</v>
      </c>
      <c r="N177" t="s">
        <v>338</v>
      </c>
      <c r="O177">
        <v>62</v>
      </c>
      <c r="P177" t="s">
        <v>227</v>
      </c>
      <c r="Q177" t="s">
        <v>93</v>
      </c>
      <c r="Z177" t="s">
        <v>151</v>
      </c>
    </row>
    <row r="178" spans="1:26" x14ac:dyDescent="0.25">
      <c r="A178" t="s">
        <v>143</v>
      </c>
      <c r="B178" t="s">
        <v>144</v>
      </c>
      <c r="C178">
        <v>20</v>
      </c>
      <c r="D178" t="s">
        <v>145</v>
      </c>
      <c r="E178" t="s">
        <v>70</v>
      </c>
      <c r="F178">
        <v>859</v>
      </c>
      <c r="G178" t="s">
        <v>70</v>
      </c>
      <c r="H178">
        <v>1290079</v>
      </c>
      <c r="I178">
        <v>8735428</v>
      </c>
      <c r="L178">
        <v>131</v>
      </c>
      <c r="M178" t="s">
        <v>337</v>
      </c>
      <c r="N178" t="s">
        <v>338</v>
      </c>
      <c r="O178">
        <v>65.099999999999994</v>
      </c>
      <c r="P178" t="s">
        <v>227</v>
      </c>
      <c r="Q178" t="s">
        <v>93</v>
      </c>
      <c r="Z178" t="s">
        <v>151</v>
      </c>
    </row>
    <row r="179" spans="1:26" x14ac:dyDescent="0.25">
      <c r="A179" t="s">
        <v>143</v>
      </c>
      <c r="B179" t="s">
        <v>144</v>
      </c>
      <c r="C179">
        <v>20</v>
      </c>
      <c r="D179" t="s">
        <v>145</v>
      </c>
      <c r="E179" t="s">
        <v>70</v>
      </c>
      <c r="F179">
        <v>859</v>
      </c>
      <c r="G179" t="s">
        <v>70</v>
      </c>
      <c r="H179">
        <v>1289862</v>
      </c>
      <c r="I179">
        <v>8710221</v>
      </c>
      <c r="L179">
        <v>132</v>
      </c>
      <c r="M179" t="s">
        <v>339</v>
      </c>
      <c r="N179" t="s">
        <v>340</v>
      </c>
      <c r="O179">
        <v>138</v>
      </c>
      <c r="P179" t="s">
        <v>227</v>
      </c>
      <c r="Q179" t="s">
        <v>93</v>
      </c>
      <c r="Z179" t="s">
        <v>151</v>
      </c>
    </row>
    <row r="180" spans="1:26" x14ac:dyDescent="0.25">
      <c r="A180" t="s">
        <v>143</v>
      </c>
      <c r="B180" t="s">
        <v>144</v>
      </c>
      <c r="C180">
        <v>20</v>
      </c>
      <c r="D180" t="s">
        <v>145</v>
      </c>
      <c r="E180" t="s">
        <v>70</v>
      </c>
      <c r="F180">
        <v>859</v>
      </c>
      <c r="G180" t="s">
        <v>70</v>
      </c>
      <c r="H180">
        <v>1289920</v>
      </c>
      <c r="I180">
        <v>8717503</v>
      </c>
      <c r="L180">
        <v>132</v>
      </c>
      <c r="M180" t="s">
        <v>339</v>
      </c>
      <c r="N180" t="s">
        <v>340</v>
      </c>
      <c r="O180">
        <v>90</v>
      </c>
      <c r="P180" t="s">
        <v>227</v>
      </c>
      <c r="Q180" t="s">
        <v>93</v>
      </c>
      <c r="Z180" t="s">
        <v>151</v>
      </c>
    </row>
    <row r="181" spans="1:26" x14ac:dyDescent="0.25">
      <c r="A181" t="s">
        <v>143</v>
      </c>
      <c r="B181" t="s">
        <v>144</v>
      </c>
      <c r="C181">
        <v>20</v>
      </c>
      <c r="D181" t="s">
        <v>145</v>
      </c>
      <c r="E181" t="s">
        <v>70</v>
      </c>
      <c r="F181">
        <v>859</v>
      </c>
      <c r="G181" t="s">
        <v>70</v>
      </c>
      <c r="H181">
        <v>1290079</v>
      </c>
      <c r="I181">
        <v>8735429</v>
      </c>
      <c r="L181">
        <v>132</v>
      </c>
      <c r="M181" t="s">
        <v>339</v>
      </c>
      <c r="N181" t="s">
        <v>340</v>
      </c>
      <c r="O181">
        <v>66</v>
      </c>
      <c r="P181" t="s">
        <v>227</v>
      </c>
      <c r="Q181" t="s">
        <v>93</v>
      </c>
      <c r="Z181" t="s">
        <v>151</v>
      </c>
    </row>
    <row r="182" spans="1:26" x14ac:dyDescent="0.25">
      <c r="A182" t="s">
        <v>143</v>
      </c>
      <c r="B182" t="s">
        <v>144</v>
      </c>
      <c r="C182">
        <v>20</v>
      </c>
      <c r="D182" t="s">
        <v>145</v>
      </c>
      <c r="E182" t="s">
        <v>70</v>
      </c>
      <c r="F182">
        <v>859</v>
      </c>
      <c r="G182" t="s">
        <v>70</v>
      </c>
      <c r="H182">
        <v>1289862</v>
      </c>
      <c r="I182">
        <v>8710222</v>
      </c>
      <c r="L182">
        <v>133</v>
      </c>
      <c r="M182" t="s">
        <v>341</v>
      </c>
      <c r="N182" t="s">
        <v>342</v>
      </c>
      <c r="O182">
        <v>170.5</v>
      </c>
      <c r="P182" t="s">
        <v>227</v>
      </c>
      <c r="Q182" t="s">
        <v>93</v>
      </c>
      <c r="Z182" t="s">
        <v>151</v>
      </c>
    </row>
    <row r="183" spans="1:26" x14ac:dyDescent="0.25">
      <c r="A183" t="s">
        <v>143</v>
      </c>
      <c r="B183" t="s">
        <v>144</v>
      </c>
      <c r="C183">
        <v>20</v>
      </c>
      <c r="D183" t="s">
        <v>145</v>
      </c>
      <c r="E183" t="s">
        <v>70</v>
      </c>
      <c r="F183">
        <v>859</v>
      </c>
      <c r="G183" t="s">
        <v>70</v>
      </c>
      <c r="H183">
        <v>1289920</v>
      </c>
      <c r="I183">
        <v>8717504</v>
      </c>
      <c r="L183">
        <v>133</v>
      </c>
      <c r="M183" t="s">
        <v>341</v>
      </c>
      <c r="N183" t="s">
        <v>342</v>
      </c>
      <c r="O183">
        <v>99.2</v>
      </c>
      <c r="P183" t="s">
        <v>227</v>
      </c>
      <c r="Q183" t="s">
        <v>93</v>
      </c>
      <c r="Z183" t="s">
        <v>151</v>
      </c>
    </row>
    <row r="184" spans="1:26" x14ac:dyDescent="0.25">
      <c r="A184" t="s">
        <v>143</v>
      </c>
      <c r="B184" t="s">
        <v>144</v>
      </c>
      <c r="C184">
        <v>20</v>
      </c>
      <c r="D184" t="s">
        <v>145</v>
      </c>
      <c r="E184" t="s">
        <v>70</v>
      </c>
      <c r="F184">
        <v>859</v>
      </c>
      <c r="G184" t="s">
        <v>70</v>
      </c>
      <c r="H184">
        <v>1290079</v>
      </c>
      <c r="I184">
        <v>8735430</v>
      </c>
      <c r="L184">
        <v>133</v>
      </c>
      <c r="M184" t="s">
        <v>341</v>
      </c>
      <c r="N184" t="s">
        <v>342</v>
      </c>
      <c r="O184">
        <v>77.5</v>
      </c>
      <c r="P184" t="s">
        <v>227</v>
      </c>
      <c r="Q184" t="s">
        <v>93</v>
      </c>
      <c r="Z184" t="s">
        <v>151</v>
      </c>
    </row>
    <row r="185" spans="1:26" x14ac:dyDescent="0.25">
      <c r="A185" t="s">
        <v>143</v>
      </c>
      <c r="B185" t="s">
        <v>144</v>
      </c>
      <c r="C185">
        <v>20</v>
      </c>
      <c r="D185" t="s">
        <v>145</v>
      </c>
      <c r="E185" t="s">
        <v>70</v>
      </c>
      <c r="F185">
        <v>859</v>
      </c>
      <c r="G185" t="s">
        <v>70</v>
      </c>
      <c r="H185">
        <v>1289862</v>
      </c>
      <c r="I185">
        <v>8710223</v>
      </c>
      <c r="L185">
        <v>134</v>
      </c>
      <c r="M185" t="s">
        <v>343</v>
      </c>
      <c r="N185" t="s">
        <v>344</v>
      </c>
      <c r="O185">
        <v>138</v>
      </c>
      <c r="P185" t="s">
        <v>227</v>
      </c>
      <c r="Q185" t="s">
        <v>93</v>
      </c>
      <c r="Z185" t="s">
        <v>151</v>
      </c>
    </row>
    <row r="186" spans="1:26" x14ac:dyDescent="0.25">
      <c r="A186" t="s">
        <v>143</v>
      </c>
      <c r="B186" t="s">
        <v>144</v>
      </c>
      <c r="C186">
        <v>20</v>
      </c>
      <c r="D186" t="s">
        <v>145</v>
      </c>
      <c r="E186" t="s">
        <v>70</v>
      </c>
      <c r="F186">
        <v>859</v>
      </c>
      <c r="G186" t="s">
        <v>70</v>
      </c>
      <c r="H186">
        <v>1289920</v>
      </c>
      <c r="I186">
        <v>8717505</v>
      </c>
      <c r="L186">
        <v>134</v>
      </c>
      <c r="M186" t="s">
        <v>343</v>
      </c>
      <c r="N186" t="s">
        <v>344</v>
      </c>
      <c r="O186">
        <v>111</v>
      </c>
      <c r="P186" t="s">
        <v>227</v>
      </c>
      <c r="Q186" t="s">
        <v>93</v>
      </c>
      <c r="Z186" t="s">
        <v>151</v>
      </c>
    </row>
    <row r="187" spans="1:26" x14ac:dyDescent="0.25">
      <c r="A187" t="s">
        <v>143</v>
      </c>
      <c r="B187" t="s">
        <v>144</v>
      </c>
      <c r="C187">
        <v>20</v>
      </c>
      <c r="D187" t="s">
        <v>145</v>
      </c>
      <c r="E187" t="s">
        <v>70</v>
      </c>
      <c r="F187">
        <v>859</v>
      </c>
      <c r="G187" t="s">
        <v>70</v>
      </c>
      <c r="H187">
        <v>1290079</v>
      </c>
      <c r="I187">
        <v>8735431</v>
      </c>
      <c r="L187">
        <v>134</v>
      </c>
      <c r="M187" t="s">
        <v>343</v>
      </c>
      <c r="N187" t="s">
        <v>344</v>
      </c>
      <c r="O187">
        <v>78</v>
      </c>
      <c r="P187" t="s">
        <v>227</v>
      </c>
      <c r="Q187" t="s">
        <v>93</v>
      </c>
      <c r="Z187" t="s">
        <v>151</v>
      </c>
    </row>
    <row r="188" spans="1:26" x14ac:dyDescent="0.25">
      <c r="A188" t="s">
        <v>143</v>
      </c>
      <c r="B188" t="s">
        <v>144</v>
      </c>
      <c r="C188">
        <v>20</v>
      </c>
      <c r="D188" t="s">
        <v>145</v>
      </c>
      <c r="E188" t="s">
        <v>70</v>
      </c>
      <c r="F188">
        <v>859</v>
      </c>
      <c r="G188" t="s">
        <v>70</v>
      </c>
      <c r="H188">
        <v>1289862</v>
      </c>
      <c r="I188">
        <v>8710224</v>
      </c>
      <c r="L188">
        <v>135</v>
      </c>
      <c r="M188" t="s">
        <v>345</v>
      </c>
      <c r="N188" t="s">
        <v>346</v>
      </c>
      <c r="O188">
        <v>133.30000000000001</v>
      </c>
      <c r="P188" t="s">
        <v>227</v>
      </c>
      <c r="Q188" t="s">
        <v>93</v>
      </c>
      <c r="Z188" t="s">
        <v>151</v>
      </c>
    </row>
    <row r="189" spans="1:26" x14ac:dyDescent="0.25">
      <c r="A189" t="s">
        <v>143</v>
      </c>
      <c r="B189" t="s">
        <v>144</v>
      </c>
      <c r="C189">
        <v>20</v>
      </c>
      <c r="D189" t="s">
        <v>145</v>
      </c>
      <c r="E189" t="s">
        <v>70</v>
      </c>
      <c r="F189">
        <v>859</v>
      </c>
      <c r="G189" t="s">
        <v>70</v>
      </c>
      <c r="H189">
        <v>1289920</v>
      </c>
      <c r="I189">
        <v>8717506</v>
      </c>
      <c r="L189">
        <v>135</v>
      </c>
      <c r="M189" t="s">
        <v>345</v>
      </c>
      <c r="N189" t="s">
        <v>346</v>
      </c>
      <c r="O189">
        <v>99.2</v>
      </c>
      <c r="P189" t="s">
        <v>227</v>
      </c>
      <c r="Q189" t="s">
        <v>93</v>
      </c>
      <c r="Z189" t="s">
        <v>151</v>
      </c>
    </row>
    <row r="190" spans="1:26" x14ac:dyDescent="0.25">
      <c r="A190" t="s">
        <v>143</v>
      </c>
      <c r="B190" t="s">
        <v>144</v>
      </c>
      <c r="C190">
        <v>20</v>
      </c>
      <c r="D190" t="s">
        <v>145</v>
      </c>
      <c r="E190" t="s">
        <v>70</v>
      </c>
      <c r="F190">
        <v>859</v>
      </c>
      <c r="G190" t="s">
        <v>70</v>
      </c>
      <c r="H190">
        <v>1290079</v>
      </c>
      <c r="I190">
        <v>8735432</v>
      </c>
      <c r="L190">
        <v>135</v>
      </c>
      <c r="M190" t="s">
        <v>345</v>
      </c>
      <c r="N190" t="s">
        <v>346</v>
      </c>
      <c r="O190">
        <v>89.9</v>
      </c>
      <c r="P190" t="s">
        <v>227</v>
      </c>
      <c r="Q190" t="s">
        <v>93</v>
      </c>
      <c r="Z190" t="s">
        <v>151</v>
      </c>
    </row>
    <row r="191" spans="1:26" x14ac:dyDescent="0.25">
      <c r="A191" t="s">
        <v>143</v>
      </c>
      <c r="B191" t="s">
        <v>144</v>
      </c>
      <c r="C191">
        <v>20</v>
      </c>
      <c r="D191" t="s">
        <v>145</v>
      </c>
      <c r="E191" t="s">
        <v>70</v>
      </c>
      <c r="F191">
        <v>859</v>
      </c>
      <c r="G191" t="s">
        <v>70</v>
      </c>
      <c r="H191">
        <v>1289862</v>
      </c>
      <c r="I191">
        <v>8710225</v>
      </c>
      <c r="L191">
        <v>136</v>
      </c>
      <c r="M191" t="s">
        <v>347</v>
      </c>
      <c r="N191" t="s">
        <v>348</v>
      </c>
      <c r="O191">
        <v>139.5</v>
      </c>
      <c r="P191" t="s">
        <v>227</v>
      </c>
      <c r="Q191" t="s">
        <v>93</v>
      </c>
      <c r="Z191" t="s">
        <v>151</v>
      </c>
    </row>
    <row r="192" spans="1:26" x14ac:dyDescent="0.25">
      <c r="A192" t="s">
        <v>143</v>
      </c>
      <c r="B192" t="s">
        <v>144</v>
      </c>
      <c r="C192">
        <v>20</v>
      </c>
      <c r="D192" t="s">
        <v>145</v>
      </c>
      <c r="E192" t="s">
        <v>70</v>
      </c>
      <c r="F192">
        <v>859</v>
      </c>
      <c r="G192" t="s">
        <v>70</v>
      </c>
      <c r="H192">
        <v>1289920</v>
      </c>
      <c r="I192">
        <v>8717507</v>
      </c>
      <c r="L192">
        <v>136</v>
      </c>
      <c r="M192" t="s">
        <v>347</v>
      </c>
      <c r="N192" t="s">
        <v>348</v>
      </c>
      <c r="O192">
        <v>105.4</v>
      </c>
      <c r="P192" t="s">
        <v>227</v>
      </c>
      <c r="Q192" t="s">
        <v>93</v>
      </c>
      <c r="Z192" t="s">
        <v>151</v>
      </c>
    </row>
    <row r="193" spans="1:26" x14ac:dyDescent="0.25">
      <c r="A193" t="s">
        <v>143</v>
      </c>
      <c r="B193" t="s">
        <v>144</v>
      </c>
      <c r="C193">
        <v>20</v>
      </c>
      <c r="D193" t="s">
        <v>145</v>
      </c>
      <c r="E193" t="s">
        <v>70</v>
      </c>
      <c r="F193">
        <v>859</v>
      </c>
      <c r="G193" t="s">
        <v>70</v>
      </c>
      <c r="H193">
        <v>1290079</v>
      </c>
      <c r="I193">
        <v>8735433</v>
      </c>
      <c r="L193">
        <v>136</v>
      </c>
      <c r="M193" t="s">
        <v>347</v>
      </c>
      <c r="N193" t="s">
        <v>348</v>
      </c>
      <c r="O193">
        <v>83.7</v>
      </c>
      <c r="P193" t="s">
        <v>227</v>
      </c>
      <c r="Q193" t="s">
        <v>93</v>
      </c>
      <c r="Z193" t="s">
        <v>151</v>
      </c>
    </row>
    <row r="194" spans="1:26" x14ac:dyDescent="0.25">
      <c r="A194" t="s">
        <v>143</v>
      </c>
      <c r="B194" t="s">
        <v>144</v>
      </c>
      <c r="C194">
        <v>20</v>
      </c>
      <c r="D194" t="s">
        <v>145</v>
      </c>
      <c r="E194" t="s">
        <v>70</v>
      </c>
      <c r="F194">
        <v>859</v>
      </c>
      <c r="G194" t="s">
        <v>70</v>
      </c>
      <c r="H194">
        <v>1289862</v>
      </c>
      <c r="I194">
        <v>8710226</v>
      </c>
      <c r="L194">
        <v>137</v>
      </c>
      <c r="M194" t="s">
        <v>349</v>
      </c>
      <c r="N194" t="s">
        <v>350</v>
      </c>
      <c r="O194">
        <v>132</v>
      </c>
      <c r="P194" t="s">
        <v>227</v>
      </c>
      <c r="Q194" t="s">
        <v>93</v>
      </c>
      <c r="Z194" t="s">
        <v>151</v>
      </c>
    </row>
    <row r="195" spans="1:26" x14ac:dyDescent="0.25">
      <c r="A195" t="s">
        <v>143</v>
      </c>
      <c r="B195" t="s">
        <v>144</v>
      </c>
      <c r="C195">
        <v>20</v>
      </c>
      <c r="D195" t="s">
        <v>145</v>
      </c>
      <c r="E195" t="s">
        <v>70</v>
      </c>
      <c r="F195">
        <v>859</v>
      </c>
      <c r="G195" t="s">
        <v>70</v>
      </c>
      <c r="H195">
        <v>1289920</v>
      </c>
      <c r="I195">
        <v>8717508</v>
      </c>
      <c r="L195">
        <v>137</v>
      </c>
      <c r="M195" t="s">
        <v>349</v>
      </c>
      <c r="N195" t="s">
        <v>350</v>
      </c>
      <c r="O195">
        <v>99</v>
      </c>
      <c r="P195" t="s">
        <v>227</v>
      </c>
      <c r="Q195" t="s">
        <v>93</v>
      </c>
      <c r="Z195" t="s">
        <v>151</v>
      </c>
    </row>
    <row r="196" spans="1:26" x14ac:dyDescent="0.25">
      <c r="A196" t="s">
        <v>143</v>
      </c>
      <c r="B196" t="s">
        <v>144</v>
      </c>
      <c r="C196">
        <v>20</v>
      </c>
      <c r="D196" t="s">
        <v>145</v>
      </c>
      <c r="E196" t="s">
        <v>70</v>
      </c>
      <c r="F196">
        <v>859</v>
      </c>
      <c r="G196" t="s">
        <v>70</v>
      </c>
      <c r="H196">
        <v>1290079</v>
      </c>
      <c r="I196">
        <v>8735434</v>
      </c>
      <c r="L196">
        <v>137</v>
      </c>
      <c r="M196" t="s">
        <v>349</v>
      </c>
      <c r="N196" t="s">
        <v>350</v>
      </c>
      <c r="O196">
        <v>84</v>
      </c>
      <c r="P196" t="s">
        <v>227</v>
      </c>
      <c r="Q196" t="s">
        <v>93</v>
      </c>
      <c r="Z196" t="s">
        <v>151</v>
      </c>
    </row>
    <row r="197" spans="1:26" x14ac:dyDescent="0.25">
      <c r="A197" t="s">
        <v>143</v>
      </c>
      <c r="B197" t="s">
        <v>144</v>
      </c>
      <c r="C197">
        <v>20</v>
      </c>
      <c r="D197" t="s">
        <v>145</v>
      </c>
      <c r="E197" t="s">
        <v>70</v>
      </c>
      <c r="F197">
        <v>859</v>
      </c>
      <c r="G197" t="s">
        <v>70</v>
      </c>
      <c r="H197">
        <v>1289862</v>
      </c>
      <c r="I197">
        <v>8710227</v>
      </c>
      <c r="L197">
        <v>138</v>
      </c>
      <c r="M197" t="s">
        <v>351</v>
      </c>
      <c r="N197" t="s">
        <v>352</v>
      </c>
      <c r="O197">
        <v>120.9</v>
      </c>
      <c r="P197" t="s">
        <v>227</v>
      </c>
      <c r="Q197" t="s">
        <v>93</v>
      </c>
      <c r="Z197" t="s">
        <v>151</v>
      </c>
    </row>
    <row r="198" spans="1:26" x14ac:dyDescent="0.25">
      <c r="A198" t="s">
        <v>143</v>
      </c>
      <c r="B198" t="s">
        <v>144</v>
      </c>
      <c r="C198">
        <v>20</v>
      </c>
      <c r="D198" t="s">
        <v>145</v>
      </c>
      <c r="E198" t="s">
        <v>70</v>
      </c>
      <c r="F198">
        <v>859</v>
      </c>
      <c r="G198" t="s">
        <v>70</v>
      </c>
      <c r="H198">
        <v>1289920</v>
      </c>
      <c r="I198">
        <v>8717509</v>
      </c>
      <c r="L198">
        <v>138</v>
      </c>
      <c r="M198" t="s">
        <v>351</v>
      </c>
      <c r="N198" t="s">
        <v>352</v>
      </c>
      <c r="O198">
        <v>68.2</v>
      </c>
      <c r="P198" t="s">
        <v>227</v>
      </c>
      <c r="Q198" t="s">
        <v>93</v>
      </c>
      <c r="Z198" t="s">
        <v>151</v>
      </c>
    </row>
    <row r="199" spans="1:26" x14ac:dyDescent="0.25">
      <c r="A199" t="s">
        <v>143</v>
      </c>
      <c r="B199" t="s">
        <v>144</v>
      </c>
      <c r="C199">
        <v>20</v>
      </c>
      <c r="D199" t="s">
        <v>145</v>
      </c>
      <c r="E199" t="s">
        <v>70</v>
      </c>
      <c r="F199">
        <v>859</v>
      </c>
      <c r="G199" t="s">
        <v>70</v>
      </c>
      <c r="H199">
        <v>1290079</v>
      </c>
      <c r="I199">
        <v>8735435</v>
      </c>
      <c r="L199">
        <v>138</v>
      </c>
      <c r="M199" t="s">
        <v>351</v>
      </c>
      <c r="N199" t="s">
        <v>352</v>
      </c>
      <c r="O199">
        <v>74.400000000000006</v>
      </c>
      <c r="P199" t="s">
        <v>227</v>
      </c>
      <c r="Q199" t="s">
        <v>93</v>
      </c>
      <c r="Z199" t="s">
        <v>151</v>
      </c>
    </row>
    <row r="200" spans="1:26" x14ac:dyDescent="0.25">
      <c r="A200" t="s">
        <v>143</v>
      </c>
      <c r="B200" t="s">
        <v>144</v>
      </c>
      <c r="C200">
        <v>20</v>
      </c>
      <c r="D200" t="s">
        <v>145</v>
      </c>
      <c r="E200" t="s">
        <v>70</v>
      </c>
      <c r="F200">
        <v>859</v>
      </c>
      <c r="G200" t="s">
        <v>70</v>
      </c>
      <c r="H200">
        <v>1289862</v>
      </c>
      <c r="I200">
        <v>8710228</v>
      </c>
      <c r="L200">
        <v>139</v>
      </c>
      <c r="M200" t="s">
        <v>353</v>
      </c>
      <c r="N200" t="s">
        <v>354</v>
      </c>
      <c r="O200">
        <v>144</v>
      </c>
      <c r="P200" t="s">
        <v>227</v>
      </c>
      <c r="Q200" t="s">
        <v>93</v>
      </c>
      <c r="Z200" t="s">
        <v>151</v>
      </c>
    </row>
    <row r="201" spans="1:26" x14ac:dyDescent="0.25">
      <c r="A201" t="s">
        <v>143</v>
      </c>
      <c r="B201" t="s">
        <v>144</v>
      </c>
      <c r="C201">
        <v>20</v>
      </c>
      <c r="D201" t="s">
        <v>145</v>
      </c>
      <c r="E201" t="s">
        <v>70</v>
      </c>
      <c r="F201">
        <v>859</v>
      </c>
      <c r="G201" t="s">
        <v>70</v>
      </c>
      <c r="H201">
        <v>1289920</v>
      </c>
      <c r="I201">
        <v>8717510</v>
      </c>
      <c r="L201">
        <v>139</v>
      </c>
      <c r="M201" t="s">
        <v>353</v>
      </c>
      <c r="N201" t="s">
        <v>354</v>
      </c>
      <c r="O201">
        <v>60</v>
      </c>
      <c r="P201" t="s">
        <v>227</v>
      </c>
      <c r="Q201" t="s">
        <v>93</v>
      </c>
      <c r="Z201" t="s">
        <v>151</v>
      </c>
    </row>
    <row r="202" spans="1:26" x14ac:dyDescent="0.25">
      <c r="A202" t="s">
        <v>143</v>
      </c>
      <c r="B202" t="s">
        <v>144</v>
      </c>
      <c r="C202">
        <v>20</v>
      </c>
      <c r="D202" t="s">
        <v>145</v>
      </c>
      <c r="E202" t="s">
        <v>70</v>
      </c>
      <c r="F202">
        <v>859</v>
      </c>
      <c r="G202" t="s">
        <v>70</v>
      </c>
      <c r="H202">
        <v>1290079</v>
      </c>
      <c r="I202">
        <v>8735436</v>
      </c>
      <c r="L202">
        <v>139</v>
      </c>
      <c r="M202" t="s">
        <v>353</v>
      </c>
      <c r="N202" t="s">
        <v>354</v>
      </c>
      <c r="O202">
        <v>84</v>
      </c>
      <c r="P202" t="s">
        <v>227</v>
      </c>
      <c r="Q202" t="s">
        <v>93</v>
      </c>
      <c r="Z202" t="s">
        <v>151</v>
      </c>
    </row>
    <row r="203" spans="1:26" x14ac:dyDescent="0.25">
      <c r="A203" t="s">
        <v>143</v>
      </c>
      <c r="B203" t="s">
        <v>144</v>
      </c>
      <c r="C203">
        <v>20</v>
      </c>
      <c r="D203" t="s">
        <v>145</v>
      </c>
      <c r="E203" t="s">
        <v>70</v>
      </c>
      <c r="F203">
        <v>859</v>
      </c>
      <c r="G203" t="s">
        <v>70</v>
      </c>
      <c r="H203">
        <v>1289862</v>
      </c>
      <c r="I203">
        <v>8710229</v>
      </c>
      <c r="L203">
        <v>140</v>
      </c>
      <c r="M203" t="s">
        <v>355</v>
      </c>
      <c r="N203" t="s">
        <v>356</v>
      </c>
      <c r="O203">
        <v>151.9</v>
      </c>
      <c r="P203" t="s">
        <v>227</v>
      </c>
      <c r="Q203" t="s">
        <v>93</v>
      </c>
      <c r="Z203" t="s">
        <v>151</v>
      </c>
    </row>
    <row r="204" spans="1:26" x14ac:dyDescent="0.25">
      <c r="A204" t="s">
        <v>143</v>
      </c>
      <c r="B204" t="s">
        <v>144</v>
      </c>
      <c r="C204">
        <v>20</v>
      </c>
      <c r="D204" t="s">
        <v>145</v>
      </c>
      <c r="E204" t="s">
        <v>70</v>
      </c>
      <c r="F204">
        <v>859</v>
      </c>
      <c r="G204" t="s">
        <v>70</v>
      </c>
      <c r="H204">
        <v>1289920</v>
      </c>
      <c r="I204">
        <v>8717511</v>
      </c>
      <c r="L204">
        <v>140</v>
      </c>
      <c r="M204" t="s">
        <v>355</v>
      </c>
      <c r="N204" t="s">
        <v>356</v>
      </c>
      <c r="O204">
        <v>49.6</v>
      </c>
      <c r="P204" t="s">
        <v>227</v>
      </c>
      <c r="Q204" t="s">
        <v>93</v>
      </c>
      <c r="Z204" t="s">
        <v>151</v>
      </c>
    </row>
    <row r="205" spans="1:26" x14ac:dyDescent="0.25">
      <c r="A205" t="s">
        <v>143</v>
      </c>
      <c r="B205" t="s">
        <v>144</v>
      </c>
      <c r="C205">
        <v>20</v>
      </c>
      <c r="D205" t="s">
        <v>145</v>
      </c>
      <c r="E205" t="s">
        <v>70</v>
      </c>
      <c r="F205">
        <v>859</v>
      </c>
      <c r="G205" t="s">
        <v>70</v>
      </c>
      <c r="H205">
        <v>1290079</v>
      </c>
      <c r="I205">
        <v>8735437</v>
      </c>
      <c r="L205">
        <v>140</v>
      </c>
      <c r="M205" t="s">
        <v>355</v>
      </c>
      <c r="N205" t="s">
        <v>356</v>
      </c>
      <c r="O205">
        <v>80.599999999999994</v>
      </c>
      <c r="P205" t="s">
        <v>227</v>
      </c>
      <c r="Q205" t="s">
        <v>93</v>
      </c>
      <c r="Z205" t="s">
        <v>151</v>
      </c>
    </row>
    <row r="206" spans="1:26" x14ac:dyDescent="0.25">
      <c r="A206" t="s">
        <v>143</v>
      </c>
      <c r="B206" t="s">
        <v>144</v>
      </c>
      <c r="C206">
        <v>20</v>
      </c>
      <c r="D206" t="s">
        <v>145</v>
      </c>
      <c r="E206" t="s">
        <v>70</v>
      </c>
      <c r="F206">
        <v>859</v>
      </c>
      <c r="G206" t="s">
        <v>70</v>
      </c>
      <c r="H206">
        <v>1289862</v>
      </c>
      <c r="I206">
        <v>8710230</v>
      </c>
      <c r="L206">
        <v>141</v>
      </c>
      <c r="M206" t="s">
        <v>357</v>
      </c>
      <c r="N206" t="s">
        <v>358</v>
      </c>
      <c r="O206">
        <v>0.19211571707575401</v>
      </c>
      <c r="P206" t="s">
        <v>239</v>
      </c>
      <c r="Q206" t="s">
        <v>93</v>
      </c>
      <c r="Z206" t="s">
        <v>151</v>
      </c>
    </row>
    <row r="207" spans="1:26" x14ac:dyDescent="0.25">
      <c r="A207" t="s">
        <v>143</v>
      </c>
      <c r="B207" t="s">
        <v>144</v>
      </c>
      <c r="C207">
        <v>20</v>
      </c>
      <c r="D207" t="s">
        <v>145</v>
      </c>
      <c r="E207" t="s">
        <v>70</v>
      </c>
      <c r="F207">
        <v>859</v>
      </c>
      <c r="G207" t="s">
        <v>70</v>
      </c>
      <c r="H207">
        <v>1289920</v>
      </c>
      <c r="I207">
        <v>8717512</v>
      </c>
      <c r="L207">
        <v>141</v>
      </c>
      <c r="M207" t="s">
        <v>357</v>
      </c>
      <c r="N207" t="s">
        <v>358</v>
      </c>
      <c r="O207" s="8">
        <v>7.4717949653278395E-2</v>
      </c>
      <c r="P207" t="s">
        <v>239</v>
      </c>
      <c r="Q207" t="s">
        <v>93</v>
      </c>
      <c r="Z207" t="s">
        <v>151</v>
      </c>
    </row>
    <row r="208" spans="1:26" x14ac:dyDescent="0.25">
      <c r="A208" t="s">
        <v>143</v>
      </c>
      <c r="B208" t="s">
        <v>144</v>
      </c>
      <c r="C208">
        <v>20</v>
      </c>
      <c r="D208" t="s">
        <v>145</v>
      </c>
      <c r="E208" t="s">
        <v>70</v>
      </c>
      <c r="F208">
        <v>859</v>
      </c>
      <c r="G208" t="s">
        <v>70</v>
      </c>
      <c r="H208">
        <v>1290079</v>
      </c>
      <c r="I208">
        <v>8735438</v>
      </c>
      <c r="L208">
        <v>141</v>
      </c>
      <c r="M208" t="s">
        <v>357</v>
      </c>
      <c r="N208" t="s">
        <v>358</v>
      </c>
      <c r="O208" s="8">
        <v>2.4524953842287901E-2</v>
      </c>
      <c r="P208" t="s">
        <v>239</v>
      </c>
      <c r="Q208" t="s">
        <v>93</v>
      </c>
      <c r="Z208" t="s">
        <v>151</v>
      </c>
    </row>
    <row r="209" spans="1:26" x14ac:dyDescent="0.25">
      <c r="A209" t="s">
        <v>143</v>
      </c>
      <c r="B209" t="s">
        <v>144</v>
      </c>
      <c r="C209">
        <v>20</v>
      </c>
      <c r="D209" t="s">
        <v>145</v>
      </c>
      <c r="E209" t="s">
        <v>70</v>
      </c>
      <c r="F209">
        <v>859</v>
      </c>
      <c r="G209" t="s">
        <v>70</v>
      </c>
      <c r="H209">
        <v>1289862</v>
      </c>
      <c r="I209">
        <v>8710231</v>
      </c>
      <c r="L209">
        <v>142</v>
      </c>
      <c r="M209" t="s">
        <v>359</v>
      </c>
      <c r="N209" t="s">
        <v>360</v>
      </c>
      <c r="O209">
        <v>0.24129072721338701</v>
      </c>
      <c r="P209" t="s">
        <v>239</v>
      </c>
      <c r="Q209" t="s">
        <v>93</v>
      </c>
      <c r="Z209" t="s">
        <v>151</v>
      </c>
    </row>
    <row r="210" spans="1:26" x14ac:dyDescent="0.25">
      <c r="A210" t="s">
        <v>143</v>
      </c>
      <c r="B210" t="s">
        <v>144</v>
      </c>
      <c r="C210">
        <v>20</v>
      </c>
      <c r="D210" t="s">
        <v>145</v>
      </c>
      <c r="E210" t="s">
        <v>70</v>
      </c>
      <c r="F210">
        <v>859</v>
      </c>
      <c r="G210" t="s">
        <v>70</v>
      </c>
      <c r="H210">
        <v>1289920</v>
      </c>
      <c r="I210">
        <v>8717513</v>
      </c>
      <c r="L210">
        <v>142</v>
      </c>
      <c r="M210" t="s">
        <v>359</v>
      </c>
      <c r="N210" t="s">
        <v>360</v>
      </c>
      <c r="O210" s="8">
        <v>9.6804994685074697E-2</v>
      </c>
      <c r="P210" t="s">
        <v>239</v>
      </c>
      <c r="Q210" t="s">
        <v>93</v>
      </c>
      <c r="Z210" t="s">
        <v>151</v>
      </c>
    </row>
    <row r="211" spans="1:26" x14ac:dyDescent="0.25">
      <c r="A211" t="s">
        <v>143</v>
      </c>
      <c r="B211" t="s">
        <v>144</v>
      </c>
      <c r="C211">
        <v>20</v>
      </c>
      <c r="D211" t="s">
        <v>145</v>
      </c>
      <c r="E211" t="s">
        <v>70</v>
      </c>
      <c r="F211">
        <v>859</v>
      </c>
      <c r="G211" t="s">
        <v>70</v>
      </c>
      <c r="H211">
        <v>1290079</v>
      </c>
      <c r="I211">
        <v>8735439</v>
      </c>
      <c r="L211">
        <v>142</v>
      </c>
      <c r="M211" t="s">
        <v>359</v>
      </c>
      <c r="N211" t="s">
        <v>360</v>
      </c>
      <c r="O211" s="8">
        <v>3.5569581872759902E-2</v>
      </c>
      <c r="P211" t="s">
        <v>239</v>
      </c>
      <c r="Q211" t="s">
        <v>93</v>
      </c>
      <c r="Z211" t="s">
        <v>151</v>
      </c>
    </row>
    <row r="212" spans="1:26" x14ac:dyDescent="0.25">
      <c r="A212" t="s">
        <v>143</v>
      </c>
      <c r="B212" t="s">
        <v>144</v>
      </c>
      <c r="C212">
        <v>20</v>
      </c>
      <c r="D212" t="s">
        <v>145</v>
      </c>
      <c r="E212" t="s">
        <v>70</v>
      </c>
      <c r="F212">
        <v>859</v>
      </c>
      <c r="G212" t="s">
        <v>70</v>
      </c>
      <c r="H212">
        <v>1289862</v>
      </c>
      <c r="I212">
        <v>8710232</v>
      </c>
      <c r="L212">
        <v>143</v>
      </c>
      <c r="M212" t="s">
        <v>361</v>
      </c>
      <c r="N212" t="s">
        <v>362</v>
      </c>
      <c r="O212">
        <v>0.30456271283431002</v>
      </c>
      <c r="P212" t="s">
        <v>239</v>
      </c>
      <c r="Q212" t="s">
        <v>93</v>
      </c>
      <c r="Z212" t="s">
        <v>151</v>
      </c>
    </row>
    <row r="213" spans="1:26" x14ac:dyDescent="0.25">
      <c r="A213" t="s">
        <v>143</v>
      </c>
      <c r="B213" t="s">
        <v>144</v>
      </c>
      <c r="C213">
        <v>20</v>
      </c>
      <c r="D213" t="s">
        <v>145</v>
      </c>
      <c r="E213" t="s">
        <v>70</v>
      </c>
      <c r="F213">
        <v>859</v>
      </c>
      <c r="G213" t="s">
        <v>70</v>
      </c>
      <c r="H213">
        <v>1289920</v>
      </c>
      <c r="I213">
        <v>8717514</v>
      </c>
      <c r="L213">
        <v>143</v>
      </c>
      <c r="M213" t="s">
        <v>361</v>
      </c>
      <c r="N213" t="s">
        <v>362</v>
      </c>
      <c r="O213">
        <v>0.191162435293456</v>
      </c>
      <c r="P213" t="s">
        <v>239</v>
      </c>
      <c r="Q213" t="s">
        <v>93</v>
      </c>
      <c r="Z213" t="s">
        <v>151</v>
      </c>
    </row>
    <row r="214" spans="1:26" x14ac:dyDescent="0.25">
      <c r="A214" t="s">
        <v>143</v>
      </c>
      <c r="B214" t="s">
        <v>144</v>
      </c>
      <c r="C214">
        <v>20</v>
      </c>
      <c r="D214" t="s">
        <v>145</v>
      </c>
      <c r="E214" t="s">
        <v>70</v>
      </c>
      <c r="F214">
        <v>859</v>
      </c>
      <c r="G214" t="s">
        <v>70</v>
      </c>
      <c r="H214">
        <v>1290079</v>
      </c>
      <c r="I214">
        <v>8735440</v>
      </c>
      <c r="L214">
        <v>143</v>
      </c>
      <c r="M214" t="s">
        <v>361</v>
      </c>
      <c r="N214" t="s">
        <v>362</v>
      </c>
      <c r="O214">
        <v>0.110024652895283</v>
      </c>
      <c r="P214" t="s">
        <v>239</v>
      </c>
      <c r="Q214" t="s">
        <v>93</v>
      </c>
      <c r="Z214" t="s">
        <v>151</v>
      </c>
    </row>
    <row r="215" spans="1:26" x14ac:dyDescent="0.25">
      <c r="A215" t="s">
        <v>143</v>
      </c>
      <c r="B215" t="s">
        <v>144</v>
      </c>
      <c r="C215">
        <v>20</v>
      </c>
      <c r="D215" t="s">
        <v>145</v>
      </c>
      <c r="E215" t="s">
        <v>70</v>
      </c>
      <c r="F215">
        <v>859</v>
      </c>
      <c r="G215" t="s">
        <v>70</v>
      </c>
      <c r="H215">
        <v>1289862</v>
      </c>
      <c r="I215">
        <v>8710233</v>
      </c>
      <c r="L215">
        <v>144</v>
      </c>
      <c r="M215" t="s">
        <v>363</v>
      </c>
      <c r="N215" t="s">
        <v>364</v>
      </c>
      <c r="O215">
        <v>0.42818419281275499</v>
      </c>
      <c r="P215" t="s">
        <v>239</v>
      </c>
      <c r="Q215" t="s">
        <v>93</v>
      </c>
      <c r="Z215" t="s">
        <v>151</v>
      </c>
    </row>
    <row r="216" spans="1:26" x14ac:dyDescent="0.25">
      <c r="A216" t="s">
        <v>143</v>
      </c>
      <c r="B216" t="s">
        <v>144</v>
      </c>
      <c r="C216">
        <v>20</v>
      </c>
      <c r="D216" t="s">
        <v>145</v>
      </c>
      <c r="E216" t="s">
        <v>70</v>
      </c>
      <c r="F216">
        <v>859</v>
      </c>
      <c r="G216" t="s">
        <v>70</v>
      </c>
      <c r="H216">
        <v>1289920</v>
      </c>
      <c r="I216">
        <v>8717515</v>
      </c>
      <c r="L216">
        <v>144</v>
      </c>
      <c r="M216" t="s">
        <v>363</v>
      </c>
      <c r="N216" t="s">
        <v>364</v>
      </c>
      <c r="O216">
        <v>0.376778077128188</v>
      </c>
      <c r="P216" t="s">
        <v>239</v>
      </c>
      <c r="Q216" t="s">
        <v>93</v>
      </c>
      <c r="Z216" t="s">
        <v>151</v>
      </c>
    </row>
    <row r="217" spans="1:26" x14ac:dyDescent="0.25">
      <c r="A217" t="s">
        <v>143</v>
      </c>
      <c r="B217" t="s">
        <v>144</v>
      </c>
      <c r="C217">
        <v>20</v>
      </c>
      <c r="D217" t="s">
        <v>145</v>
      </c>
      <c r="E217" t="s">
        <v>70</v>
      </c>
      <c r="F217">
        <v>859</v>
      </c>
      <c r="G217" t="s">
        <v>70</v>
      </c>
      <c r="H217">
        <v>1290079</v>
      </c>
      <c r="I217">
        <v>8735441</v>
      </c>
      <c r="L217">
        <v>144</v>
      </c>
      <c r="M217" t="s">
        <v>363</v>
      </c>
      <c r="N217" t="s">
        <v>364</v>
      </c>
      <c r="O217">
        <v>0.30430537272887098</v>
      </c>
      <c r="P217" t="s">
        <v>239</v>
      </c>
      <c r="Q217" t="s">
        <v>93</v>
      </c>
      <c r="Z217" t="s">
        <v>151</v>
      </c>
    </row>
    <row r="218" spans="1:26" x14ac:dyDescent="0.25">
      <c r="A218" t="s">
        <v>143</v>
      </c>
      <c r="B218" t="s">
        <v>144</v>
      </c>
      <c r="C218">
        <v>20</v>
      </c>
      <c r="D218" t="s">
        <v>145</v>
      </c>
      <c r="E218" t="s">
        <v>70</v>
      </c>
      <c r="F218">
        <v>859</v>
      </c>
      <c r="G218" t="s">
        <v>70</v>
      </c>
      <c r="H218">
        <v>1289862</v>
      </c>
      <c r="I218">
        <v>8710234</v>
      </c>
      <c r="L218">
        <v>145</v>
      </c>
      <c r="M218" t="s">
        <v>365</v>
      </c>
      <c r="N218" t="s">
        <v>366</v>
      </c>
      <c r="O218">
        <v>0.40229999080930601</v>
      </c>
      <c r="P218" t="s">
        <v>239</v>
      </c>
      <c r="Q218" t="s">
        <v>93</v>
      </c>
      <c r="Z218" t="s">
        <v>151</v>
      </c>
    </row>
    <row r="219" spans="1:26" x14ac:dyDescent="0.25">
      <c r="A219" t="s">
        <v>143</v>
      </c>
      <c r="B219" t="s">
        <v>144</v>
      </c>
      <c r="C219">
        <v>20</v>
      </c>
      <c r="D219" t="s">
        <v>145</v>
      </c>
      <c r="E219" t="s">
        <v>70</v>
      </c>
      <c r="F219">
        <v>859</v>
      </c>
      <c r="G219" t="s">
        <v>70</v>
      </c>
      <c r="H219">
        <v>1289920</v>
      </c>
      <c r="I219">
        <v>8717516</v>
      </c>
      <c r="L219">
        <v>145</v>
      </c>
      <c r="M219" t="s">
        <v>365</v>
      </c>
      <c r="N219" t="s">
        <v>366</v>
      </c>
      <c r="O219">
        <v>0.56217221376180204</v>
      </c>
      <c r="P219" t="s">
        <v>239</v>
      </c>
      <c r="Q219" t="s">
        <v>93</v>
      </c>
      <c r="Z219" t="s">
        <v>151</v>
      </c>
    </row>
    <row r="220" spans="1:26" x14ac:dyDescent="0.25">
      <c r="A220" t="s">
        <v>143</v>
      </c>
      <c r="B220" t="s">
        <v>144</v>
      </c>
      <c r="C220">
        <v>20</v>
      </c>
      <c r="D220" t="s">
        <v>145</v>
      </c>
      <c r="E220" t="s">
        <v>70</v>
      </c>
      <c r="F220">
        <v>859</v>
      </c>
      <c r="G220" t="s">
        <v>70</v>
      </c>
      <c r="H220">
        <v>1290079</v>
      </c>
      <c r="I220">
        <v>8735442</v>
      </c>
      <c r="L220">
        <v>145</v>
      </c>
      <c r="M220" t="s">
        <v>365</v>
      </c>
      <c r="N220" t="s">
        <v>366</v>
      </c>
      <c r="O220">
        <v>0.49892246823972602</v>
      </c>
      <c r="P220" t="s">
        <v>239</v>
      </c>
      <c r="Q220" t="s">
        <v>93</v>
      </c>
      <c r="Z220" t="s">
        <v>151</v>
      </c>
    </row>
    <row r="221" spans="1:26" x14ac:dyDescent="0.25">
      <c r="A221" t="s">
        <v>143</v>
      </c>
      <c r="B221" t="s">
        <v>144</v>
      </c>
      <c r="C221">
        <v>20</v>
      </c>
      <c r="D221" t="s">
        <v>145</v>
      </c>
      <c r="E221" t="s">
        <v>70</v>
      </c>
      <c r="F221">
        <v>859</v>
      </c>
      <c r="G221" t="s">
        <v>70</v>
      </c>
      <c r="H221">
        <v>1289862</v>
      </c>
      <c r="I221">
        <v>8710235</v>
      </c>
      <c r="L221">
        <v>146</v>
      </c>
      <c r="M221" t="s">
        <v>367</v>
      </c>
      <c r="N221" t="s">
        <v>368</v>
      </c>
      <c r="O221">
        <v>0.40106707696621202</v>
      </c>
      <c r="P221" t="s">
        <v>239</v>
      </c>
      <c r="Q221" t="s">
        <v>93</v>
      </c>
      <c r="Z221" t="s">
        <v>151</v>
      </c>
    </row>
    <row r="222" spans="1:26" x14ac:dyDescent="0.25">
      <c r="A222" t="s">
        <v>143</v>
      </c>
      <c r="B222" t="s">
        <v>144</v>
      </c>
      <c r="C222">
        <v>20</v>
      </c>
      <c r="D222" t="s">
        <v>145</v>
      </c>
      <c r="E222" t="s">
        <v>70</v>
      </c>
      <c r="F222">
        <v>859</v>
      </c>
      <c r="G222" t="s">
        <v>70</v>
      </c>
      <c r="H222">
        <v>1289920</v>
      </c>
      <c r="I222">
        <v>8717517</v>
      </c>
      <c r="L222">
        <v>146</v>
      </c>
      <c r="M222" t="s">
        <v>367</v>
      </c>
      <c r="N222" t="s">
        <v>368</v>
      </c>
      <c r="O222">
        <v>0.76557445971656701</v>
      </c>
      <c r="P222" t="s">
        <v>239</v>
      </c>
      <c r="Q222" t="s">
        <v>93</v>
      </c>
      <c r="Z222" t="s">
        <v>151</v>
      </c>
    </row>
    <row r="223" spans="1:26" x14ac:dyDescent="0.25">
      <c r="A223" t="s">
        <v>143</v>
      </c>
      <c r="B223" t="s">
        <v>144</v>
      </c>
      <c r="C223">
        <v>20</v>
      </c>
      <c r="D223" t="s">
        <v>145</v>
      </c>
      <c r="E223" t="s">
        <v>70</v>
      </c>
      <c r="F223">
        <v>859</v>
      </c>
      <c r="G223" t="s">
        <v>70</v>
      </c>
      <c r="H223">
        <v>1290079</v>
      </c>
      <c r="I223">
        <v>8735443</v>
      </c>
      <c r="L223">
        <v>146</v>
      </c>
      <c r="M223" t="s">
        <v>367</v>
      </c>
      <c r="N223" t="s">
        <v>368</v>
      </c>
      <c r="O223">
        <v>0.62837457132996599</v>
      </c>
      <c r="P223" t="s">
        <v>239</v>
      </c>
      <c r="Q223" t="s">
        <v>93</v>
      </c>
      <c r="Z223" t="s">
        <v>151</v>
      </c>
    </row>
    <row r="224" spans="1:26" x14ac:dyDescent="0.25">
      <c r="A224" t="s">
        <v>143</v>
      </c>
      <c r="B224" t="s">
        <v>144</v>
      </c>
      <c r="C224">
        <v>20</v>
      </c>
      <c r="D224" t="s">
        <v>145</v>
      </c>
      <c r="E224" t="s">
        <v>70</v>
      </c>
      <c r="F224">
        <v>859</v>
      </c>
      <c r="G224" t="s">
        <v>70</v>
      </c>
      <c r="H224">
        <v>1289862</v>
      </c>
      <c r="I224">
        <v>8710236</v>
      </c>
      <c r="L224">
        <v>147</v>
      </c>
      <c r="M224" t="s">
        <v>369</v>
      </c>
      <c r="N224" t="s">
        <v>370</v>
      </c>
      <c r="O224">
        <v>0.37134147578558802</v>
      </c>
      <c r="P224" t="s">
        <v>239</v>
      </c>
      <c r="Q224" t="s">
        <v>93</v>
      </c>
      <c r="Z224" t="s">
        <v>151</v>
      </c>
    </row>
    <row r="225" spans="1:26" x14ac:dyDescent="0.25">
      <c r="A225" t="s">
        <v>143</v>
      </c>
      <c r="B225" t="s">
        <v>144</v>
      </c>
      <c r="C225">
        <v>20</v>
      </c>
      <c r="D225" t="s">
        <v>145</v>
      </c>
      <c r="E225" t="s">
        <v>70</v>
      </c>
      <c r="F225">
        <v>859</v>
      </c>
      <c r="G225" t="s">
        <v>70</v>
      </c>
      <c r="H225">
        <v>1289920</v>
      </c>
      <c r="I225">
        <v>8717518</v>
      </c>
      <c r="L225">
        <v>147</v>
      </c>
      <c r="M225" t="s">
        <v>369</v>
      </c>
      <c r="N225" t="s">
        <v>370</v>
      </c>
      <c r="O225">
        <v>0.71719253348557199</v>
      </c>
      <c r="P225" t="s">
        <v>239</v>
      </c>
      <c r="Q225" t="s">
        <v>93</v>
      </c>
      <c r="Z225" t="s">
        <v>151</v>
      </c>
    </row>
    <row r="226" spans="1:26" x14ac:dyDescent="0.25">
      <c r="A226" t="s">
        <v>143</v>
      </c>
      <c r="B226" t="s">
        <v>144</v>
      </c>
      <c r="C226">
        <v>20</v>
      </c>
      <c r="D226" t="s">
        <v>145</v>
      </c>
      <c r="E226" t="s">
        <v>70</v>
      </c>
      <c r="F226">
        <v>859</v>
      </c>
      <c r="G226" t="s">
        <v>70</v>
      </c>
      <c r="H226">
        <v>1290079</v>
      </c>
      <c r="I226">
        <v>8735444</v>
      </c>
      <c r="L226">
        <v>147</v>
      </c>
      <c r="M226" t="s">
        <v>369</v>
      </c>
      <c r="N226" t="s">
        <v>370</v>
      </c>
      <c r="O226">
        <v>0.70557445971656796</v>
      </c>
      <c r="P226" t="s">
        <v>239</v>
      </c>
      <c r="Q226" t="s">
        <v>93</v>
      </c>
      <c r="Z226" t="s">
        <v>151</v>
      </c>
    </row>
    <row r="227" spans="1:26" x14ac:dyDescent="0.25">
      <c r="A227" t="s">
        <v>143</v>
      </c>
      <c r="B227" t="s">
        <v>144</v>
      </c>
      <c r="C227">
        <v>20</v>
      </c>
      <c r="D227" t="s">
        <v>145</v>
      </c>
      <c r="E227" t="s">
        <v>70</v>
      </c>
      <c r="F227">
        <v>859</v>
      </c>
      <c r="G227" t="s">
        <v>70</v>
      </c>
      <c r="H227">
        <v>1289862</v>
      </c>
      <c r="I227">
        <v>8710237</v>
      </c>
      <c r="L227">
        <v>148</v>
      </c>
      <c r="M227" t="s">
        <v>371</v>
      </c>
      <c r="N227" t="s">
        <v>372</v>
      </c>
      <c r="O227">
        <v>0.34992226779578101</v>
      </c>
      <c r="P227" t="s">
        <v>239</v>
      </c>
      <c r="Q227" t="s">
        <v>93</v>
      </c>
      <c r="Z227" t="s">
        <v>151</v>
      </c>
    </row>
    <row r="228" spans="1:26" x14ac:dyDescent="0.25">
      <c r="A228" t="s">
        <v>143</v>
      </c>
      <c r="B228" t="s">
        <v>144</v>
      </c>
      <c r="C228">
        <v>20</v>
      </c>
      <c r="D228" t="s">
        <v>145</v>
      </c>
      <c r="E228" t="s">
        <v>70</v>
      </c>
      <c r="F228">
        <v>859</v>
      </c>
      <c r="G228" t="s">
        <v>70</v>
      </c>
      <c r="H228">
        <v>1289920</v>
      </c>
      <c r="I228">
        <v>8717519</v>
      </c>
      <c r="L228">
        <v>148</v>
      </c>
      <c r="M228" t="s">
        <v>371</v>
      </c>
      <c r="N228" t="s">
        <v>372</v>
      </c>
      <c r="O228">
        <v>0.59515340311300502</v>
      </c>
      <c r="P228" t="s">
        <v>239</v>
      </c>
      <c r="Q228" t="s">
        <v>93</v>
      </c>
      <c r="Z228" t="s">
        <v>151</v>
      </c>
    </row>
    <row r="229" spans="1:26" x14ac:dyDescent="0.25">
      <c r="A229" t="s">
        <v>143</v>
      </c>
      <c r="B229" t="s">
        <v>144</v>
      </c>
      <c r="C229">
        <v>20</v>
      </c>
      <c r="D229" t="s">
        <v>145</v>
      </c>
      <c r="E229" t="s">
        <v>70</v>
      </c>
      <c r="F229">
        <v>859</v>
      </c>
      <c r="G229" t="s">
        <v>70</v>
      </c>
      <c r="H229">
        <v>1290079</v>
      </c>
      <c r="I229">
        <v>8735445</v>
      </c>
      <c r="L229">
        <v>148</v>
      </c>
      <c r="M229" t="s">
        <v>371</v>
      </c>
      <c r="N229" t="s">
        <v>372</v>
      </c>
      <c r="O229">
        <v>0.55840399070857305</v>
      </c>
      <c r="P229" t="s">
        <v>239</v>
      </c>
      <c r="Q229" t="s">
        <v>93</v>
      </c>
      <c r="Z229" t="s">
        <v>151</v>
      </c>
    </row>
    <row r="230" spans="1:26" x14ac:dyDescent="0.25">
      <c r="A230" t="s">
        <v>143</v>
      </c>
      <c r="B230" t="s">
        <v>144</v>
      </c>
      <c r="C230">
        <v>20</v>
      </c>
      <c r="D230" t="s">
        <v>145</v>
      </c>
      <c r="E230" t="s">
        <v>70</v>
      </c>
      <c r="F230">
        <v>859</v>
      </c>
      <c r="G230" t="s">
        <v>70</v>
      </c>
      <c r="H230">
        <v>1289862</v>
      </c>
      <c r="I230">
        <v>8710238</v>
      </c>
      <c r="L230">
        <v>149</v>
      </c>
      <c r="M230" t="s">
        <v>373</v>
      </c>
      <c r="N230" t="s">
        <v>374</v>
      </c>
      <c r="O230">
        <v>0.316537258383778</v>
      </c>
      <c r="P230" t="s">
        <v>239</v>
      </c>
      <c r="Q230" t="s">
        <v>93</v>
      </c>
      <c r="Z230" t="s">
        <v>151</v>
      </c>
    </row>
    <row r="231" spans="1:26" x14ac:dyDescent="0.25">
      <c r="A231" t="s">
        <v>143</v>
      </c>
      <c r="B231" t="s">
        <v>144</v>
      </c>
      <c r="C231">
        <v>20</v>
      </c>
      <c r="D231" t="s">
        <v>145</v>
      </c>
      <c r="E231" t="s">
        <v>70</v>
      </c>
      <c r="F231">
        <v>859</v>
      </c>
      <c r="G231" t="s">
        <v>70</v>
      </c>
      <c r="H231">
        <v>1289920</v>
      </c>
      <c r="I231">
        <v>8717520</v>
      </c>
      <c r="L231">
        <v>149</v>
      </c>
      <c r="M231" t="s">
        <v>373</v>
      </c>
      <c r="N231" t="s">
        <v>374</v>
      </c>
      <c r="O231">
        <v>0.44762479655712201</v>
      </c>
      <c r="P231" t="s">
        <v>239</v>
      </c>
      <c r="Q231" t="s">
        <v>93</v>
      </c>
      <c r="Z231" t="s">
        <v>151</v>
      </c>
    </row>
    <row r="232" spans="1:26" x14ac:dyDescent="0.25">
      <c r="A232" t="s">
        <v>143</v>
      </c>
      <c r="B232" t="s">
        <v>144</v>
      </c>
      <c r="C232">
        <v>20</v>
      </c>
      <c r="D232" t="s">
        <v>145</v>
      </c>
      <c r="E232" t="s">
        <v>70</v>
      </c>
      <c r="F232">
        <v>859</v>
      </c>
      <c r="G232" t="s">
        <v>70</v>
      </c>
      <c r="H232">
        <v>1290079</v>
      </c>
      <c r="I232">
        <v>8735446</v>
      </c>
      <c r="L232">
        <v>149</v>
      </c>
      <c r="M232" t="s">
        <v>373</v>
      </c>
      <c r="N232" t="s">
        <v>374</v>
      </c>
      <c r="O232">
        <v>0.34774687318570202</v>
      </c>
      <c r="P232" t="s">
        <v>239</v>
      </c>
      <c r="Q232" t="s">
        <v>93</v>
      </c>
      <c r="Z232" t="s">
        <v>151</v>
      </c>
    </row>
    <row r="233" spans="1:26" x14ac:dyDescent="0.25">
      <c r="A233" t="s">
        <v>143</v>
      </c>
      <c r="B233" t="s">
        <v>144</v>
      </c>
      <c r="C233">
        <v>20</v>
      </c>
      <c r="D233" t="s">
        <v>145</v>
      </c>
      <c r="E233" t="s">
        <v>70</v>
      </c>
      <c r="F233">
        <v>859</v>
      </c>
      <c r="G233" t="s">
        <v>70</v>
      </c>
      <c r="H233">
        <v>1289862</v>
      </c>
      <c r="I233">
        <v>8710239</v>
      </c>
      <c r="L233">
        <v>150</v>
      </c>
      <c r="M233" t="s">
        <v>375</v>
      </c>
      <c r="N233" t="s">
        <v>376</v>
      </c>
      <c r="O233">
        <v>0.30233402708752999</v>
      </c>
      <c r="P233" t="s">
        <v>239</v>
      </c>
      <c r="Q233" t="s">
        <v>93</v>
      </c>
      <c r="Z233" t="s">
        <v>151</v>
      </c>
    </row>
    <row r="234" spans="1:26" x14ac:dyDescent="0.25">
      <c r="A234" t="s">
        <v>143</v>
      </c>
      <c r="B234" t="s">
        <v>144</v>
      </c>
      <c r="C234">
        <v>20</v>
      </c>
      <c r="D234" t="s">
        <v>145</v>
      </c>
      <c r="E234" t="s">
        <v>70</v>
      </c>
      <c r="F234">
        <v>859</v>
      </c>
      <c r="G234" t="s">
        <v>70</v>
      </c>
      <c r="H234">
        <v>1289920</v>
      </c>
      <c r="I234">
        <v>8717521</v>
      </c>
      <c r="L234">
        <v>150</v>
      </c>
      <c r="M234" t="s">
        <v>375</v>
      </c>
      <c r="N234" t="s">
        <v>376</v>
      </c>
      <c r="O234">
        <v>0.35204660457270298</v>
      </c>
      <c r="P234" t="s">
        <v>239</v>
      </c>
      <c r="Q234" t="s">
        <v>93</v>
      </c>
      <c r="Z234" t="s">
        <v>151</v>
      </c>
    </row>
    <row r="235" spans="1:26" x14ac:dyDescent="0.25">
      <c r="A235" t="s">
        <v>143</v>
      </c>
      <c r="B235" t="s">
        <v>144</v>
      </c>
      <c r="C235">
        <v>20</v>
      </c>
      <c r="D235" t="s">
        <v>145</v>
      </c>
      <c r="E235" t="s">
        <v>70</v>
      </c>
      <c r="F235">
        <v>859</v>
      </c>
      <c r="G235" t="s">
        <v>70</v>
      </c>
      <c r="H235">
        <v>1290079</v>
      </c>
      <c r="I235">
        <v>8735447</v>
      </c>
      <c r="L235">
        <v>150</v>
      </c>
      <c r="M235" t="s">
        <v>375</v>
      </c>
      <c r="N235" t="s">
        <v>376</v>
      </c>
      <c r="O235">
        <v>0.22052120448877</v>
      </c>
      <c r="P235" t="s">
        <v>239</v>
      </c>
      <c r="Q235" t="s">
        <v>93</v>
      </c>
      <c r="Z235" t="s">
        <v>151</v>
      </c>
    </row>
    <row r="236" spans="1:26" x14ac:dyDescent="0.25">
      <c r="A236" t="s">
        <v>143</v>
      </c>
      <c r="B236" t="s">
        <v>144</v>
      </c>
      <c r="C236">
        <v>20</v>
      </c>
      <c r="D236" t="s">
        <v>145</v>
      </c>
      <c r="E236" t="s">
        <v>70</v>
      </c>
      <c r="F236">
        <v>859</v>
      </c>
      <c r="G236" t="s">
        <v>70</v>
      </c>
      <c r="H236">
        <v>1289862</v>
      </c>
      <c r="I236">
        <v>8710240</v>
      </c>
      <c r="L236">
        <v>151</v>
      </c>
      <c r="M236" t="s">
        <v>377</v>
      </c>
      <c r="N236" t="s">
        <v>378</v>
      </c>
      <c r="O236">
        <v>0.26921954694087802</v>
      </c>
      <c r="P236" t="s">
        <v>239</v>
      </c>
      <c r="Q236" t="s">
        <v>93</v>
      </c>
      <c r="Z236" t="s">
        <v>151</v>
      </c>
    </row>
    <row r="237" spans="1:26" x14ac:dyDescent="0.25">
      <c r="A237" t="s">
        <v>143</v>
      </c>
      <c r="B237" t="s">
        <v>144</v>
      </c>
      <c r="C237">
        <v>20</v>
      </c>
      <c r="D237" t="s">
        <v>145</v>
      </c>
      <c r="E237" t="s">
        <v>70</v>
      </c>
      <c r="F237">
        <v>859</v>
      </c>
      <c r="G237" t="s">
        <v>70</v>
      </c>
      <c r="H237">
        <v>1289920</v>
      </c>
      <c r="I237">
        <v>8717522</v>
      </c>
      <c r="L237">
        <v>151</v>
      </c>
      <c r="M237" t="s">
        <v>377</v>
      </c>
      <c r="N237" t="s">
        <v>378</v>
      </c>
      <c r="O237">
        <v>0.17704773070154101</v>
      </c>
      <c r="P237" t="s">
        <v>239</v>
      </c>
      <c r="Q237" t="s">
        <v>93</v>
      </c>
      <c r="Z237" t="s">
        <v>151</v>
      </c>
    </row>
    <row r="238" spans="1:26" x14ac:dyDescent="0.25">
      <c r="A238" t="s">
        <v>143</v>
      </c>
      <c r="B238" t="s">
        <v>144</v>
      </c>
      <c r="C238">
        <v>20</v>
      </c>
      <c r="D238" t="s">
        <v>145</v>
      </c>
      <c r="E238" t="s">
        <v>70</v>
      </c>
      <c r="F238">
        <v>859</v>
      </c>
      <c r="G238" t="s">
        <v>70</v>
      </c>
      <c r="H238">
        <v>1290079</v>
      </c>
      <c r="I238">
        <v>8735448</v>
      </c>
      <c r="L238">
        <v>151</v>
      </c>
      <c r="M238" t="s">
        <v>377</v>
      </c>
      <c r="N238" t="s">
        <v>378</v>
      </c>
      <c r="O238" s="8">
        <v>9.2115717075754194E-2</v>
      </c>
      <c r="P238" t="s">
        <v>239</v>
      </c>
      <c r="Q238" t="s">
        <v>93</v>
      </c>
      <c r="Z238" t="s">
        <v>151</v>
      </c>
    </row>
    <row r="239" spans="1:26" x14ac:dyDescent="0.25">
      <c r="A239" t="s">
        <v>143</v>
      </c>
      <c r="B239" t="s">
        <v>144</v>
      </c>
      <c r="C239">
        <v>20</v>
      </c>
      <c r="D239" t="s">
        <v>145</v>
      </c>
      <c r="E239" t="s">
        <v>70</v>
      </c>
      <c r="F239">
        <v>859</v>
      </c>
      <c r="G239" t="s">
        <v>70</v>
      </c>
      <c r="H239">
        <v>1289862</v>
      </c>
      <c r="I239">
        <v>8710241</v>
      </c>
      <c r="L239">
        <v>152</v>
      </c>
      <c r="M239" t="s">
        <v>379</v>
      </c>
      <c r="N239" t="s">
        <v>380</v>
      </c>
      <c r="O239">
        <v>0.197047730701541</v>
      </c>
      <c r="P239" t="s">
        <v>239</v>
      </c>
      <c r="Q239" t="s">
        <v>93</v>
      </c>
      <c r="Z239" t="s">
        <v>151</v>
      </c>
    </row>
    <row r="240" spans="1:26" x14ac:dyDescent="0.25">
      <c r="A240" t="s">
        <v>143</v>
      </c>
      <c r="B240" t="s">
        <v>144</v>
      </c>
      <c r="C240">
        <v>20</v>
      </c>
      <c r="D240" t="s">
        <v>145</v>
      </c>
      <c r="E240" t="s">
        <v>70</v>
      </c>
      <c r="F240">
        <v>859</v>
      </c>
      <c r="G240" t="s">
        <v>70</v>
      </c>
      <c r="H240">
        <v>1289920</v>
      </c>
      <c r="I240">
        <v>8717523</v>
      </c>
      <c r="L240">
        <v>152</v>
      </c>
      <c r="M240" t="s">
        <v>379</v>
      </c>
      <c r="N240" t="s">
        <v>380</v>
      </c>
      <c r="O240" s="8">
        <v>8.8495993214138799E-2</v>
      </c>
      <c r="P240" t="s">
        <v>239</v>
      </c>
      <c r="Q240" t="s">
        <v>93</v>
      </c>
      <c r="Z240" t="s">
        <v>151</v>
      </c>
    </row>
    <row r="241" spans="1:26" x14ac:dyDescent="0.25">
      <c r="A241" t="s">
        <v>143</v>
      </c>
      <c r="B241" t="s">
        <v>144</v>
      </c>
      <c r="C241">
        <v>20</v>
      </c>
      <c r="D241" t="s">
        <v>145</v>
      </c>
      <c r="E241" t="s">
        <v>70</v>
      </c>
      <c r="F241">
        <v>859</v>
      </c>
      <c r="G241" t="s">
        <v>70</v>
      </c>
      <c r="H241">
        <v>1290079</v>
      </c>
      <c r="I241">
        <v>8735449</v>
      </c>
      <c r="L241">
        <v>152</v>
      </c>
      <c r="M241" t="s">
        <v>379</v>
      </c>
      <c r="N241" t="s">
        <v>380</v>
      </c>
      <c r="O241" s="8">
        <v>2.28778113933839E-2</v>
      </c>
      <c r="P241" t="s">
        <v>239</v>
      </c>
      <c r="Q241" t="s">
        <v>93</v>
      </c>
      <c r="Z241" t="s">
        <v>151</v>
      </c>
    </row>
    <row r="242" spans="1:26" x14ac:dyDescent="0.25">
      <c r="A242" t="s">
        <v>143</v>
      </c>
      <c r="B242" t="s">
        <v>144</v>
      </c>
      <c r="C242">
        <v>20</v>
      </c>
      <c r="D242" t="s">
        <v>145</v>
      </c>
      <c r="E242" t="s">
        <v>70</v>
      </c>
      <c r="F242">
        <v>859</v>
      </c>
      <c r="G242" t="s">
        <v>70</v>
      </c>
      <c r="H242">
        <v>1289862</v>
      </c>
      <c r="I242">
        <v>8710242</v>
      </c>
      <c r="L242">
        <v>153</v>
      </c>
      <c r="M242" t="s">
        <v>381</v>
      </c>
      <c r="N242" t="s">
        <v>382</v>
      </c>
      <c r="O242">
        <v>83</v>
      </c>
      <c r="P242" t="s">
        <v>383</v>
      </c>
      <c r="Q242" t="s">
        <v>93</v>
      </c>
      <c r="Z242" t="s">
        <v>151</v>
      </c>
    </row>
    <row r="243" spans="1:26" x14ac:dyDescent="0.25">
      <c r="A243" t="s">
        <v>143</v>
      </c>
      <c r="B243" t="s">
        <v>144</v>
      </c>
      <c r="C243">
        <v>20</v>
      </c>
      <c r="D243" t="s">
        <v>145</v>
      </c>
      <c r="E243" t="s">
        <v>70</v>
      </c>
      <c r="F243">
        <v>859</v>
      </c>
      <c r="G243" t="s">
        <v>70</v>
      </c>
      <c r="H243">
        <v>1289920</v>
      </c>
      <c r="I243">
        <v>8717524</v>
      </c>
      <c r="L243">
        <v>153</v>
      </c>
      <c r="M243" t="s">
        <v>381</v>
      </c>
      <c r="N243" t="s">
        <v>382</v>
      </c>
      <c r="O243">
        <v>62</v>
      </c>
      <c r="P243" t="s">
        <v>383</v>
      </c>
      <c r="Q243" t="s">
        <v>93</v>
      </c>
      <c r="Z243" t="s">
        <v>151</v>
      </c>
    </row>
    <row r="244" spans="1:26" x14ac:dyDescent="0.25">
      <c r="A244" t="s">
        <v>143</v>
      </c>
      <c r="B244" t="s">
        <v>144</v>
      </c>
      <c r="C244">
        <v>20</v>
      </c>
      <c r="D244" t="s">
        <v>145</v>
      </c>
      <c r="E244" t="s">
        <v>70</v>
      </c>
      <c r="F244">
        <v>859</v>
      </c>
      <c r="G244" t="s">
        <v>70</v>
      </c>
      <c r="H244">
        <v>1290079</v>
      </c>
      <c r="I244">
        <v>8735450</v>
      </c>
      <c r="L244">
        <v>153</v>
      </c>
      <c r="M244" t="s">
        <v>381</v>
      </c>
      <c r="N244" t="s">
        <v>382</v>
      </c>
      <c r="O244">
        <v>51</v>
      </c>
      <c r="P244" t="s">
        <v>383</v>
      </c>
      <c r="Q244" t="s">
        <v>93</v>
      </c>
      <c r="Z244" t="s">
        <v>151</v>
      </c>
    </row>
    <row r="245" spans="1:26" x14ac:dyDescent="0.25">
      <c r="A245" t="s">
        <v>143</v>
      </c>
      <c r="B245" t="s">
        <v>144</v>
      </c>
      <c r="C245">
        <v>20</v>
      </c>
      <c r="D245" t="s">
        <v>145</v>
      </c>
      <c r="E245" t="s">
        <v>70</v>
      </c>
      <c r="F245">
        <v>859</v>
      </c>
      <c r="G245" t="s">
        <v>70</v>
      </c>
      <c r="H245">
        <v>1289862</v>
      </c>
      <c r="I245">
        <v>8710243</v>
      </c>
      <c r="L245">
        <v>154</v>
      </c>
      <c r="M245" t="s">
        <v>384</v>
      </c>
      <c r="N245" t="s">
        <v>385</v>
      </c>
      <c r="O245">
        <v>107</v>
      </c>
      <c r="P245" t="s">
        <v>383</v>
      </c>
      <c r="Q245" t="s">
        <v>93</v>
      </c>
      <c r="Z245" t="s">
        <v>151</v>
      </c>
    </row>
    <row r="246" spans="1:26" x14ac:dyDescent="0.25">
      <c r="A246" t="s">
        <v>143</v>
      </c>
      <c r="B246" t="s">
        <v>144</v>
      </c>
      <c r="C246">
        <v>20</v>
      </c>
      <c r="D246" t="s">
        <v>145</v>
      </c>
      <c r="E246" t="s">
        <v>70</v>
      </c>
      <c r="F246">
        <v>859</v>
      </c>
      <c r="G246" t="s">
        <v>70</v>
      </c>
      <c r="H246">
        <v>1289920</v>
      </c>
      <c r="I246">
        <v>8717525</v>
      </c>
      <c r="L246">
        <v>154</v>
      </c>
      <c r="M246" t="s">
        <v>384</v>
      </c>
      <c r="N246" t="s">
        <v>385</v>
      </c>
      <c r="O246">
        <v>87</v>
      </c>
      <c r="P246" t="s">
        <v>383</v>
      </c>
      <c r="Q246" t="s">
        <v>93</v>
      </c>
      <c r="Z246" t="s">
        <v>151</v>
      </c>
    </row>
    <row r="247" spans="1:26" x14ac:dyDescent="0.25">
      <c r="A247" t="s">
        <v>143</v>
      </c>
      <c r="B247" t="s">
        <v>144</v>
      </c>
      <c r="C247">
        <v>20</v>
      </c>
      <c r="D247" t="s">
        <v>145</v>
      </c>
      <c r="E247" t="s">
        <v>70</v>
      </c>
      <c r="F247">
        <v>859</v>
      </c>
      <c r="G247" t="s">
        <v>70</v>
      </c>
      <c r="H247">
        <v>1290079</v>
      </c>
      <c r="I247">
        <v>8735451</v>
      </c>
      <c r="L247">
        <v>154</v>
      </c>
      <c r="M247" t="s">
        <v>384</v>
      </c>
      <c r="N247" t="s">
        <v>385</v>
      </c>
      <c r="O247">
        <v>79</v>
      </c>
      <c r="P247" t="s">
        <v>383</v>
      </c>
      <c r="Q247" t="s">
        <v>93</v>
      </c>
      <c r="Z247" t="s">
        <v>151</v>
      </c>
    </row>
    <row r="248" spans="1:26" x14ac:dyDescent="0.25">
      <c r="A248" t="s">
        <v>143</v>
      </c>
      <c r="B248" t="s">
        <v>144</v>
      </c>
      <c r="C248">
        <v>20</v>
      </c>
      <c r="D248" t="s">
        <v>145</v>
      </c>
      <c r="E248" t="s">
        <v>70</v>
      </c>
      <c r="F248">
        <v>859</v>
      </c>
      <c r="G248" t="s">
        <v>70</v>
      </c>
      <c r="H248">
        <v>1289862</v>
      </c>
      <c r="I248">
        <v>8710244</v>
      </c>
      <c r="L248">
        <v>155</v>
      </c>
      <c r="M248" t="s">
        <v>386</v>
      </c>
      <c r="N248" t="s">
        <v>387</v>
      </c>
      <c r="O248">
        <v>139</v>
      </c>
      <c r="P248" t="s">
        <v>383</v>
      </c>
      <c r="Q248" t="s">
        <v>93</v>
      </c>
      <c r="Z248" t="s">
        <v>151</v>
      </c>
    </row>
    <row r="249" spans="1:26" x14ac:dyDescent="0.25">
      <c r="A249" t="s">
        <v>143</v>
      </c>
      <c r="B249" t="s">
        <v>144</v>
      </c>
      <c r="C249">
        <v>20</v>
      </c>
      <c r="D249" t="s">
        <v>145</v>
      </c>
      <c r="E249" t="s">
        <v>70</v>
      </c>
      <c r="F249">
        <v>859</v>
      </c>
      <c r="G249" t="s">
        <v>70</v>
      </c>
      <c r="H249">
        <v>1289920</v>
      </c>
      <c r="I249">
        <v>8717526</v>
      </c>
      <c r="L249">
        <v>155</v>
      </c>
      <c r="M249" t="s">
        <v>386</v>
      </c>
      <c r="N249" t="s">
        <v>387</v>
      </c>
      <c r="O249">
        <v>115</v>
      </c>
      <c r="P249" t="s">
        <v>383</v>
      </c>
      <c r="Q249" t="s">
        <v>93</v>
      </c>
      <c r="Z249" t="s">
        <v>151</v>
      </c>
    </row>
    <row r="250" spans="1:26" x14ac:dyDescent="0.25">
      <c r="A250" t="s">
        <v>143</v>
      </c>
      <c r="B250" t="s">
        <v>144</v>
      </c>
      <c r="C250">
        <v>20</v>
      </c>
      <c r="D250" t="s">
        <v>145</v>
      </c>
      <c r="E250" t="s">
        <v>70</v>
      </c>
      <c r="F250">
        <v>859</v>
      </c>
      <c r="G250" t="s">
        <v>70</v>
      </c>
      <c r="H250">
        <v>1290079</v>
      </c>
      <c r="I250">
        <v>8735452</v>
      </c>
      <c r="L250">
        <v>155</v>
      </c>
      <c r="M250" t="s">
        <v>386</v>
      </c>
      <c r="N250" t="s">
        <v>387</v>
      </c>
      <c r="O250">
        <v>117</v>
      </c>
      <c r="P250" t="s">
        <v>383</v>
      </c>
      <c r="Q250" t="s">
        <v>93</v>
      </c>
      <c r="Z250" t="s">
        <v>151</v>
      </c>
    </row>
    <row r="251" spans="1:26" x14ac:dyDescent="0.25">
      <c r="A251" t="s">
        <v>143</v>
      </c>
      <c r="B251" t="s">
        <v>144</v>
      </c>
      <c r="C251">
        <v>20</v>
      </c>
      <c r="D251" t="s">
        <v>145</v>
      </c>
      <c r="E251" t="s">
        <v>70</v>
      </c>
      <c r="F251">
        <v>859</v>
      </c>
      <c r="G251" t="s">
        <v>70</v>
      </c>
      <c r="H251">
        <v>1289862</v>
      </c>
      <c r="I251">
        <v>8710245</v>
      </c>
      <c r="L251">
        <v>156</v>
      </c>
      <c r="M251" t="s">
        <v>388</v>
      </c>
      <c r="N251" t="s">
        <v>389</v>
      </c>
      <c r="O251">
        <v>179</v>
      </c>
      <c r="P251" t="s">
        <v>383</v>
      </c>
      <c r="Q251" t="s">
        <v>93</v>
      </c>
      <c r="Z251" t="s">
        <v>151</v>
      </c>
    </row>
    <row r="252" spans="1:26" x14ac:dyDescent="0.25">
      <c r="A252" t="s">
        <v>143</v>
      </c>
      <c r="B252" t="s">
        <v>144</v>
      </c>
      <c r="C252">
        <v>20</v>
      </c>
      <c r="D252" t="s">
        <v>145</v>
      </c>
      <c r="E252" t="s">
        <v>70</v>
      </c>
      <c r="F252">
        <v>859</v>
      </c>
      <c r="G252" t="s">
        <v>70</v>
      </c>
      <c r="H252">
        <v>1289920</v>
      </c>
      <c r="I252">
        <v>8717527</v>
      </c>
      <c r="L252">
        <v>156</v>
      </c>
      <c r="M252" t="s">
        <v>388</v>
      </c>
      <c r="N252" t="s">
        <v>389</v>
      </c>
      <c r="O252">
        <v>157</v>
      </c>
      <c r="P252" t="s">
        <v>383</v>
      </c>
      <c r="Q252" t="s">
        <v>93</v>
      </c>
      <c r="Z252" t="s">
        <v>151</v>
      </c>
    </row>
    <row r="253" spans="1:26" x14ac:dyDescent="0.25">
      <c r="A253" t="s">
        <v>143</v>
      </c>
      <c r="B253" t="s">
        <v>144</v>
      </c>
      <c r="C253">
        <v>20</v>
      </c>
      <c r="D253" t="s">
        <v>145</v>
      </c>
      <c r="E253" t="s">
        <v>70</v>
      </c>
      <c r="F253">
        <v>859</v>
      </c>
      <c r="G253" t="s">
        <v>70</v>
      </c>
      <c r="H253">
        <v>1290079</v>
      </c>
      <c r="I253">
        <v>8735453</v>
      </c>
      <c r="L253">
        <v>156</v>
      </c>
      <c r="M253" t="s">
        <v>388</v>
      </c>
      <c r="N253" t="s">
        <v>389</v>
      </c>
      <c r="O253">
        <v>161</v>
      </c>
      <c r="P253" t="s">
        <v>383</v>
      </c>
      <c r="Q253" t="s">
        <v>93</v>
      </c>
      <c r="Z253" t="s">
        <v>151</v>
      </c>
    </row>
    <row r="254" spans="1:26" x14ac:dyDescent="0.25">
      <c r="A254" t="s">
        <v>143</v>
      </c>
      <c r="B254" t="s">
        <v>144</v>
      </c>
      <c r="C254">
        <v>20</v>
      </c>
      <c r="D254" t="s">
        <v>145</v>
      </c>
      <c r="E254" t="s">
        <v>70</v>
      </c>
      <c r="F254">
        <v>859</v>
      </c>
      <c r="G254" t="s">
        <v>70</v>
      </c>
      <c r="H254">
        <v>1289862</v>
      </c>
      <c r="I254">
        <v>8710246</v>
      </c>
      <c r="L254">
        <v>157</v>
      </c>
      <c r="M254" t="s">
        <v>390</v>
      </c>
      <c r="N254" t="s">
        <v>391</v>
      </c>
      <c r="O254">
        <v>195</v>
      </c>
      <c r="P254" t="s">
        <v>383</v>
      </c>
      <c r="Q254" t="s">
        <v>93</v>
      </c>
      <c r="Z254" t="s">
        <v>151</v>
      </c>
    </row>
    <row r="255" spans="1:26" x14ac:dyDescent="0.25">
      <c r="A255" t="s">
        <v>143</v>
      </c>
      <c r="B255" t="s">
        <v>144</v>
      </c>
      <c r="C255">
        <v>20</v>
      </c>
      <c r="D255" t="s">
        <v>145</v>
      </c>
      <c r="E255" t="s">
        <v>70</v>
      </c>
      <c r="F255">
        <v>859</v>
      </c>
      <c r="G255" t="s">
        <v>70</v>
      </c>
      <c r="H255">
        <v>1289920</v>
      </c>
      <c r="I255">
        <v>8717528</v>
      </c>
      <c r="L255">
        <v>157</v>
      </c>
      <c r="M255" t="s">
        <v>390</v>
      </c>
      <c r="N255" t="s">
        <v>391</v>
      </c>
      <c r="O255">
        <v>196</v>
      </c>
      <c r="P255" t="s">
        <v>383</v>
      </c>
      <c r="Q255" t="s">
        <v>93</v>
      </c>
      <c r="Z255" t="s">
        <v>151</v>
      </c>
    </row>
    <row r="256" spans="1:26" x14ac:dyDescent="0.25">
      <c r="A256" t="s">
        <v>143</v>
      </c>
      <c r="B256" t="s">
        <v>144</v>
      </c>
      <c r="C256">
        <v>20</v>
      </c>
      <c r="D256" t="s">
        <v>145</v>
      </c>
      <c r="E256" t="s">
        <v>70</v>
      </c>
      <c r="F256">
        <v>859</v>
      </c>
      <c r="G256" t="s">
        <v>70</v>
      </c>
      <c r="H256">
        <v>1290079</v>
      </c>
      <c r="I256">
        <v>8735454</v>
      </c>
      <c r="L256">
        <v>157</v>
      </c>
      <c r="M256" t="s">
        <v>390</v>
      </c>
      <c r="N256" t="s">
        <v>391</v>
      </c>
      <c r="O256">
        <v>196</v>
      </c>
      <c r="P256" t="s">
        <v>383</v>
      </c>
      <c r="Q256" t="s">
        <v>93</v>
      </c>
      <c r="Z256" t="s">
        <v>151</v>
      </c>
    </row>
    <row r="257" spans="1:26" x14ac:dyDescent="0.25">
      <c r="A257" t="s">
        <v>143</v>
      </c>
      <c r="B257" t="s">
        <v>144</v>
      </c>
      <c r="C257">
        <v>20</v>
      </c>
      <c r="D257" t="s">
        <v>145</v>
      </c>
      <c r="E257" t="s">
        <v>70</v>
      </c>
      <c r="F257">
        <v>859</v>
      </c>
      <c r="G257" t="s">
        <v>70</v>
      </c>
      <c r="H257">
        <v>1289862</v>
      </c>
      <c r="I257">
        <v>8710247</v>
      </c>
      <c r="L257">
        <v>158</v>
      </c>
      <c r="M257" t="s">
        <v>392</v>
      </c>
      <c r="N257" t="s">
        <v>393</v>
      </c>
      <c r="O257">
        <v>206</v>
      </c>
      <c r="P257" t="s">
        <v>383</v>
      </c>
      <c r="Q257" t="s">
        <v>93</v>
      </c>
      <c r="Z257" t="s">
        <v>151</v>
      </c>
    </row>
    <row r="258" spans="1:26" x14ac:dyDescent="0.25">
      <c r="A258" t="s">
        <v>143</v>
      </c>
      <c r="B258" t="s">
        <v>144</v>
      </c>
      <c r="C258">
        <v>20</v>
      </c>
      <c r="D258" t="s">
        <v>145</v>
      </c>
      <c r="E258" t="s">
        <v>70</v>
      </c>
      <c r="F258">
        <v>859</v>
      </c>
      <c r="G258" t="s">
        <v>70</v>
      </c>
      <c r="H258">
        <v>1289920</v>
      </c>
      <c r="I258">
        <v>8717529</v>
      </c>
      <c r="L258">
        <v>158</v>
      </c>
      <c r="M258" t="s">
        <v>392</v>
      </c>
      <c r="N258" t="s">
        <v>393</v>
      </c>
      <c r="O258">
        <v>215</v>
      </c>
      <c r="P258" t="s">
        <v>383</v>
      </c>
      <c r="Q258" t="s">
        <v>93</v>
      </c>
      <c r="Z258" t="s">
        <v>151</v>
      </c>
    </row>
    <row r="259" spans="1:26" x14ac:dyDescent="0.25">
      <c r="A259" t="s">
        <v>143</v>
      </c>
      <c r="B259" t="s">
        <v>144</v>
      </c>
      <c r="C259">
        <v>20</v>
      </c>
      <c r="D259" t="s">
        <v>145</v>
      </c>
      <c r="E259" t="s">
        <v>70</v>
      </c>
      <c r="F259">
        <v>859</v>
      </c>
      <c r="G259" t="s">
        <v>70</v>
      </c>
      <c r="H259">
        <v>1290079</v>
      </c>
      <c r="I259">
        <v>8735455</v>
      </c>
      <c r="L259">
        <v>158</v>
      </c>
      <c r="M259" t="s">
        <v>392</v>
      </c>
      <c r="N259" t="s">
        <v>393</v>
      </c>
      <c r="O259">
        <v>216</v>
      </c>
      <c r="P259" t="s">
        <v>383</v>
      </c>
      <c r="Q259" t="s">
        <v>93</v>
      </c>
      <c r="Z259" t="s">
        <v>151</v>
      </c>
    </row>
    <row r="260" spans="1:26" x14ac:dyDescent="0.25">
      <c r="A260" t="s">
        <v>143</v>
      </c>
      <c r="B260" t="s">
        <v>144</v>
      </c>
      <c r="C260">
        <v>20</v>
      </c>
      <c r="D260" t="s">
        <v>145</v>
      </c>
      <c r="E260" t="s">
        <v>70</v>
      </c>
      <c r="F260">
        <v>859</v>
      </c>
      <c r="G260" t="s">
        <v>70</v>
      </c>
      <c r="H260">
        <v>1289862</v>
      </c>
      <c r="I260">
        <v>8710248</v>
      </c>
      <c r="L260">
        <v>159</v>
      </c>
      <c r="M260" t="s">
        <v>394</v>
      </c>
      <c r="N260" t="s">
        <v>395</v>
      </c>
      <c r="O260">
        <v>198</v>
      </c>
      <c r="P260" t="s">
        <v>383</v>
      </c>
      <c r="Q260" t="s">
        <v>93</v>
      </c>
      <c r="Z260" t="s">
        <v>151</v>
      </c>
    </row>
    <row r="261" spans="1:26" x14ac:dyDescent="0.25">
      <c r="A261" t="s">
        <v>143</v>
      </c>
      <c r="B261" t="s">
        <v>144</v>
      </c>
      <c r="C261">
        <v>20</v>
      </c>
      <c r="D261" t="s">
        <v>145</v>
      </c>
      <c r="E261" t="s">
        <v>70</v>
      </c>
      <c r="F261">
        <v>859</v>
      </c>
      <c r="G261" t="s">
        <v>70</v>
      </c>
      <c r="H261">
        <v>1289920</v>
      </c>
      <c r="I261">
        <v>8717530</v>
      </c>
      <c r="L261">
        <v>159</v>
      </c>
      <c r="M261" t="s">
        <v>394</v>
      </c>
      <c r="N261" t="s">
        <v>395</v>
      </c>
      <c r="O261">
        <v>217</v>
      </c>
      <c r="P261" t="s">
        <v>383</v>
      </c>
      <c r="Q261" t="s">
        <v>93</v>
      </c>
      <c r="Z261" t="s">
        <v>151</v>
      </c>
    </row>
    <row r="262" spans="1:26" x14ac:dyDescent="0.25">
      <c r="A262" t="s">
        <v>143</v>
      </c>
      <c r="B262" t="s">
        <v>144</v>
      </c>
      <c r="C262">
        <v>20</v>
      </c>
      <c r="D262" t="s">
        <v>145</v>
      </c>
      <c r="E262" t="s">
        <v>70</v>
      </c>
      <c r="F262">
        <v>859</v>
      </c>
      <c r="G262" t="s">
        <v>70</v>
      </c>
      <c r="H262">
        <v>1290079</v>
      </c>
      <c r="I262">
        <v>8735456</v>
      </c>
      <c r="L262">
        <v>159</v>
      </c>
      <c r="M262" t="s">
        <v>394</v>
      </c>
      <c r="N262" t="s">
        <v>395</v>
      </c>
      <c r="O262">
        <v>219</v>
      </c>
      <c r="P262" t="s">
        <v>383</v>
      </c>
      <c r="Q262" t="s">
        <v>93</v>
      </c>
      <c r="Z262" t="s">
        <v>151</v>
      </c>
    </row>
    <row r="263" spans="1:26" x14ac:dyDescent="0.25">
      <c r="A263" t="s">
        <v>143</v>
      </c>
      <c r="B263" t="s">
        <v>144</v>
      </c>
      <c r="C263">
        <v>20</v>
      </c>
      <c r="D263" t="s">
        <v>145</v>
      </c>
      <c r="E263" t="s">
        <v>70</v>
      </c>
      <c r="F263">
        <v>859</v>
      </c>
      <c r="G263" t="s">
        <v>70</v>
      </c>
      <c r="H263">
        <v>1289862</v>
      </c>
      <c r="I263">
        <v>8710249</v>
      </c>
      <c r="L263">
        <v>160</v>
      </c>
      <c r="M263" t="s">
        <v>396</v>
      </c>
      <c r="N263" t="s">
        <v>397</v>
      </c>
      <c r="O263">
        <v>183</v>
      </c>
      <c r="P263" t="s">
        <v>383</v>
      </c>
      <c r="Q263" t="s">
        <v>93</v>
      </c>
      <c r="Z263" t="s">
        <v>151</v>
      </c>
    </row>
    <row r="264" spans="1:26" x14ac:dyDescent="0.25">
      <c r="A264" t="s">
        <v>143</v>
      </c>
      <c r="B264" t="s">
        <v>144</v>
      </c>
      <c r="C264">
        <v>20</v>
      </c>
      <c r="D264" t="s">
        <v>145</v>
      </c>
      <c r="E264" t="s">
        <v>70</v>
      </c>
      <c r="F264">
        <v>859</v>
      </c>
      <c r="G264" t="s">
        <v>70</v>
      </c>
      <c r="H264">
        <v>1289920</v>
      </c>
      <c r="I264">
        <v>8717531</v>
      </c>
      <c r="L264">
        <v>160</v>
      </c>
      <c r="M264" t="s">
        <v>396</v>
      </c>
      <c r="N264" t="s">
        <v>397</v>
      </c>
      <c r="O264">
        <v>192</v>
      </c>
      <c r="P264" t="s">
        <v>383</v>
      </c>
      <c r="Q264" t="s">
        <v>93</v>
      </c>
      <c r="Z264" t="s">
        <v>151</v>
      </c>
    </row>
    <row r="265" spans="1:26" x14ac:dyDescent="0.25">
      <c r="A265" t="s">
        <v>143</v>
      </c>
      <c r="B265" t="s">
        <v>144</v>
      </c>
      <c r="C265">
        <v>20</v>
      </c>
      <c r="D265" t="s">
        <v>145</v>
      </c>
      <c r="E265" t="s">
        <v>70</v>
      </c>
      <c r="F265">
        <v>859</v>
      </c>
      <c r="G265" t="s">
        <v>70</v>
      </c>
      <c r="H265">
        <v>1290079</v>
      </c>
      <c r="I265">
        <v>8735457</v>
      </c>
      <c r="L265">
        <v>160</v>
      </c>
      <c r="M265" t="s">
        <v>396</v>
      </c>
      <c r="N265" t="s">
        <v>397</v>
      </c>
      <c r="O265">
        <v>185</v>
      </c>
      <c r="P265" t="s">
        <v>383</v>
      </c>
      <c r="Q265" t="s">
        <v>93</v>
      </c>
      <c r="Z265" t="s">
        <v>151</v>
      </c>
    </row>
    <row r="266" spans="1:26" x14ac:dyDescent="0.25">
      <c r="A266" t="s">
        <v>143</v>
      </c>
      <c r="B266" t="s">
        <v>144</v>
      </c>
      <c r="C266">
        <v>20</v>
      </c>
      <c r="D266" t="s">
        <v>145</v>
      </c>
      <c r="E266" t="s">
        <v>70</v>
      </c>
      <c r="F266">
        <v>859</v>
      </c>
      <c r="G266" t="s">
        <v>70</v>
      </c>
      <c r="H266">
        <v>1289862</v>
      </c>
      <c r="I266">
        <v>8710250</v>
      </c>
      <c r="L266">
        <v>161</v>
      </c>
      <c r="M266" t="s">
        <v>398</v>
      </c>
      <c r="N266" t="s">
        <v>399</v>
      </c>
      <c r="O266">
        <v>157</v>
      </c>
      <c r="P266" t="s">
        <v>383</v>
      </c>
      <c r="Q266" t="s">
        <v>93</v>
      </c>
      <c r="Z266" t="s">
        <v>151</v>
      </c>
    </row>
    <row r="267" spans="1:26" x14ac:dyDescent="0.25">
      <c r="A267" t="s">
        <v>143</v>
      </c>
      <c r="B267" t="s">
        <v>144</v>
      </c>
      <c r="C267">
        <v>20</v>
      </c>
      <c r="D267" t="s">
        <v>145</v>
      </c>
      <c r="E267" t="s">
        <v>70</v>
      </c>
      <c r="F267">
        <v>859</v>
      </c>
      <c r="G267" t="s">
        <v>70</v>
      </c>
      <c r="H267">
        <v>1289920</v>
      </c>
      <c r="I267">
        <v>8717532</v>
      </c>
      <c r="L267">
        <v>161</v>
      </c>
      <c r="M267" t="s">
        <v>398</v>
      </c>
      <c r="N267" t="s">
        <v>399</v>
      </c>
      <c r="O267">
        <v>149</v>
      </c>
      <c r="P267" t="s">
        <v>383</v>
      </c>
      <c r="Q267" t="s">
        <v>93</v>
      </c>
      <c r="Z267" t="s">
        <v>151</v>
      </c>
    </row>
    <row r="268" spans="1:26" x14ac:dyDescent="0.25">
      <c r="A268" t="s">
        <v>143</v>
      </c>
      <c r="B268" t="s">
        <v>144</v>
      </c>
      <c r="C268">
        <v>20</v>
      </c>
      <c r="D268" t="s">
        <v>145</v>
      </c>
      <c r="E268" t="s">
        <v>70</v>
      </c>
      <c r="F268">
        <v>859</v>
      </c>
      <c r="G268" t="s">
        <v>70</v>
      </c>
      <c r="H268">
        <v>1290079</v>
      </c>
      <c r="I268">
        <v>8735458</v>
      </c>
      <c r="L268">
        <v>161</v>
      </c>
      <c r="M268" t="s">
        <v>398</v>
      </c>
      <c r="N268" t="s">
        <v>399</v>
      </c>
      <c r="O268">
        <v>135</v>
      </c>
      <c r="P268" t="s">
        <v>383</v>
      </c>
      <c r="Q268" t="s">
        <v>93</v>
      </c>
      <c r="Z268" t="s">
        <v>151</v>
      </c>
    </row>
    <row r="269" spans="1:26" x14ac:dyDescent="0.25">
      <c r="A269" t="s">
        <v>143</v>
      </c>
      <c r="B269" t="s">
        <v>144</v>
      </c>
      <c r="C269">
        <v>20</v>
      </c>
      <c r="D269" t="s">
        <v>145</v>
      </c>
      <c r="E269" t="s">
        <v>70</v>
      </c>
      <c r="F269">
        <v>859</v>
      </c>
      <c r="G269" t="s">
        <v>70</v>
      </c>
      <c r="H269">
        <v>1289862</v>
      </c>
      <c r="I269">
        <v>8710251</v>
      </c>
      <c r="L269">
        <v>162</v>
      </c>
      <c r="M269" t="s">
        <v>400</v>
      </c>
      <c r="N269" t="s">
        <v>401</v>
      </c>
      <c r="O269">
        <v>132</v>
      </c>
      <c r="P269" t="s">
        <v>383</v>
      </c>
      <c r="Q269" t="s">
        <v>93</v>
      </c>
      <c r="Z269" t="s">
        <v>151</v>
      </c>
    </row>
    <row r="270" spans="1:26" x14ac:dyDescent="0.25">
      <c r="A270" t="s">
        <v>143</v>
      </c>
      <c r="B270" t="s">
        <v>144</v>
      </c>
      <c r="C270">
        <v>20</v>
      </c>
      <c r="D270" t="s">
        <v>145</v>
      </c>
      <c r="E270" t="s">
        <v>70</v>
      </c>
      <c r="F270">
        <v>859</v>
      </c>
      <c r="G270" t="s">
        <v>70</v>
      </c>
      <c r="H270">
        <v>1289920</v>
      </c>
      <c r="I270">
        <v>8717533</v>
      </c>
      <c r="L270">
        <v>162</v>
      </c>
      <c r="M270" t="s">
        <v>400</v>
      </c>
      <c r="N270" t="s">
        <v>401</v>
      </c>
      <c r="O270">
        <v>105</v>
      </c>
      <c r="P270" t="s">
        <v>383</v>
      </c>
      <c r="Q270" t="s">
        <v>93</v>
      </c>
      <c r="Z270" t="s">
        <v>151</v>
      </c>
    </row>
    <row r="271" spans="1:26" x14ac:dyDescent="0.25">
      <c r="A271" t="s">
        <v>143</v>
      </c>
      <c r="B271" t="s">
        <v>144</v>
      </c>
      <c r="C271">
        <v>20</v>
      </c>
      <c r="D271" t="s">
        <v>145</v>
      </c>
      <c r="E271" t="s">
        <v>70</v>
      </c>
      <c r="F271">
        <v>859</v>
      </c>
      <c r="G271" t="s">
        <v>70</v>
      </c>
      <c r="H271">
        <v>1290079</v>
      </c>
      <c r="I271">
        <v>8735459</v>
      </c>
      <c r="L271">
        <v>162</v>
      </c>
      <c r="M271" t="s">
        <v>400</v>
      </c>
      <c r="N271" t="s">
        <v>401</v>
      </c>
      <c r="O271">
        <v>89</v>
      </c>
      <c r="P271" t="s">
        <v>383</v>
      </c>
      <c r="Q271" t="s">
        <v>93</v>
      </c>
      <c r="Z271" t="s">
        <v>151</v>
      </c>
    </row>
    <row r="272" spans="1:26" x14ac:dyDescent="0.25">
      <c r="A272" t="s">
        <v>143</v>
      </c>
      <c r="B272" t="s">
        <v>144</v>
      </c>
      <c r="C272">
        <v>20</v>
      </c>
      <c r="D272" t="s">
        <v>145</v>
      </c>
      <c r="E272" t="s">
        <v>70</v>
      </c>
      <c r="F272">
        <v>859</v>
      </c>
      <c r="G272" t="s">
        <v>70</v>
      </c>
      <c r="H272">
        <v>1289862</v>
      </c>
      <c r="I272">
        <v>8710252</v>
      </c>
      <c r="L272">
        <v>163</v>
      </c>
      <c r="M272" t="s">
        <v>402</v>
      </c>
      <c r="N272" t="s">
        <v>403</v>
      </c>
      <c r="O272">
        <v>92</v>
      </c>
      <c r="P272" t="s">
        <v>383</v>
      </c>
      <c r="Q272" t="s">
        <v>93</v>
      </c>
      <c r="Z272" t="s">
        <v>151</v>
      </c>
    </row>
    <row r="273" spans="1:26" x14ac:dyDescent="0.25">
      <c r="A273" t="s">
        <v>143</v>
      </c>
      <c r="B273" t="s">
        <v>144</v>
      </c>
      <c r="C273">
        <v>20</v>
      </c>
      <c r="D273" t="s">
        <v>145</v>
      </c>
      <c r="E273" t="s">
        <v>70</v>
      </c>
      <c r="F273">
        <v>859</v>
      </c>
      <c r="G273" t="s">
        <v>70</v>
      </c>
      <c r="H273">
        <v>1289920</v>
      </c>
      <c r="I273">
        <v>8717534</v>
      </c>
      <c r="L273">
        <v>163</v>
      </c>
      <c r="M273" t="s">
        <v>402</v>
      </c>
      <c r="N273" t="s">
        <v>403</v>
      </c>
      <c r="O273">
        <v>64</v>
      </c>
      <c r="P273" t="s">
        <v>383</v>
      </c>
      <c r="Q273" t="s">
        <v>93</v>
      </c>
      <c r="Z273" t="s">
        <v>151</v>
      </c>
    </row>
    <row r="274" spans="1:26" x14ac:dyDescent="0.25">
      <c r="A274" t="s">
        <v>143</v>
      </c>
      <c r="B274" t="s">
        <v>144</v>
      </c>
      <c r="C274">
        <v>20</v>
      </c>
      <c r="D274" t="s">
        <v>145</v>
      </c>
      <c r="E274" t="s">
        <v>70</v>
      </c>
      <c r="F274">
        <v>859</v>
      </c>
      <c r="G274" t="s">
        <v>70</v>
      </c>
      <c r="H274">
        <v>1290079</v>
      </c>
      <c r="I274">
        <v>8735460</v>
      </c>
      <c r="L274">
        <v>163</v>
      </c>
      <c r="M274" t="s">
        <v>402</v>
      </c>
      <c r="N274" t="s">
        <v>403</v>
      </c>
      <c r="O274">
        <v>52</v>
      </c>
      <c r="P274" t="s">
        <v>383</v>
      </c>
      <c r="Q274" t="s">
        <v>93</v>
      </c>
      <c r="Z274" t="s">
        <v>151</v>
      </c>
    </row>
    <row r="275" spans="1:26" x14ac:dyDescent="0.25">
      <c r="A275" t="s">
        <v>143</v>
      </c>
      <c r="B275" t="s">
        <v>144</v>
      </c>
      <c r="C275">
        <v>20</v>
      </c>
      <c r="D275" t="s">
        <v>145</v>
      </c>
      <c r="E275" t="s">
        <v>70</v>
      </c>
      <c r="F275">
        <v>859</v>
      </c>
      <c r="G275" t="s">
        <v>70</v>
      </c>
      <c r="H275">
        <v>1289862</v>
      </c>
      <c r="I275">
        <v>8710253</v>
      </c>
      <c r="L275">
        <v>164</v>
      </c>
      <c r="M275" t="s">
        <v>404</v>
      </c>
      <c r="N275" t="s">
        <v>405</v>
      </c>
      <c r="O275">
        <v>75</v>
      </c>
      <c r="P275" t="s">
        <v>383</v>
      </c>
      <c r="Q275" t="s">
        <v>93</v>
      </c>
      <c r="Z275" t="s">
        <v>151</v>
      </c>
    </row>
    <row r="276" spans="1:26" x14ac:dyDescent="0.25">
      <c r="A276" t="s">
        <v>143</v>
      </c>
      <c r="B276" t="s">
        <v>144</v>
      </c>
      <c r="C276">
        <v>20</v>
      </c>
      <c r="D276" t="s">
        <v>145</v>
      </c>
      <c r="E276" t="s">
        <v>70</v>
      </c>
      <c r="F276">
        <v>859</v>
      </c>
      <c r="G276" t="s">
        <v>70</v>
      </c>
      <c r="H276">
        <v>1289920</v>
      </c>
      <c r="I276">
        <v>8717535</v>
      </c>
      <c r="L276">
        <v>164</v>
      </c>
      <c r="M276" t="s">
        <v>404</v>
      </c>
      <c r="N276" t="s">
        <v>405</v>
      </c>
      <c r="O276">
        <v>53</v>
      </c>
      <c r="P276" t="s">
        <v>383</v>
      </c>
      <c r="Q276" t="s">
        <v>93</v>
      </c>
      <c r="Z276" t="s">
        <v>151</v>
      </c>
    </row>
    <row r="277" spans="1:26" x14ac:dyDescent="0.25">
      <c r="A277" t="s">
        <v>143</v>
      </c>
      <c r="B277" t="s">
        <v>144</v>
      </c>
      <c r="C277">
        <v>20</v>
      </c>
      <c r="D277" t="s">
        <v>145</v>
      </c>
      <c r="E277" t="s">
        <v>70</v>
      </c>
      <c r="F277">
        <v>859</v>
      </c>
      <c r="G277" t="s">
        <v>70</v>
      </c>
      <c r="H277">
        <v>1290079</v>
      </c>
      <c r="I277">
        <v>8735461</v>
      </c>
      <c r="L277">
        <v>164</v>
      </c>
      <c r="M277" t="s">
        <v>404</v>
      </c>
      <c r="N277" t="s">
        <v>405</v>
      </c>
      <c r="O277">
        <v>42</v>
      </c>
      <c r="P277" t="s">
        <v>383</v>
      </c>
      <c r="Q277" t="s">
        <v>93</v>
      </c>
      <c r="Z277" t="s">
        <v>151</v>
      </c>
    </row>
    <row r="278" spans="1:26" x14ac:dyDescent="0.25">
      <c r="A278" t="s">
        <v>143</v>
      </c>
      <c r="B278" t="s">
        <v>144</v>
      </c>
      <c r="C278">
        <v>20</v>
      </c>
      <c r="D278" t="s">
        <v>145</v>
      </c>
      <c r="E278" t="s">
        <v>70</v>
      </c>
      <c r="F278">
        <v>859</v>
      </c>
      <c r="G278" t="s">
        <v>70</v>
      </c>
      <c r="H278">
        <v>1289862</v>
      </c>
      <c r="I278">
        <v>8710254</v>
      </c>
      <c r="L278">
        <v>165</v>
      </c>
      <c r="M278" t="s">
        <v>406</v>
      </c>
      <c r="N278" t="s">
        <v>407</v>
      </c>
      <c r="O278">
        <v>16.850000000000001</v>
      </c>
      <c r="P278" t="s">
        <v>227</v>
      </c>
      <c r="Q278" t="s">
        <v>93</v>
      </c>
      <c r="Z278" t="s">
        <v>151</v>
      </c>
    </row>
    <row r="279" spans="1:26" x14ac:dyDescent="0.25">
      <c r="A279" t="s">
        <v>143</v>
      </c>
      <c r="B279" t="s">
        <v>144</v>
      </c>
      <c r="C279">
        <v>20</v>
      </c>
      <c r="D279" t="s">
        <v>145</v>
      </c>
      <c r="E279" t="s">
        <v>70</v>
      </c>
      <c r="F279">
        <v>859</v>
      </c>
      <c r="G279" t="s">
        <v>70</v>
      </c>
      <c r="H279">
        <v>1289920</v>
      </c>
      <c r="I279">
        <v>8717536</v>
      </c>
      <c r="L279">
        <v>165</v>
      </c>
      <c r="M279" t="s">
        <v>406</v>
      </c>
      <c r="N279" t="s">
        <v>407</v>
      </c>
      <c r="O279">
        <v>12.45</v>
      </c>
      <c r="P279" t="s">
        <v>227</v>
      </c>
      <c r="Q279" t="s">
        <v>93</v>
      </c>
      <c r="Z279" t="s">
        <v>151</v>
      </c>
    </row>
    <row r="280" spans="1:26" x14ac:dyDescent="0.25">
      <c r="A280" t="s">
        <v>143</v>
      </c>
      <c r="B280" t="s">
        <v>144</v>
      </c>
      <c r="C280">
        <v>20</v>
      </c>
      <c r="D280" t="s">
        <v>145</v>
      </c>
      <c r="E280" t="s">
        <v>70</v>
      </c>
      <c r="F280">
        <v>859</v>
      </c>
      <c r="G280" t="s">
        <v>70</v>
      </c>
      <c r="H280">
        <v>1290079</v>
      </c>
      <c r="I280">
        <v>8735462</v>
      </c>
      <c r="L280">
        <v>165</v>
      </c>
      <c r="M280" t="s">
        <v>406</v>
      </c>
      <c r="N280" t="s">
        <v>407</v>
      </c>
      <c r="O280">
        <v>14.475</v>
      </c>
      <c r="P280" t="s">
        <v>227</v>
      </c>
      <c r="Q280" t="s">
        <v>93</v>
      </c>
      <c r="Z280" t="s">
        <v>151</v>
      </c>
    </row>
    <row r="281" spans="1:26" x14ac:dyDescent="0.25">
      <c r="A281" t="s">
        <v>143</v>
      </c>
      <c r="B281" t="s">
        <v>144</v>
      </c>
      <c r="C281">
        <v>20</v>
      </c>
      <c r="D281" t="s">
        <v>145</v>
      </c>
      <c r="E281" t="s">
        <v>70</v>
      </c>
      <c r="F281">
        <v>859</v>
      </c>
      <c r="G281" t="s">
        <v>70</v>
      </c>
      <c r="H281">
        <v>1289862</v>
      </c>
      <c r="I281">
        <v>8710255</v>
      </c>
      <c r="L281">
        <v>166</v>
      </c>
      <c r="M281" t="s">
        <v>408</v>
      </c>
      <c r="N281" t="s">
        <v>409</v>
      </c>
      <c r="O281">
        <v>30.75</v>
      </c>
      <c r="P281" t="s">
        <v>227</v>
      </c>
      <c r="Q281" t="s">
        <v>93</v>
      </c>
      <c r="Z281" t="s">
        <v>151</v>
      </c>
    </row>
    <row r="282" spans="1:26" x14ac:dyDescent="0.25">
      <c r="A282" t="s">
        <v>143</v>
      </c>
      <c r="B282" t="s">
        <v>144</v>
      </c>
      <c r="C282">
        <v>20</v>
      </c>
      <c r="D282" t="s">
        <v>145</v>
      </c>
      <c r="E282" t="s">
        <v>70</v>
      </c>
      <c r="F282">
        <v>859</v>
      </c>
      <c r="G282" t="s">
        <v>70</v>
      </c>
      <c r="H282">
        <v>1289920</v>
      </c>
      <c r="I282">
        <v>8717537</v>
      </c>
      <c r="L282">
        <v>166</v>
      </c>
      <c r="M282" t="s">
        <v>408</v>
      </c>
      <c r="N282" t="s">
        <v>409</v>
      </c>
      <c r="O282">
        <v>16.399999999999999</v>
      </c>
      <c r="P282" t="s">
        <v>227</v>
      </c>
      <c r="Q282" t="s">
        <v>93</v>
      </c>
      <c r="Z282" t="s">
        <v>151</v>
      </c>
    </row>
    <row r="283" spans="1:26" x14ac:dyDescent="0.25">
      <c r="A283" t="s">
        <v>143</v>
      </c>
      <c r="B283" t="s">
        <v>144</v>
      </c>
      <c r="C283">
        <v>20</v>
      </c>
      <c r="D283" t="s">
        <v>145</v>
      </c>
      <c r="E283" t="s">
        <v>70</v>
      </c>
      <c r="F283">
        <v>859</v>
      </c>
      <c r="G283" t="s">
        <v>70</v>
      </c>
      <c r="H283">
        <v>1290079</v>
      </c>
      <c r="I283">
        <v>8735463</v>
      </c>
      <c r="L283">
        <v>166</v>
      </c>
      <c r="M283" t="s">
        <v>408</v>
      </c>
      <c r="N283" t="s">
        <v>409</v>
      </c>
      <c r="O283">
        <v>18.225000000000001</v>
      </c>
      <c r="P283" t="s">
        <v>227</v>
      </c>
      <c r="Q283" t="s">
        <v>93</v>
      </c>
      <c r="Z283" t="s">
        <v>151</v>
      </c>
    </row>
    <row r="284" spans="1:26" x14ac:dyDescent="0.25">
      <c r="A284" t="s">
        <v>143</v>
      </c>
      <c r="B284" t="s">
        <v>144</v>
      </c>
      <c r="C284">
        <v>20</v>
      </c>
      <c r="D284" t="s">
        <v>145</v>
      </c>
      <c r="E284" t="s">
        <v>70</v>
      </c>
      <c r="F284">
        <v>859</v>
      </c>
      <c r="G284" t="s">
        <v>70</v>
      </c>
      <c r="H284">
        <v>1289862</v>
      </c>
      <c r="I284">
        <v>8710256</v>
      </c>
      <c r="L284">
        <v>167</v>
      </c>
      <c r="M284" t="s">
        <v>410</v>
      </c>
      <c r="N284" t="s">
        <v>411</v>
      </c>
      <c r="O284">
        <v>66.25</v>
      </c>
      <c r="P284" t="s">
        <v>227</v>
      </c>
      <c r="Q284" t="s">
        <v>93</v>
      </c>
      <c r="Z284" t="s">
        <v>151</v>
      </c>
    </row>
    <row r="285" spans="1:26" x14ac:dyDescent="0.25">
      <c r="A285" t="s">
        <v>143</v>
      </c>
      <c r="B285" t="s">
        <v>144</v>
      </c>
      <c r="C285">
        <v>20</v>
      </c>
      <c r="D285" t="s">
        <v>145</v>
      </c>
      <c r="E285" t="s">
        <v>70</v>
      </c>
      <c r="F285">
        <v>859</v>
      </c>
      <c r="G285" t="s">
        <v>70</v>
      </c>
      <c r="H285">
        <v>1289920</v>
      </c>
      <c r="I285">
        <v>8717538</v>
      </c>
      <c r="L285">
        <v>167</v>
      </c>
      <c r="M285" t="s">
        <v>410</v>
      </c>
      <c r="N285" t="s">
        <v>411</v>
      </c>
      <c r="O285">
        <v>34.549999999999997</v>
      </c>
      <c r="P285" t="s">
        <v>227</v>
      </c>
      <c r="Q285" t="s">
        <v>93</v>
      </c>
      <c r="Z285" t="s">
        <v>151</v>
      </c>
    </row>
    <row r="286" spans="1:26" x14ac:dyDescent="0.25">
      <c r="A286" t="s">
        <v>143</v>
      </c>
      <c r="B286" t="s">
        <v>144</v>
      </c>
      <c r="C286">
        <v>20</v>
      </c>
      <c r="D286" t="s">
        <v>145</v>
      </c>
      <c r="E286" t="s">
        <v>70</v>
      </c>
      <c r="F286">
        <v>859</v>
      </c>
      <c r="G286" t="s">
        <v>70</v>
      </c>
      <c r="H286">
        <v>1290079</v>
      </c>
      <c r="I286">
        <v>8735464</v>
      </c>
      <c r="L286">
        <v>167</v>
      </c>
      <c r="M286" t="s">
        <v>410</v>
      </c>
      <c r="N286" t="s">
        <v>411</v>
      </c>
      <c r="O286">
        <v>31.35</v>
      </c>
      <c r="P286" t="s">
        <v>227</v>
      </c>
      <c r="Q286" t="s">
        <v>93</v>
      </c>
      <c r="Z286" t="s">
        <v>151</v>
      </c>
    </row>
    <row r="287" spans="1:26" x14ac:dyDescent="0.25">
      <c r="A287" t="s">
        <v>143</v>
      </c>
      <c r="B287" t="s">
        <v>144</v>
      </c>
      <c r="C287">
        <v>20</v>
      </c>
      <c r="D287" t="s">
        <v>145</v>
      </c>
      <c r="E287" t="s">
        <v>70</v>
      </c>
      <c r="F287">
        <v>859</v>
      </c>
      <c r="G287" t="s">
        <v>70</v>
      </c>
      <c r="H287">
        <v>1289862</v>
      </c>
      <c r="I287">
        <v>8710257</v>
      </c>
      <c r="L287">
        <v>168</v>
      </c>
      <c r="M287" t="s">
        <v>412</v>
      </c>
      <c r="N287" t="s">
        <v>413</v>
      </c>
      <c r="O287">
        <v>116.55</v>
      </c>
      <c r="P287" t="s">
        <v>227</v>
      </c>
      <c r="Q287" t="s">
        <v>93</v>
      </c>
      <c r="Z287" t="s">
        <v>151</v>
      </c>
    </row>
    <row r="288" spans="1:26" x14ac:dyDescent="0.25">
      <c r="A288" t="s">
        <v>143</v>
      </c>
      <c r="B288" t="s">
        <v>144</v>
      </c>
      <c r="C288">
        <v>20</v>
      </c>
      <c r="D288" t="s">
        <v>145</v>
      </c>
      <c r="E288" t="s">
        <v>70</v>
      </c>
      <c r="F288">
        <v>859</v>
      </c>
      <c r="G288" t="s">
        <v>70</v>
      </c>
      <c r="H288">
        <v>1289920</v>
      </c>
      <c r="I288">
        <v>8717539</v>
      </c>
      <c r="L288">
        <v>168</v>
      </c>
      <c r="M288" t="s">
        <v>412</v>
      </c>
      <c r="N288" t="s">
        <v>413</v>
      </c>
      <c r="O288">
        <v>89.3</v>
      </c>
      <c r="P288" t="s">
        <v>227</v>
      </c>
      <c r="Q288" t="s">
        <v>93</v>
      </c>
      <c r="Z288" t="s">
        <v>151</v>
      </c>
    </row>
    <row r="289" spans="1:26" x14ac:dyDescent="0.25">
      <c r="A289" t="s">
        <v>143</v>
      </c>
      <c r="B289" t="s">
        <v>144</v>
      </c>
      <c r="C289">
        <v>20</v>
      </c>
      <c r="D289" t="s">
        <v>145</v>
      </c>
      <c r="E289" t="s">
        <v>70</v>
      </c>
      <c r="F289">
        <v>859</v>
      </c>
      <c r="G289" t="s">
        <v>70</v>
      </c>
      <c r="H289">
        <v>1290079</v>
      </c>
      <c r="I289">
        <v>8735465</v>
      </c>
      <c r="L289">
        <v>168</v>
      </c>
      <c r="M289" t="s">
        <v>412</v>
      </c>
      <c r="N289" t="s">
        <v>413</v>
      </c>
      <c r="O289">
        <v>84.325000000000003</v>
      </c>
      <c r="P289" t="s">
        <v>227</v>
      </c>
      <c r="Q289" t="s">
        <v>93</v>
      </c>
      <c r="Z289" t="s">
        <v>151</v>
      </c>
    </row>
    <row r="290" spans="1:26" x14ac:dyDescent="0.25">
      <c r="A290" t="s">
        <v>143</v>
      </c>
      <c r="B290" t="s">
        <v>144</v>
      </c>
      <c r="C290">
        <v>20</v>
      </c>
      <c r="D290" t="s">
        <v>145</v>
      </c>
      <c r="E290" t="s">
        <v>70</v>
      </c>
      <c r="F290">
        <v>859</v>
      </c>
      <c r="G290" t="s">
        <v>70</v>
      </c>
      <c r="H290">
        <v>1289862</v>
      </c>
      <c r="I290">
        <v>8710258</v>
      </c>
      <c r="L290">
        <v>169</v>
      </c>
      <c r="M290" t="s">
        <v>414</v>
      </c>
      <c r="N290" t="s">
        <v>415</v>
      </c>
      <c r="O290">
        <v>123.95</v>
      </c>
      <c r="P290" t="s">
        <v>227</v>
      </c>
      <c r="Q290" t="s">
        <v>93</v>
      </c>
      <c r="Z290" t="s">
        <v>151</v>
      </c>
    </row>
    <row r="291" spans="1:26" x14ac:dyDescent="0.25">
      <c r="A291" t="s">
        <v>143</v>
      </c>
      <c r="B291" t="s">
        <v>144</v>
      </c>
      <c r="C291">
        <v>20</v>
      </c>
      <c r="D291" t="s">
        <v>145</v>
      </c>
      <c r="E291" t="s">
        <v>70</v>
      </c>
      <c r="F291">
        <v>859</v>
      </c>
      <c r="G291" t="s">
        <v>70</v>
      </c>
      <c r="H291">
        <v>1289920</v>
      </c>
      <c r="I291">
        <v>8717540</v>
      </c>
      <c r="L291">
        <v>169</v>
      </c>
      <c r="M291" t="s">
        <v>414</v>
      </c>
      <c r="N291" t="s">
        <v>415</v>
      </c>
      <c r="O291">
        <v>137.6</v>
      </c>
      <c r="P291" t="s">
        <v>227</v>
      </c>
      <c r="Q291" t="s">
        <v>93</v>
      </c>
      <c r="Z291" t="s">
        <v>151</v>
      </c>
    </row>
    <row r="292" spans="1:26" x14ac:dyDescent="0.25">
      <c r="A292" t="s">
        <v>143</v>
      </c>
      <c r="B292" t="s">
        <v>144</v>
      </c>
      <c r="C292">
        <v>20</v>
      </c>
      <c r="D292" t="s">
        <v>145</v>
      </c>
      <c r="E292" t="s">
        <v>70</v>
      </c>
      <c r="F292">
        <v>859</v>
      </c>
      <c r="G292" t="s">
        <v>70</v>
      </c>
      <c r="H292">
        <v>1290079</v>
      </c>
      <c r="I292">
        <v>8735466</v>
      </c>
      <c r="L292">
        <v>169</v>
      </c>
      <c r="M292" t="s">
        <v>414</v>
      </c>
      <c r="N292" t="s">
        <v>415</v>
      </c>
      <c r="O292">
        <v>105.9</v>
      </c>
      <c r="P292" t="s">
        <v>227</v>
      </c>
      <c r="Q292" t="s">
        <v>93</v>
      </c>
      <c r="Z292" t="s">
        <v>151</v>
      </c>
    </row>
    <row r="293" spans="1:26" x14ac:dyDescent="0.25">
      <c r="A293" t="s">
        <v>143</v>
      </c>
      <c r="B293" t="s">
        <v>144</v>
      </c>
      <c r="C293">
        <v>20</v>
      </c>
      <c r="D293" t="s">
        <v>145</v>
      </c>
      <c r="E293" t="s">
        <v>70</v>
      </c>
      <c r="F293">
        <v>859</v>
      </c>
      <c r="G293" t="s">
        <v>70</v>
      </c>
      <c r="H293">
        <v>1289862</v>
      </c>
      <c r="I293">
        <v>8710259</v>
      </c>
      <c r="L293">
        <v>170</v>
      </c>
      <c r="M293" t="s">
        <v>416</v>
      </c>
      <c r="N293" t="s">
        <v>417</v>
      </c>
      <c r="O293">
        <v>151.44999999999999</v>
      </c>
      <c r="P293" t="s">
        <v>227</v>
      </c>
      <c r="Q293" t="s">
        <v>93</v>
      </c>
      <c r="Z293" t="s">
        <v>151</v>
      </c>
    </row>
    <row r="294" spans="1:26" x14ac:dyDescent="0.25">
      <c r="A294" t="s">
        <v>143</v>
      </c>
      <c r="B294" t="s">
        <v>144</v>
      </c>
      <c r="C294">
        <v>20</v>
      </c>
      <c r="D294" t="s">
        <v>145</v>
      </c>
      <c r="E294" t="s">
        <v>70</v>
      </c>
      <c r="F294">
        <v>859</v>
      </c>
      <c r="G294" t="s">
        <v>70</v>
      </c>
      <c r="H294">
        <v>1289920</v>
      </c>
      <c r="I294">
        <v>8717541</v>
      </c>
      <c r="L294">
        <v>170</v>
      </c>
      <c r="M294" t="s">
        <v>416</v>
      </c>
      <c r="N294" t="s">
        <v>417</v>
      </c>
      <c r="O294">
        <v>161.75</v>
      </c>
      <c r="P294" t="s">
        <v>227</v>
      </c>
      <c r="Q294" t="s">
        <v>93</v>
      </c>
      <c r="Z294" t="s">
        <v>151</v>
      </c>
    </row>
    <row r="295" spans="1:26" x14ac:dyDescent="0.25">
      <c r="A295" t="s">
        <v>143</v>
      </c>
      <c r="B295" t="s">
        <v>144</v>
      </c>
      <c r="C295">
        <v>20</v>
      </c>
      <c r="D295" t="s">
        <v>145</v>
      </c>
      <c r="E295" t="s">
        <v>70</v>
      </c>
      <c r="F295">
        <v>859</v>
      </c>
      <c r="G295" t="s">
        <v>70</v>
      </c>
      <c r="H295">
        <v>1290079</v>
      </c>
      <c r="I295">
        <v>8735467</v>
      </c>
      <c r="L295">
        <v>170</v>
      </c>
      <c r="M295" t="s">
        <v>416</v>
      </c>
      <c r="N295" t="s">
        <v>417</v>
      </c>
      <c r="O295">
        <v>123.5</v>
      </c>
      <c r="P295" t="s">
        <v>227</v>
      </c>
      <c r="Q295" t="s">
        <v>93</v>
      </c>
      <c r="Z295" t="s">
        <v>151</v>
      </c>
    </row>
    <row r="296" spans="1:26" x14ac:dyDescent="0.25">
      <c r="A296" t="s">
        <v>143</v>
      </c>
      <c r="B296" t="s">
        <v>144</v>
      </c>
      <c r="C296">
        <v>20</v>
      </c>
      <c r="D296" t="s">
        <v>145</v>
      </c>
      <c r="E296" t="s">
        <v>70</v>
      </c>
      <c r="F296">
        <v>859</v>
      </c>
      <c r="G296" t="s">
        <v>70</v>
      </c>
      <c r="H296">
        <v>1289862</v>
      </c>
      <c r="I296">
        <v>8710260</v>
      </c>
      <c r="L296">
        <v>171</v>
      </c>
      <c r="M296" t="s">
        <v>418</v>
      </c>
      <c r="N296" t="s">
        <v>419</v>
      </c>
      <c r="O296">
        <v>154.35</v>
      </c>
      <c r="P296" t="s">
        <v>227</v>
      </c>
      <c r="Q296" t="s">
        <v>93</v>
      </c>
      <c r="Z296" t="s">
        <v>151</v>
      </c>
    </row>
    <row r="297" spans="1:26" x14ac:dyDescent="0.25">
      <c r="A297" t="s">
        <v>143</v>
      </c>
      <c r="B297" t="s">
        <v>144</v>
      </c>
      <c r="C297">
        <v>20</v>
      </c>
      <c r="D297" t="s">
        <v>145</v>
      </c>
      <c r="E297" t="s">
        <v>70</v>
      </c>
      <c r="F297">
        <v>859</v>
      </c>
      <c r="G297" t="s">
        <v>70</v>
      </c>
      <c r="H297">
        <v>1289920</v>
      </c>
      <c r="I297">
        <v>8717542</v>
      </c>
      <c r="L297">
        <v>171</v>
      </c>
      <c r="M297" t="s">
        <v>418</v>
      </c>
      <c r="N297" t="s">
        <v>419</v>
      </c>
      <c r="O297">
        <v>170.4</v>
      </c>
      <c r="P297" t="s">
        <v>227</v>
      </c>
      <c r="Q297" t="s">
        <v>93</v>
      </c>
      <c r="Z297" t="s">
        <v>151</v>
      </c>
    </row>
    <row r="298" spans="1:26" x14ac:dyDescent="0.25">
      <c r="A298" t="s">
        <v>143</v>
      </c>
      <c r="B298" t="s">
        <v>144</v>
      </c>
      <c r="C298">
        <v>20</v>
      </c>
      <c r="D298" t="s">
        <v>145</v>
      </c>
      <c r="E298" t="s">
        <v>70</v>
      </c>
      <c r="F298">
        <v>859</v>
      </c>
      <c r="G298" t="s">
        <v>70</v>
      </c>
      <c r="H298">
        <v>1290079</v>
      </c>
      <c r="I298">
        <v>8735468</v>
      </c>
      <c r="L298">
        <v>171</v>
      </c>
      <c r="M298" t="s">
        <v>418</v>
      </c>
      <c r="N298" t="s">
        <v>419</v>
      </c>
      <c r="O298">
        <v>140.6</v>
      </c>
      <c r="P298" t="s">
        <v>227</v>
      </c>
      <c r="Q298" t="s">
        <v>93</v>
      </c>
      <c r="Z298" t="s">
        <v>151</v>
      </c>
    </row>
    <row r="299" spans="1:26" x14ac:dyDescent="0.25">
      <c r="A299" t="s">
        <v>143</v>
      </c>
      <c r="B299" t="s">
        <v>144</v>
      </c>
      <c r="C299">
        <v>20</v>
      </c>
      <c r="D299" t="s">
        <v>145</v>
      </c>
      <c r="E299" t="s">
        <v>70</v>
      </c>
      <c r="F299">
        <v>859</v>
      </c>
      <c r="G299" t="s">
        <v>70</v>
      </c>
      <c r="H299">
        <v>1289862</v>
      </c>
      <c r="I299">
        <v>8710261</v>
      </c>
      <c r="L299">
        <v>172</v>
      </c>
      <c r="M299" t="s">
        <v>420</v>
      </c>
      <c r="N299" t="s">
        <v>421</v>
      </c>
      <c r="O299">
        <v>142.44999999999999</v>
      </c>
      <c r="P299" t="s">
        <v>227</v>
      </c>
      <c r="Q299" t="s">
        <v>93</v>
      </c>
      <c r="Z299" t="s">
        <v>151</v>
      </c>
    </row>
    <row r="300" spans="1:26" x14ac:dyDescent="0.25">
      <c r="A300" t="s">
        <v>143</v>
      </c>
      <c r="B300" t="s">
        <v>144</v>
      </c>
      <c r="C300">
        <v>20</v>
      </c>
      <c r="D300" t="s">
        <v>145</v>
      </c>
      <c r="E300" t="s">
        <v>70</v>
      </c>
      <c r="F300">
        <v>859</v>
      </c>
      <c r="G300" t="s">
        <v>70</v>
      </c>
      <c r="H300">
        <v>1289920</v>
      </c>
      <c r="I300">
        <v>8717543</v>
      </c>
      <c r="L300">
        <v>172</v>
      </c>
      <c r="M300" t="s">
        <v>420</v>
      </c>
      <c r="N300" t="s">
        <v>421</v>
      </c>
      <c r="O300">
        <v>142.4</v>
      </c>
      <c r="P300" t="s">
        <v>227</v>
      </c>
      <c r="Q300" t="s">
        <v>93</v>
      </c>
      <c r="Z300" t="s">
        <v>151</v>
      </c>
    </row>
    <row r="301" spans="1:26" x14ac:dyDescent="0.25">
      <c r="A301" t="s">
        <v>143</v>
      </c>
      <c r="B301" t="s">
        <v>144</v>
      </c>
      <c r="C301">
        <v>20</v>
      </c>
      <c r="D301" t="s">
        <v>145</v>
      </c>
      <c r="E301" t="s">
        <v>70</v>
      </c>
      <c r="F301">
        <v>859</v>
      </c>
      <c r="G301" t="s">
        <v>70</v>
      </c>
      <c r="H301">
        <v>1290079</v>
      </c>
      <c r="I301">
        <v>8735469</v>
      </c>
      <c r="L301">
        <v>172</v>
      </c>
      <c r="M301" t="s">
        <v>420</v>
      </c>
      <c r="N301" t="s">
        <v>421</v>
      </c>
      <c r="O301">
        <v>107.4</v>
      </c>
      <c r="P301" t="s">
        <v>227</v>
      </c>
      <c r="Q301" t="s">
        <v>93</v>
      </c>
      <c r="Z301" t="s">
        <v>151</v>
      </c>
    </row>
    <row r="302" spans="1:26" x14ac:dyDescent="0.25">
      <c r="A302" t="s">
        <v>143</v>
      </c>
      <c r="B302" t="s">
        <v>144</v>
      </c>
      <c r="C302">
        <v>20</v>
      </c>
      <c r="D302" t="s">
        <v>145</v>
      </c>
      <c r="E302" t="s">
        <v>70</v>
      </c>
      <c r="F302">
        <v>859</v>
      </c>
      <c r="G302" t="s">
        <v>70</v>
      </c>
      <c r="H302">
        <v>1289862</v>
      </c>
      <c r="I302">
        <v>8710262</v>
      </c>
      <c r="L302">
        <v>173</v>
      </c>
      <c r="M302" t="s">
        <v>422</v>
      </c>
      <c r="N302" t="s">
        <v>423</v>
      </c>
      <c r="O302">
        <v>99.224999999999994</v>
      </c>
      <c r="P302" t="s">
        <v>227</v>
      </c>
      <c r="Q302" t="s">
        <v>93</v>
      </c>
      <c r="Z302" t="s">
        <v>151</v>
      </c>
    </row>
    <row r="303" spans="1:26" x14ac:dyDescent="0.25">
      <c r="A303" t="s">
        <v>143</v>
      </c>
      <c r="B303" t="s">
        <v>144</v>
      </c>
      <c r="C303">
        <v>20</v>
      </c>
      <c r="D303" t="s">
        <v>145</v>
      </c>
      <c r="E303" t="s">
        <v>70</v>
      </c>
      <c r="F303">
        <v>859</v>
      </c>
      <c r="G303" t="s">
        <v>70</v>
      </c>
      <c r="H303">
        <v>1289920</v>
      </c>
      <c r="I303">
        <v>8717544</v>
      </c>
      <c r="L303">
        <v>173</v>
      </c>
      <c r="M303" t="s">
        <v>422</v>
      </c>
      <c r="N303" t="s">
        <v>423</v>
      </c>
      <c r="O303">
        <v>89.875</v>
      </c>
      <c r="P303" t="s">
        <v>227</v>
      </c>
      <c r="Q303" t="s">
        <v>93</v>
      </c>
      <c r="Z303" t="s">
        <v>151</v>
      </c>
    </row>
    <row r="304" spans="1:26" x14ac:dyDescent="0.25">
      <c r="A304" t="s">
        <v>143</v>
      </c>
      <c r="B304" t="s">
        <v>144</v>
      </c>
      <c r="C304">
        <v>20</v>
      </c>
      <c r="D304" t="s">
        <v>145</v>
      </c>
      <c r="E304" t="s">
        <v>70</v>
      </c>
      <c r="F304">
        <v>859</v>
      </c>
      <c r="G304" t="s">
        <v>70</v>
      </c>
      <c r="H304">
        <v>1290079</v>
      </c>
      <c r="I304">
        <v>8735470</v>
      </c>
      <c r="L304">
        <v>173</v>
      </c>
      <c r="M304" t="s">
        <v>422</v>
      </c>
      <c r="N304" t="s">
        <v>423</v>
      </c>
      <c r="O304">
        <v>74.685000000000002</v>
      </c>
      <c r="P304" t="s">
        <v>227</v>
      </c>
      <c r="Q304" t="s">
        <v>93</v>
      </c>
      <c r="Z304" t="s">
        <v>151</v>
      </c>
    </row>
    <row r="305" spans="1:27" x14ac:dyDescent="0.25">
      <c r="A305" t="s">
        <v>143</v>
      </c>
      <c r="B305" t="s">
        <v>144</v>
      </c>
      <c r="C305">
        <v>20</v>
      </c>
      <c r="D305" t="s">
        <v>145</v>
      </c>
      <c r="E305" t="s">
        <v>70</v>
      </c>
      <c r="F305">
        <v>859</v>
      </c>
      <c r="G305" t="s">
        <v>70</v>
      </c>
      <c r="H305">
        <v>1289862</v>
      </c>
      <c r="I305">
        <v>8710263</v>
      </c>
      <c r="L305">
        <v>174</v>
      </c>
      <c r="M305" t="s">
        <v>424</v>
      </c>
      <c r="N305" t="s">
        <v>425</v>
      </c>
      <c r="O305">
        <v>61.4</v>
      </c>
      <c r="P305" t="s">
        <v>227</v>
      </c>
      <c r="Q305" t="s">
        <v>93</v>
      </c>
      <c r="Z305" t="s">
        <v>151</v>
      </c>
    </row>
    <row r="306" spans="1:27" x14ac:dyDescent="0.25">
      <c r="A306" t="s">
        <v>143</v>
      </c>
      <c r="B306" t="s">
        <v>144</v>
      </c>
      <c r="C306">
        <v>20</v>
      </c>
      <c r="D306" t="s">
        <v>145</v>
      </c>
      <c r="E306" t="s">
        <v>70</v>
      </c>
      <c r="F306">
        <v>859</v>
      </c>
      <c r="G306" t="s">
        <v>70</v>
      </c>
      <c r="H306">
        <v>1289920</v>
      </c>
      <c r="I306">
        <v>8717545</v>
      </c>
      <c r="L306">
        <v>174</v>
      </c>
      <c r="M306" t="s">
        <v>424</v>
      </c>
      <c r="N306" t="s">
        <v>425</v>
      </c>
      <c r="O306">
        <v>45.8</v>
      </c>
      <c r="P306" t="s">
        <v>227</v>
      </c>
      <c r="Q306" t="s">
        <v>93</v>
      </c>
      <c r="Z306" t="s">
        <v>151</v>
      </c>
    </row>
    <row r="307" spans="1:27" x14ac:dyDescent="0.25">
      <c r="A307" t="s">
        <v>143</v>
      </c>
      <c r="B307" t="s">
        <v>144</v>
      </c>
      <c r="C307">
        <v>20</v>
      </c>
      <c r="D307" t="s">
        <v>145</v>
      </c>
      <c r="E307" t="s">
        <v>70</v>
      </c>
      <c r="F307">
        <v>859</v>
      </c>
      <c r="G307" t="s">
        <v>70</v>
      </c>
      <c r="H307">
        <v>1290079</v>
      </c>
      <c r="I307">
        <v>8735471</v>
      </c>
      <c r="L307">
        <v>174</v>
      </c>
      <c r="M307" t="s">
        <v>424</v>
      </c>
      <c r="N307" t="s">
        <v>425</v>
      </c>
      <c r="O307">
        <v>38.075000000000003</v>
      </c>
      <c r="P307" t="s">
        <v>227</v>
      </c>
      <c r="Q307" t="s">
        <v>93</v>
      </c>
      <c r="Z307" t="s">
        <v>151</v>
      </c>
    </row>
    <row r="308" spans="1:27" x14ac:dyDescent="0.25">
      <c r="A308" t="s">
        <v>143</v>
      </c>
      <c r="B308" t="s">
        <v>144</v>
      </c>
      <c r="C308">
        <v>20</v>
      </c>
      <c r="D308" t="s">
        <v>145</v>
      </c>
      <c r="E308" t="s">
        <v>70</v>
      </c>
      <c r="F308">
        <v>859</v>
      </c>
      <c r="G308" t="s">
        <v>70</v>
      </c>
      <c r="H308">
        <v>1289862</v>
      </c>
      <c r="I308">
        <v>8710264</v>
      </c>
      <c r="L308">
        <v>175</v>
      </c>
      <c r="M308" t="s">
        <v>426</v>
      </c>
      <c r="N308" t="s">
        <v>427</v>
      </c>
      <c r="O308">
        <v>46.524999999999999</v>
      </c>
      <c r="P308" t="s">
        <v>227</v>
      </c>
      <c r="Q308" t="s">
        <v>93</v>
      </c>
      <c r="Z308" t="s">
        <v>151</v>
      </c>
    </row>
    <row r="309" spans="1:27" x14ac:dyDescent="0.25">
      <c r="A309" t="s">
        <v>143</v>
      </c>
      <c r="B309" t="s">
        <v>144</v>
      </c>
      <c r="C309">
        <v>20</v>
      </c>
      <c r="D309" t="s">
        <v>145</v>
      </c>
      <c r="E309" t="s">
        <v>70</v>
      </c>
      <c r="F309">
        <v>859</v>
      </c>
      <c r="G309" t="s">
        <v>70</v>
      </c>
      <c r="H309">
        <v>1289920</v>
      </c>
      <c r="I309">
        <v>8717546</v>
      </c>
      <c r="L309">
        <v>175</v>
      </c>
      <c r="M309" t="s">
        <v>426</v>
      </c>
      <c r="N309" t="s">
        <v>427</v>
      </c>
      <c r="O309">
        <v>13.9</v>
      </c>
      <c r="P309" t="s">
        <v>227</v>
      </c>
      <c r="Q309" t="s">
        <v>93</v>
      </c>
      <c r="Z309" t="s">
        <v>151</v>
      </c>
    </row>
    <row r="310" spans="1:27" x14ac:dyDescent="0.25">
      <c r="A310" t="s">
        <v>143</v>
      </c>
      <c r="B310" t="s">
        <v>144</v>
      </c>
      <c r="C310">
        <v>20</v>
      </c>
      <c r="D310" t="s">
        <v>145</v>
      </c>
      <c r="E310" t="s">
        <v>70</v>
      </c>
      <c r="F310">
        <v>859</v>
      </c>
      <c r="G310" t="s">
        <v>70</v>
      </c>
      <c r="H310">
        <v>1290079</v>
      </c>
      <c r="I310">
        <v>8735472</v>
      </c>
      <c r="L310">
        <v>175</v>
      </c>
      <c r="M310" t="s">
        <v>426</v>
      </c>
      <c r="N310" t="s">
        <v>427</v>
      </c>
      <c r="O310">
        <v>12</v>
      </c>
      <c r="P310" t="s">
        <v>227</v>
      </c>
      <c r="Q310" t="s">
        <v>93</v>
      </c>
      <c r="Z310" t="s">
        <v>151</v>
      </c>
    </row>
    <row r="311" spans="1:27" x14ac:dyDescent="0.25">
      <c r="A311" t="s">
        <v>143</v>
      </c>
      <c r="B311" t="s">
        <v>144</v>
      </c>
      <c r="C311">
        <v>20</v>
      </c>
      <c r="D311" t="s">
        <v>145</v>
      </c>
      <c r="E311" t="s">
        <v>70</v>
      </c>
      <c r="F311">
        <v>859</v>
      </c>
      <c r="G311" t="s">
        <v>70</v>
      </c>
      <c r="H311">
        <v>1289862</v>
      </c>
      <c r="I311">
        <v>8710265</v>
      </c>
      <c r="L311">
        <v>176</v>
      </c>
      <c r="M311" t="s">
        <v>428</v>
      </c>
      <c r="N311" t="s">
        <v>429</v>
      </c>
      <c r="O311">
        <v>24.9</v>
      </c>
      <c r="P311" t="s">
        <v>227</v>
      </c>
      <c r="Q311" t="s">
        <v>93</v>
      </c>
      <c r="Z311" t="s">
        <v>151</v>
      </c>
    </row>
    <row r="312" spans="1:27" x14ac:dyDescent="0.25">
      <c r="A312" t="s">
        <v>143</v>
      </c>
      <c r="B312" t="s">
        <v>144</v>
      </c>
      <c r="C312">
        <v>20</v>
      </c>
      <c r="D312" t="s">
        <v>145</v>
      </c>
      <c r="E312" t="s">
        <v>70</v>
      </c>
      <c r="F312">
        <v>859</v>
      </c>
      <c r="G312" t="s">
        <v>70</v>
      </c>
      <c r="H312">
        <v>1289920</v>
      </c>
      <c r="I312">
        <v>8717547</v>
      </c>
      <c r="L312">
        <v>176</v>
      </c>
      <c r="M312" t="s">
        <v>428</v>
      </c>
      <c r="N312" t="s">
        <v>429</v>
      </c>
      <c r="O312">
        <v>12.1</v>
      </c>
      <c r="P312" t="s">
        <v>227</v>
      </c>
      <c r="Q312" t="s">
        <v>93</v>
      </c>
      <c r="Z312" t="s">
        <v>151</v>
      </c>
    </row>
    <row r="313" spans="1:27" x14ac:dyDescent="0.25">
      <c r="A313" t="s">
        <v>143</v>
      </c>
      <c r="B313" t="s">
        <v>144</v>
      </c>
      <c r="C313">
        <v>20</v>
      </c>
      <c r="D313" t="s">
        <v>145</v>
      </c>
      <c r="E313" t="s">
        <v>70</v>
      </c>
      <c r="F313">
        <v>859</v>
      </c>
      <c r="G313" t="s">
        <v>70</v>
      </c>
      <c r="H313">
        <v>1290079</v>
      </c>
      <c r="I313">
        <v>8735473</v>
      </c>
      <c r="L313">
        <v>176</v>
      </c>
      <c r="M313" t="s">
        <v>428</v>
      </c>
      <c r="N313" t="s">
        <v>429</v>
      </c>
      <c r="O313">
        <v>12.074999999999999</v>
      </c>
      <c r="P313" t="s">
        <v>227</v>
      </c>
      <c r="Q313" t="s">
        <v>93</v>
      </c>
      <c r="Z313" t="s">
        <v>151</v>
      </c>
    </row>
    <row r="314" spans="1:27" x14ac:dyDescent="0.25">
      <c r="A314" t="s">
        <v>152</v>
      </c>
      <c r="B314" t="s">
        <v>153</v>
      </c>
      <c r="C314">
        <v>67</v>
      </c>
      <c r="D314" t="s">
        <v>154</v>
      </c>
      <c r="E314" t="s">
        <v>70</v>
      </c>
      <c r="F314">
        <v>859</v>
      </c>
      <c r="G314" t="s">
        <v>70</v>
      </c>
      <c r="H314">
        <v>1308724</v>
      </c>
      <c r="I314">
        <v>9097009</v>
      </c>
      <c r="L314">
        <v>210</v>
      </c>
      <c r="M314" t="s">
        <v>435</v>
      </c>
      <c r="N314" t="s">
        <v>436</v>
      </c>
      <c r="O314">
        <v>7</v>
      </c>
      <c r="P314" t="s">
        <v>172</v>
      </c>
      <c r="Z314" t="s">
        <v>156</v>
      </c>
      <c r="AA314" t="s">
        <v>437</v>
      </c>
    </row>
    <row r="315" spans="1:27" x14ac:dyDescent="0.25">
      <c r="A315" t="s">
        <v>152</v>
      </c>
      <c r="B315" t="s">
        <v>153</v>
      </c>
      <c r="C315">
        <v>67</v>
      </c>
      <c r="D315" t="s">
        <v>154</v>
      </c>
      <c r="E315" t="s">
        <v>70</v>
      </c>
      <c r="F315">
        <v>859</v>
      </c>
      <c r="G315" t="s">
        <v>70</v>
      </c>
      <c r="H315">
        <v>1308792</v>
      </c>
      <c r="I315">
        <v>9099277</v>
      </c>
      <c r="L315">
        <v>210</v>
      </c>
      <c r="M315" t="s">
        <v>435</v>
      </c>
      <c r="N315" t="s">
        <v>436</v>
      </c>
      <c r="O315">
        <v>7</v>
      </c>
      <c r="P315" t="s">
        <v>172</v>
      </c>
      <c r="Z315" t="s">
        <v>156</v>
      </c>
      <c r="AA315" t="s">
        <v>437</v>
      </c>
    </row>
    <row r="316" spans="1:27" x14ac:dyDescent="0.25">
      <c r="A316" t="s">
        <v>152</v>
      </c>
      <c r="B316" t="s">
        <v>153</v>
      </c>
      <c r="C316">
        <v>67</v>
      </c>
      <c r="D316" t="s">
        <v>154</v>
      </c>
      <c r="E316" t="s">
        <v>70</v>
      </c>
      <c r="F316">
        <v>859</v>
      </c>
      <c r="G316" t="s">
        <v>70</v>
      </c>
      <c r="H316">
        <v>1308850</v>
      </c>
      <c r="I316">
        <v>9101165</v>
      </c>
      <c r="L316">
        <v>210</v>
      </c>
      <c r="M316" t="s">
        <v>435</v>
      </c>
      <c r="N316" t="s">
        <v>436</v>
      </c>
      <c r="O316">
        <v>7</v>
      </c>
      <c r="P316" t="s">
        <v>172</v>
      </c>
      <c r="Z316" t="s">
        <v>156</v>
      </c>
      <c r="AA316" t="s">
        <v>437</v>
      </c>
    </row>
    <row r="317" spans="1:27" x14ac:dyDescent="0.25">
      <c r="A317" t="s">
        <v>152</v>
      </c>
      <c r="B317" t="s">
        <v>153</v>
      </c>
      <c r="C317">
        <v>67</v>
      </c>
      <c r="D317" t="s">
        <v>154</v>
      </c>
      <c r="E317" t="s">
        <v>70</v>
      </c>
      <c r="F317">
        <v>859</v>
      </c>
      <c r="G317" t="s">
        <v>70</v>
      </c>
      <c r="H317">
        <v>1308986</v>
      </c>
      <c r="I317">
        <v>9104822</v>
      </c>
      <c r="L317">
        <v>210</v>
      </c>
      <c r="M317" t="s">
        <v>435</v>
      </c>
      <c r="N317" t="s">
        <v>436</v>
      </c>
      <c r="O317">
        <v>7</v>
      </c>
      <c r="P317" t="s">
        <v>172</v>
      </c>
      <c r="Z317" t="s">
        <v>156</v>
      </c>
      <c r="AA317" t="s">
        <v>437</v>
      </c>
    </row>
    <row r="318" spans="1:27" x14ac:dyDescent="0.25">
      <c r="A318" t="s">
        <v>152</v>
      </c>
      <c r="B318" t="s">
        <v>153</v>
      </c>
      <c r="C318">
        <v>67</v>
      </c>
      <c r="D318" t="s">
        <v>154</v>
      </c>
      <c r="E318" t="s">
        <v>70</v>
      </c>
      <c r="F318">
        <v>859</v>
      </c>
      <c r="G318" t="s">
        <v>70</v>
      </c>
      <c r="H318">
        <v>1308724</v>
      </c>
      <c r="I318">
        <v>9096996</v>
      </c>
      <c r="L318">
        <v>213</v>
      </c>
      <c r="M318" t="s">
        <v>438</v>
      </c>
      <c r="N318" t="s">
        <v>439</v>
      </c>
      <c r="O318">
        <v>10</v>
      </c>
      <c r="Z318" t="s">
        <v>156</v>
      </c>
      <c r="AA318" t="s">
        <v>440</v>
      </c>
    </row>
    <row r="319" spans="1:27" x14ac:dyDescent="0.25">
      <c r="A319" t="s">
        <v>152</v>
      </c>
      <c r="B319" t="s">
        <v>153</v>
      </c>
      <c r="C319">
        <v>67</v>
      </c>
      <c r="D319" t="s">
        <v>154</v>
      </c>
      <c r="E319" t="s">
        <v>70</v>
      </c>
      <c r="F319">
        <v>859</v>
      </c>
      <c r="G319" t="s">
        <v>70</v>
      </c>
      <c r="H319">
        <v>1308792</v>
      </c>
      <c r="I319">
        <v>9099265</v>
      </c>
      <c r="L319">
        <v>213</v>
      </c>
      <c r="M319" t="s">
        <v>438</v>
      </c>
      <c r="N319" t="s">
        <v>439</v>
      </c>
      <c r="O319">
        <v>10</v>
      </c>
      <c r="Z319" t="s">
        <v>156</v>
      </c>
      <c r="AA319" t="s">
        <v>440</v>
      </c>
    </row>
    <row r="320" spans="1:27" x14ac:dyDescent="0.25">
      <c r="A320" t="s">
        <v>152</v>
      </c>
      <c r="B320" t="s">
        <v>153</v>
      </c>
      <c r="C320">
        <v>67</v>
      </c>
      <c r="D320" t="s">
        <v>154</v>
      </c>
      <c r="E320" t="s">
        <v>70</v>
      </c>
      <c r="F320">
        <v>859</v>
      </c>
      <c r="G320" t="s">
        <v>70</v>
      </c>
      <c r="H320">
        <v>1308850</v>
      </c>
      <c r="I320">
        <v>9101152</v>
      </c>
      <c r="L320">
        <v>213</v>
      </c>
      <c r="M320" t="s">
        <v>438</v>
      </c>
      <c r="N320" t="s">
        <v>439</v>
      </c>
      <c r="O320">
        <v>10</v>
      </c>
      <c r="Z320" t="s">
        <v>156</v>
      </c>
      <c r="AA320" t="s">
        <v>440</v>
      </c>
    </row>
    <row r="321" spans="1:27" x14ac:dyDescent="0.25">
      <c r="A321" t="s">
        <v>152</v>
      </c>
      <c r="B321" t="s">
        <v>153</v>
      </c>
      <c r="C321">
        <v>67</v>
      </c>
      <c r="D321" t="s">
        <v>154</v>
      </c>
      <c r="E321" t="s">
        <v>70</v>
      </c>
      <c r="F321">
        <v>859</v>
      </c>
      <c r="G321" t="s">
        <v>70</v>
      </c>
      <c r="H321">
        <v>1308986</v>
      </c>
      <c r="I321">
        <v>9104810</v>
      </c>
      <c r="L321">
        <v>213</v>
      </c>
      <c r="M321" t="s">
        <v>438</v>
      </c>
      <c r="N321" t="s">
        <v>439</v>
      </c>
      <c r="O321">
        <v>10</v>
      </c>
      <c r="Z321" t="s">
        <v>156</v>
      </c>
      <c r="AA321" t="s">
        <v>440</v>
      </c>
    </row>
    <row r="322" spans="1:27" x14ac:dyDescent="0.25">
      <c r="A322" t="s">
        <v>152</v>
      </c>
      <c r="B322" t="s">
        <v>153</v>
      </c>
      <c r="C322">
        <v>67</v>
      </c>
      <c r="D322" t="s">
        <v>154</v>
      </c>
      <c r="E322" t="s">
        <v>70</v>
      </c>
      <c r="F322">
        <v>859</v>
      </c>
      <c r="G322" t="s">
        <v>70</v>
      </c>
      <c r="H322">
        <v>1308724</v>
      </c>
      <c r="I322">
        <v>9096992</v>
      </c>
      <c r="L322">
        <v>319</v>
      </c>
      <c r="M322" t="s">
        <v>461</v>
      </c>
      <c r="N322" t="s">
        <v>462</v>
      </c>
      <c r="O322">
        <v>2</v>
      </c>
      <c r="Z322" t="s">
        <v>156</v>
      </c>
      <c r="AA322" t="s">
        <v>463</v>
      </c>
    </row>
    <row r="323" spans="1:27" x14ac:dyDescent="0.25">
      <c r="A323" t="s">
        <v>152</v>
      </c>
      <c r="B323" t="s">
        <v>153</v>
      </c>
      <c r="C323">
        <v>67</v>
      </c>
      <c r="D323" t="s">
        <v>154</v>
      </c>
      <c r="E323" t="s">
        <v>70</v>
      </c>
      <c r="F323">
        <v>859</v>
      </c>
      <c r="G323" t="s">
        <v>70</v>
      </c>
      <c r="H323">
        <v>1308792</v>
      </c>
      <c r="I323">
        <v>9099261</v>
      </c>
      <c r="L323">
        <v>319</v>
      </c>
      <c r="M323" t="s">
        <v>461</v>
      </c>
      <c r="N323" t="s">
        <v>462</v>
      </c>
      <c r="O323">
        <v>2</v>
      </c>
      <c r="Z323" t="s">
        <v>156</v>
      </c>
      <c r="AA323" t="s">
        <v>463</v>
      </c>
    </row>
    <row r="324" spans="1:27" x14ac:dyDescent="0.25">
      <c r="A324" t="s">
        <v>152</v>
      </c>
      <c r="B324" t="s">
        <v>153</v>
      </c>
      <c r="C324">
        <v>67</v>
      </c>
      <c r="D324" t="s">
        <v>154</v>
      </c>
      <c r="E324" t="s">
        <v>70</v>
      </c>
      <c r="F324">
        <v>859</v>
      </c>
      <c r="G324" t="s">
        <v>70</v>
      </c>
      <c r="H324">
        <v>1308850</v>
      </c>
      <c r="I324">
        <v>9101148</v>
      </c>
      <c r="L324">
        <v>319</v>
      </c>
      <c r="M324" t="s">
        <v>461</v>
      </c>
      <c r="N324" t="s">
        <v>462</v>
      </c>
      <c r="O324">
        <v>2</v>
      </c>
      <c r="Z324" t="s">
        <v>156</v>
      </c>
      <c r="AA324" t="s">
        <v>463</v>
      </c>
    </row>
    <row r="325" spans="1:27" x14ac:dyDescent="0.25">
      <c r="A325" t="s">
        <v>152</v>
      </c>
      <c r="B325" t="s">
        <v>153</v>
      </c>
      <c r="C325">
        <v>67</v>
      </c>
      <c r="D325" t="s">
        <v>154</v>
      </c>
      <c r="E325" t="s">
        <v>70</v>
      </c>
      <c r="F325">
        <v>859</v>
      </c>
      <c r="G325" t="s">
        <v>70</v>
      </c>
      <c r="H325">
        <v>1308986</v>
      </c>
      <c r="I325">
        <v>9104806</v>
      </c>
      <c r="L325">
        <v>319</v>
      </c>
      <c r="M325" t="s">
        <v>461</v>
      </c>
      <c r="N325" t="s">
        <v>462</v>
      </c>
      <c r="O325">
        <v>2</v>
      </c>
      <c r="Z325" t="s">
        <v>156</v>
      </c>
      <c r="AA325" t="s">
        <v>463</v>
      </c>
    </row>
    <row r="326" spans="1:27" x14ac:dyDescent="0.25">
      <c r="A326" t="s">
        <v>152</v>
      </c>
      <c r="B326" t="s">
        <v>153</v>
      </c>
      <c r="C326">
        <v>67</v>
      </c>
      <c r="D326" t="s">
        <v>154</v>
      </c>
      <c r="E326" t="s">
        <v>70</v>
      </c>
      <c r="F326">
        <v>859</v>
      </c>
      <c r="G326" t="s">
        <v>70</v>
      </c>
      <c r="H326">
        <v>1308724</v>
      </c>
      <c r="I326">
        <v>9097016</v>
      </c>
      <c r="L326">
        <v>320</v>
      </c>
      <c r="M326" t="s">
        <v>464</v>
      </c>
      <c r="N326" t="s">
        <v>465</v>
      </c>
      <c r="O326" t="s">
        <v>466</v>
      </c>
      <c r="Z326" t="s">
        <v>156</v>
      </c>
    </row>
    <row r="327" spans="1:27" x14ac:dyDescent="0.25">
      <c r="A327" t="s">
        <v>152</v>
      </c>
      <c r="B327" t="s">
        <v>153</v>
      </c>
      <c r="C327">
        <v>67</v>
      </c>
      <c r="D327" t="s">
        <v>154</v>
      </c>
      <c r="E327" t="s">
        <v>70</v>
      </c>
      <c r="F327">
        <v>859</v>
      </c>
      <c r="G327" t="s">
        <v>70</v>
      </c>
      <c r="H327">
        <v>1308792</v>
      </c>
      <c r="I327">
        <v>9099284</v>
      </c>
      <c r="L327">
        <v>320</v>
      </c>
      <c r="M327" t="s">
        <v>464</v>
      </c>
      <c r="N327" t="s">
        <v>465</v>
      </c>
      <c r="O327" t="s">
        <v>466</v>
      </c>
      <c r="Z327" t="s">
        <v>156</v>
      </c>
    </row>
    <row r="328" spans="1:27" x14ac:dyDescent="0.25">
      <c r="A328" t="s">
        <v>152</v>
      </c>
      <c r="B328" t="s">
        <v>153</v>
      </c>
      <c r="C328">
        <v>67</v>
      </c>
      <c r="D328" t="s">
        <v>154</v>
      </c>
      <c r="E328" t="s">
        <v>70</v>
      </c>
      <c r="F328">
        <v>859</v>
      </c>
      <c r="G328" t="s">
        <v>70</v>
      </c>
      <c r="H328">
        <v>1308850</v>
      </c>
      <c r="I328">
        <v>9101172</v>
      </c>
      <c r="L328">
        <v>320</v>
      </c>
      <c r="M328" t="s">
        <v>464</v>
      </c>
      <c r="N328" t="s">
        <v>465</v>
      </c>
      <c r="O328" t="s">
        <v>466</v>
      </c>
      <c r="Z328" t="s">
        <v>156</v>
      </c>
    </row>
    <row r="329" spans="1:27" x14ac:dyDescent="0.25">
      <c r="A329" t="s">
        <v>152</v>
      </c>
      <c r="B329" t="s">
        <v>153</v>
      </c>
      <c r="C329">
        <v>67</v>
      </c>
      <c r="D329" t="s">
        <v>154</v>
      </c>
      <c r="E329" t="s">
        <v>70</v>
      </c>
      <c r="F329">
        <v>859</v>
      </c>
      <c r="G329" t="s">
        <v>70</v>
      </c>
      <c r="H329">
        <v>1308986</v>
      </c>
      <c r="I329">
        <v>9104829</v>
      </c>
      <c r="L329">
        <v>320</v>
      </c>
      <c r="M329" t="s">
        <v>464</v>
      </c>
      <c r="N329" t="s">
        <v>465</v>
      </c>
      <c r="O329" t="s">
        <v>466</v>
      </c>
      <c r="Z329" t="s">
        <v>156</v>
      </c>
    </row>
    <row r="330" spans="1:27" x14ac:dyDescent="0.25">
      <c r="A330" t="s">
        <v>152</v>
      </c>
      <c r="B330" t="s">
        <v>153</v>
      </c>
      <c r="C330">
        <v>67</v>
      </c>
      <c r="D330" t="s">
        <v>154</v>
      </c>
      <c r="E330" t="s">
        <v>70</v>
      </c>
      <c r="F330">
        <v>859</v>
      </c>
      <c r="G330" t="s">
        <v>70</v>
      </c>
      <c r="H330">
        <v>1308724</v>
      </c>
      <c r="I330">
        <v>9096993</v>
      </c>
      <c r="L330">
        <v>321</v>
      </c>
      <c r="M330" t="s">
        <v>467</v>
      </c>
      <c r="N330" t="s">
        <v>468</v>
      </c>
      <c r="O330">
        <v>1000</v>
      </c>
      <c r="P330" t="s">
        <v>469</v>
      </c>
      <c r="Z330" t="s">
        <v>156</v>
      </c>
    </row>
    <row r="331" spans="1:27" x14ac:dyDescent="0.25">
      <c r="A331" t="s">
        <v>152</v>
      </c>
      <c r="B331" t="s">
        <v>153</v>
      </c>
      <c r="C331">
        <v>67</v>
      </c>
      <c r="D331" t="s">
        <v>154</v>
      </c>
      <c r="E331" t="s">
        <v>70</v>
      </c>
      <c r="F331">
        <v>859</v>
      </c>
      <c r="G331" t="s">
        <v>70</v>
      </c>
      <c r="H331">
        <v>1308792</v>
      </c>
      <c r="I331">
        <v>9099262</v>
      </c>
      <c r="L331">
        <v>321</v>
      </c>
      <c r="M331" t="s">
        <v>467</v>
      </c>
      <c r="N331" t="s">
        <v>468</v>
      </c>
      <c r="O331">
        <v>1000</v>
      </c>
      <c r="P331" t="s">
        <v>469</v>
      </c>
      <c r="Z331" t="s">
        <v>156</v>
      </c>
    </row>
    <row r="332" spans="1:27" x14ac:dyDescent="0.25">
      <c r="A332" t="s">
        <v>152</v>
      </c>
      <c r="B332" t="s">
        <v>153</v>
      </c>
      <c r="C332">
        <v>67</v>
      </c>
      <c r="D332" t="s">
        <v>154</v>
      </c>
      <c r="E332" t="s">
        <v>70</v>
      </c>
      <c r="F332">
        <v>859</v>
      </c>
      <c r="G332" t="s">
        <v>70</v>
      </c>
      <c r="H332">
        <v>1308850</v>
      </c>
      <c r="I332">
        <v>9101149</v>
      </c>
      <c r="L332">
        <v>321</v>
      </c>
      <c r="M332" t="s">
        <v>467</v>
      </c>
      <c r="N332" t="s">
        <v>468</v>
      </c>
      <c r="O332">
        <v>1000</v>
      </c>
      <c r="P332" t="s">
        <v>469</v>
      </c>
      <c r="Z332" t="s">
        <v>156</v>
      </c>
    </row>
    <row r="333" spans="1:27" x14ac:dyDescent="0.25">
      <c r="A333" t="s">
        <v>152</v>
      </c>
      <c r="B333" t="s">
        <v>153</v>
      </c>
      <c r="C333">
        <v>67</v>
      </c>
      <c r="D333" t="s">
        <v>154</v>
      </c>
      <c r="E333" t="s">
        <v>70</v>
      </c>
      <c r="F333">
        <v>859</v>
      </c>
      <c r="G333" t="s">
        <v>70</v>
      </c>
      <c r="H333">
        <v>1308986</v>
      </c>
      <c r="I333">
        <v>9104807</v>
      </c>
      <c r="L333">
        <v>321</v>
      </c>
      <c r="M333" t="s">
        <v>467</v>
      </c>
      <c r="N333" t="s">
        <v>468</v>
      </c>
      <c r="O333">
        <v>1000</v>
      </c>
      <c r="P333" t="s">
        <v>469</v>
      </c>
      <c r="Z333" t="s">
        <v>156</v>
      </c>
    </row>
    <row r="334" spans="1:27" x14ac:dyDescent="0.25">
      <c r="A334" t="s">
        <v>152</v>
      </c>
      <c r="B334" t="s">
        <v>153</v>
      </c>
      <c r="C334">
        <v>67</v>
      </c>
      <c r="D334" t="s">
        <v>154</v>
      </c>
      <c r="E334" t="s">
        <v>70</v>
      </c>
      <c r="F334">
        <v>859</v>
      </c>
      <c r="G334" t="s">
        <v>70</v>
      </c>
      <c r="H334">
        <v>1308724</v>
      </c>
      <c r="I334">
        <v>9096994</v>
      </c>
      <c r="L334">
        <v>323</v>
      </c>
      <c r="M334" t="s">
        <v>470</v>
      </c>
      <c r="N334" t="s">
        <v>471</v>
      </c>
      <c r="O334">
        <v>350</v>
      </c>
      <c r="P334" t="s">
        <v>472</v>
      </c>
      <c r="Z334" t="s">
        <v>156</v>
      </c>
      <c r="AA334" t="s">
        <v>473</v>
      </c>
    </row>
    <row r="335" spans="1:27" x14ac:dyDescent="0.25">
      <c r="A335" t="s">
        <v>152</v>
      </c>
      <c r="B335" t="s">
        <v>153</v>
      </c>
      <c r="C335">
        <v>67</v>
      </c>
      <c r="D335" t="s">
        <v>154</v>
      </c>
      <c r="E335" t="s">
        <v>70</v>
      </c>
      <c r="F335">
        <v>859</v>
      </c>
      <c r="G335" t="s">
        <v>70</v>
      </c>
      <c r="H335">
        <v>1308792</v>
      </c>
      <c r="I335">
        <v>9099263</v>
      </c>
      <c r="L335">
        <v>323</v>
      </c>
      <c r="M335" t="s">
        <v>470</v>
      </c>
      <c r="N335" t="s">
        <v>471</v>
      </c>
      <c r="O335">
        <v>350</v>
      </c>
      <c r="P335" t="s">
        <v>472</v>
      </c>
      <c r="Z335" t="s">
        <v>156</v>
      </c>
      <c r="AA335" t="s">
        <v>473</v>
      </c>
    </row>
    <row r="336" spans="1:27" x14ac:dyDescent="0.25">
      <c r="A336" t="s">
        <v>152</v>
      </c>
      <c r="B336" t="s">
        <v>153</v>
      </c>
      <c r="C336">
        <v>67</v>
      </c>
      <c r="D336" t="s">
        <v>154</v>
      </c>
      <c r="E336" t="s">
        <v>70</v>
      </c>
      <c r="F336">
        <v>859</v>
      </c>
      <c r="G336" t="s">
        <v>70</v>
      </c>
      <c r="H336">
        <v>1308850</v>
      </c>
      <c r="I336">
        <v>9101150</v>
      </c>
      <c r="L336">
        <v>323</v>
      </c>
      <c r="M336" t="s">
        <v>470</v>
      </c>
      <c r="N336" t="s">
        <v>471</v>
      </c>
      <c r="O336">
        <v>350</v>
      </c>
      <c r="P336" t="s">
        <v>472</v>
      </c>
      <c r="Z336" t="s">
        <v>156</v>
      </c>
      <c r="AA336" t="s">
        <v>473</v>
      </c>
    </row>
    <row r="337" spans="1:27" x14ac:dyDescent="0.25">
      <c r="A337" t="s">
        <v>152</v>
      </c>
      <c r="B337" t="s">
        <v>153</v>
      </c>
      <c r="C337">
        <v>67</v>
      </c>
      <c r="D337" t="s">
        <v>154</v>
      </c>
      <c r="E337" t="s">
        <v>70</v>
      </c>
      <c r="F337">
        <v>859</v>
      </c>
      <c r="G337" t="s">
        <v>70</v>
      </c>
      <c r="H337">
        <v>1308986</v>
      </c>
      <c r="I337">
        <v>9104808</v>
      </c>
      <c r="L337">
        <v>323</v>
      </c>
      <c r="M337" t="s">
        <v>470</v>
      </c>
      <c r="N337" t="s">
        <v>471</v>
      </c>
      <c r="O337">
        <v>350</v>
      </c>
      <c r="P337" t="s">
        <v>472</v>
      </c>
      <c r="Z337" t="s">
        <v>156</v>
      </c>
      <c r="AA337" t="s">
        <v>473</v>
      </c>
    </row>
    <row r="338" spans="1:27" x14ac:dyDescent="0.25">
      <c r="A338" t="s">
        <v>152</v>
      </c>
      <c r="B338" t="s">
        <v>153</v>
      </c>
      <c r="C338">
        <v>67</v>
      </c>
      <c r="D338" t="s">
        <v>154</v>
      </c>
      <c r="E338" t="s">
        <v>70</v>
      </c>
      <c r="F338">
        <v>859</v>
      </c>
      <c r="G338" t="s">
        <v>70</v>
      </c>
      <c r="H338">
        <v>1308724</v>
      </c>
      <c r="I338">
        <v>9097015</v>
      </c>
      <c r="L338">
        <v>324</v>
      </c>
      <c r="M338" t="s">
        <v>474</v>
      </c>
      <c r="N338" t="s">
        <v>475</v>
      </c>
      <c r="O338" t="s">
        <v>476</v>
      </c>
      <c r="Z338" t="s">
        <v>156</v>
      </c>
    </row>
    <row r="339" spans="1:27" x14ac:dyDescent="0.25">
      <c r="A339" t="s">
        <v>152</v>
      </c>
      <c r="B339" t="s">
        <v>153</v>
      </c>
      <c r="C339">
        <v>67</v>
      </c>
      <c r="D339" t="s">
        <v>154</v>
      </c>
      <c r="E339" t="s">
        <v>70</v>
      </c>
      <c r="F339">
        <v>859</v>
      </c>
      <c r="G339" t="s">
        <v>70</v>
      </c>
      <c r="H339">
        <v>1308792</v>
      </c>
      <c r="I339">
        <v>9099283</v>
      </c>
      <c r="L339">
        <v>324</v>
      </c>
      <c r="M339" t="s">
        <v>474</v>
      </c>
      <c r="N339" t="s">
        <v>475</v>
      </c>
      <c r="O339" t="s">
        <v>476</v>
      </c>
      <c r="Z339" t="s">
        <v>156</v>
      </c>
    </row>
    <row r="340" spans="1:27" x14ac:dyDescent="0.25">
      <c r="A340" t="s">
        <v>152</v>
      </c>
      <c r="B340" t="s">
        <v>153</v>
      </c>
      <c r="C340">
        <v>67</v>
      </c>
      <c r="D340" t="s">
        <v>154</v>
      </c>
      <c r="E340" t="s">
        <v>70</v>
      </c>
      <c r="F340">
        <v>859</v>
      </c>
      <c r="G340" t="s">
        <v>70</v>
      </c>
      <c r="H340">
        <v>1308850</v>
      </c>
      <c r="I340">
        <v>9101171</v>
      </c>
      <c r="L340">
        <v>324</v>
      </c>
      <c r="M340" t="s">
        <v>474</v>
      </c>
      <c r="N340" t="s">
        <v>475</v>
      </c>
      <c r="O340" t="s">
        <v>476</v>
      </c>
      <c r="Z340" t="s">
        <v>156</v>
      </c>
    </row>
    <row r="341" spans="1:27" x14ac:dyDescent="0.25">
      <c r="A341" t="s">
        <v>152</v>
      </c>
      <c r="B341" t="s">
        <v>153</v>
      </c>
      <c r="C341">
        <v>67</v>
      </c>
      <c r="D341" t="s">
        <v>154</v>
      </c>
      <c r="E341" t="s">
        <v>70</v>
      </c>
      <c r="F341">
        <v>859</v>
      </c>
      <c r="G341" t="s">
        <v>70</v>
      </c>
      <c r="H341">
        <v>1308986</v>
      </c>
      <c r="I341">
        <v>9104828</v>
      </c>
      <c r="L341">
        <v>324</v>
      </c>
      <c r="M341" t="s">
        <v>474</v>
      </c>
      <c r="N341" t="s">
        <v>475</v>
      </c>
      <c r="O341" t="s">
        <v>476</v>
      </c>
      <c r="Z341" t="s">
        <v>156</v>
      </c>
    </row>
    <row r="342" spans="1:27" x14ac:dyDescent="0.25">
      <c r="A342" t="s">
        <v>152</v>
      </c>
      <c r="B342" t="s">
        <v>153</v>
      </c>
      <c r="C342">
        <v>67</v>
      </c>
      <c r="D342" t="s">
        <v>154</v>
      </c>
      <c r="E342" t="s">
        <v>70</v>
      </c>
      <c r="F342">
        <v>859</v>
      </c>
      <c r="G342" t="s">
        <v>70</v>
      </c>
      <c r="H342">
        <v>1308724</v>
      </c>
      <c r="I342">
        <v>9097014</v>
      </c>
      <c r="L342">
        <v>327</v>
      </c>
      <c r="M342" t="s">
        <v>477</v>
      </c>
      <c r="N342" t="s">
        <v>478</v>
      </c>
      <c r="O342" t="s">
        <v>479</v>
      </c>
      <c r="Z342" t="s">
        <v>156</v>
      </c>
    </row>
    <row r="343" spans="1:27" x14ac:dyDescent="0.25">
      <c r="A343" t="s">
        <v>152</v>
      </c>
      <c r="B343" t="s">
        <v>153</v>
      </c>
      <c r="C343">
        <v>67</v>
      </c>
      <c r="D343" t="s">
        <v>154</v>
      </c>
      <c r="E343" t="s">
        <v>70</v>
      </c>
      <c r="F343">
        <v>859</v>
      </c>
      <c r="G343" t="s">
        <v>70</v>
      </c>
      <c r="H343">
        <v>1308792</v>
      </c>
      <c r="I343">
        <v>9099282</v>
      </c>
      <c r="L343">
        <v>327</v>
      </c>
      <c r="M343" t="s">
        <v>477</v>
      </c>
      <c r="N343" t="s">
        <v>478</v>
      </c>
      <c r="O343" t="s">
        <v>479</v>
      </c>
      <c r="Z343" t="s">
        <v>156</v>
      </c>
    </row>
    <row r="344" spans="1:27" x14ac:dyDescent="0.25">
      <c r="A344" t="s">
        <v>152</v>
      </c>
      <c r="B344" t="s">
        <v>153</v>
      </c>
      <c r="C344">
        <v>67</v>
      </c>
      <c r="D344" t="s">
        <v>154</v>
      </c>
      <c r="E344" t="s">
        <v>70</v>
      </c>
      <c r="F344">
        <v>859</v>
      </c>
      <c r="G344" t="s">
        <v>70</v>
      </c>
      <c r="H344">
        <v>1308850</v>
      </c>
      <c r="I344">
        <v>9101170</v>
      </c>
      <c r="L344">
        <v>327</v>
      </c>
      <c r="M344" t="s">
        <v>477</v>
      </c>
      <c r="N344" t="s">
        <v>478</v>
      </c>
      <c r="O344" t="s">
        <v>479</v>
      </c>
      <c r="Z344" t="s">
        <v>156</v>
      </c>
    </row>
    <row r="345" spans="1:27" x14ac:dyDescent="0.25">
      <c r="A345" t="s">
        <v>152</v>
      </c>
      <c r="B345" t="s">
        <v>153</v>
      </c>
      <c r="C345">
        <v>67</v>
      </c>
      <c r="D345" t="s">
        <v>154</v>
      </c>
      <c r="E345" t="s">
        <v>70</v>
      </c>
      <c r="F345">
        <v>859</v>
      </c>
      <c r="G345" t="s">
        <v>70</v>
      </c>
      <c r="H345">
        <v>1308986</v>
      </c>
      <c r="I345">
        <v>9104827</v>
      </c>
      <c r="L345">
        <v>327</v>
      </c>
      <c r="M345" t="s">
        <v>477</v>
      </c>
      <c r="N345" t="s">
        <v>478</v>
      </c>
      <c r="O345" t="s">
        <v>479</v>
      </c>
      <c r="Z345" t="s">
        <v>156</v>
      </c>
    </row>
    <row r="346" spans="1:27" x14ac:dyDescent="0.25">
      <c r="A346" t="s">
        <v>152</v>
      </c>
      <c r="B346" t="s">
        <v>153</v>
      </c>
      <c r="C346">
        <v>67</v>
      </c>
      <c r="D346" t="s">
        <v>154</v>
      </c>
      <c r="E346" t="s">
        <v>70</v>
      </c>
      <c r="F346">
        <v>859</v>
      </c>
      <c r="G346" t="s">
        <v>70</v>
      </c>
      <c r="H346">
        <v>1308724</v>
      </c>
      <c r="I346">
        <v>9097017</v>
      </c>
      <c r="L346">
        <v>632</v>
      </c>
      <c r="M346" t="s">
        <v>487</v>
      </c>
      <c r="N346" t="s">
        <v>488</v>
      </c>
      <c r="O346" t="s">
        <v>489</v>
      </c>
      <c r="Z346" t="s">
        <v>156</v>
      </c>
    </row>
    <row r="347" spans="1:27" x14ac:dyDescent="0.25">
      <c r="A347" t="s">
        <v>152</v>
      </c>
      <c r="B347" t="s">
        <v>153</v>
      </c>
      <c r="C347">
        <v>67</v>
      </c>
      <c r="D347" t="s">
        <v>154</v>
      </c>
      <c r="E347" t="s">
        <v>70</v>
      </c>
      <c r="F347">
        <v>859</v>
      </c>
      <c r="G347" t="s">
        <v>70</v>
      </c>
      <c r="H347">
        <v>1308792</v>
      </c>
      <c r="I347">
        <v>9099285</v>
      </c>
      <c r="L347">
        <v>632</v>
      </c>
      <c r="M347" t="s">
        <v>487</v>
      </c>
      <c r="N347" t="s">
        <v>488</v>
      </c>
      <c r="O347" t="s">
        <v>489</v>
      </c>
      <c r="Z347" t="s">
        <v>156</v>
      </c>
    </row>
    <row r="348" spans="1:27" x14ac:dyDescent="0.25">
      <c r="A348" t="s">
        <v>152</v>
      </c>
      <c r="B348" t="s">
        <v>153</v>
      </c>
      <c r="C348">
        <v>67</v>
      </c>
      <c r="D348" t="s">
        <v>154</v>
      </c>
      <c r="E348" t="s">
        <v>70</v>
      </c>
      <c r="F348">
        <v>859</v>
      </c>
      <c r="G348" t="s">
        <v>70</v>
      </c>
      <c r="H348">
        <v>1308850</v>
      </c>
      <c r="I348">
        <v>9101173</v>
      </c>
      <c r="L348">
        <v>632</v>
      </c>
      <c r="M348" t="s">
        <v>487</v>
      </c>
      <c r="N348" t="s">
        <v>488</v>
      </c>
      <c r="O348" t="s">
        <v>489</v>
      </c>
      <c r="Z348" t="s">
        <v>156</v>
      </c>
    </row>
    <row r="349" spans="1:27" x14ac:dyDescent="0.25">
      <c r="A349" t="s">
        <v>152</v>
      </c>
      <c r="B349" t="s">
        <v>153</v>
      </c>
      <c r="C349">
        <v>67</v>
      </c>
      <c r="D349" t="s">
        <v>154</v>
      </c>
      <c r="E349" t="s">
        <v>70</v>
      </c>
      <c r="F349">
        <v>859</v>
      </c>
      <c r="G349" t="s">
        <v>70</v>
      </c>
      <c r="H349">
        <v>1308986</v>
      </c>
      <c r="I349">
        <v>9104830</v>
      </c>
      <c r="L349">
        <v>632</v>
      </c>
      <c r="M349" t="s">
        <v>487</v>
      </c>
      <c r="N349" t="s">
        <v>488</v>
      </c>
      <c r="O349" t="s">
        <v>489</v>
      </c>
      <c r="Z349" t="s">
        <v>156</v>
      </c>
    </row>
    <row r="350" spans="1:27" x14ac:dyDescent="0.25">
      <c r="A350" t="s">
        <v>152</v>
      </c>
      <c r="B350" t="s">
        <v>153</v>
      </c>
      <c r="C350">
        <v>67</v>
      </c>
      <c r="D350" t="s">
        <v>154</v>
      </c>
      <c r="E350" t="s">
        <v>70</v>
      </c>
      <c r="F350">
        <v>859</v>
      </c>
      <c r="G350" t="s">
        <v>70</v>
      </c>
      <c r="H350">
        <v>1308724</v>
      </c>
      <c r="I350">
        <v>9096995</v>
      </c>
      <c r="L350">
        <v>663</v>
      </c>
      <c r="M350" t="s">
        <v>490</v>
      </c>
      <c r="N350" t="s">
        <v>491</v>
      </c>
      <c r="O350">
        <v>21</v>
      </c>
      <c r="P350" t="s">
        <v>492</v>
      </c>
      <c r="Z350" t="s">
        <v>156</v>
      </c>
      <c r="AA350" t="s">
        <v>490</v>
      </c>
    </row>
    <row r="351" spans="1:27" x14ac:dyDescent="0.25">
      <c r="A351" t="s">
        <v>152</v>
      </c>
      <c r="B351" t="s">
        <v>153</v>
      </c>
      <c r="C351">
        <v>67</v>
      </c>
      <c r="D351" t="s">
        <v>154</v>
      </c>
      <c r="E351" t="s">
        <v>70</v>
      </c>
      <c r="F351">
        <v>859</v>
      </c>
      <c r="G351" t="s">
        <v>70</v>
      </c>
      <c r="H351">
        <v>1308792</v>
      </c>
      <c r="I351">
        <v>9099264</v>
      </c>
      <c r="L351">
        <v>663</v>
      </c>
      <c r="M351" t="s">
        <v>490</v>
      </c>
      <c r="N351" t="s">
        <v>491</v>
      </c>
      <c r="O351">
        <v>21</v>
      </c>
      <c r="P351" t="s">
        <v>492</v>
      </c>
      <c r="Z351" t="s">
        <v>156</v>
      </c>
      <c r="AA351" t="s">
        <v>490</v>
      </c>
    </row>
    <row r="352" spans="1:27" x14ac:dyDescent="0.25">
      <c r="A352" t="s">
        <v>152</v>
      </c>
      <c r="B352" t="s">
        <v>153</v>
      </c>
      <c r="C352">
        <v>67</v>
      </c>
      <c r="D352" t="s">
        <v>154</v>
      </c>
      <c r="E352" t="s">
        <v>70</v>
      </c>
      <c r="F352">
        <v>859</v>
      </c>
      <c r="G352" t="s">
        <v>70</v>
      </c>
      <c r="H352">
        <v>1308850</v>
      </c>
      <c r="I352">
        <v>9101151</v>
      </c>
      <c r="L352">
        <v>663</v>
      </c>
      <c r="M352" t="s">
        <v>490</v>
      </c>
      <c r="N352" t="s">
        <v>491</v>
      </c>
      <c r="O352">
        <v>21</v>
      </c>
      <c r="P352" t="s">
        <v>492</v>
      </c>
      <c r="Z352" t="s">
        <v>156</v>
      </c>
      <c r="AA352" t="s">
        <v>490</v>
      </c>
    </row>
    <row r="353" spans="1:27" x14ac:dyDescent="0.25">
      <c r="A353" t="s">
        <v>152</v>
      </c>
      <c r="B353" t="s">
        <v>153</v>
      </c>
      <c r="C353">
        <v>67</v>
      </c>
      <c r="D353" t="s">
        <v>154</v>
      </c>
      <c r="E353" t="s">
        <v>70</v>
      </c>
      <c r="F353">
        <v>859</v>
      </c>
      <c r="G353" t="s">
        <v>70</v>
      </c>
      <c r="H353">
        <v>1308986</v>
      </c>
      <c r="I353">
        <v>9104809</v>
      </c>
      <c r="L353">
        <v>663</v>
      </c>
      <c r="M353" t="s">
        <v>490</v>
      </c>
      <c r="N353" t="s">
        <v>491</v>
      </c>
      <c r="O353">
        <v>21</v>
      </c>
      <c r="P353" t="s">
        <v>492</v>
      </c>
      <c r="Z353" t="s">
        <v>156</v>
      </c>
      <c r="AA353" t="s">
        <v>490</v>
      </c>
    </row>
    <row r="354" spans="1:27" x14ac:dyDescent="0.25">
      <c r="A354" t="s">
        <v>152</v>
      </c>
      <c r="B354" t="s">
        <v>153</v>
      </c>
      <c r="C354">
        <v>67</v>
      </c>
      <c r="D354" t="s">
        <v>154</v>
      </c>
      <c r="E354" t="s">
        <v>70</v>
      </c>
      <c r="F354">
        <v>859</v>
      </c>
      <c r="G354" t="s">
        <v>70</v>
      </c>
      <c r="H354">
        <v>1308724</v>
      </c>
      <c r="I354">
        <v>9097006</v>
      </c>
      <c r="L354">
        <v>696</v>
      </c>
      <c r="M354" t="s">
        <v>493</v>
      </c>
      <c r="N354" t="s">
        <v>494</v>
      </c>
      <c r="O354">
        <v>1986</v>
      </c>
      <c r="Q354" t="s">
        <v>495</v>
      </c>
      <c r="Z354" t="s">
        <v>156</v>
      </c>
      <c r="AA354" t="s">
        <v>496</v>
      </c>
    </row>
    <row r="355" spans="1:27" x14ac:dyDescent="0.25">
      <c r="A355" t="s">
        <v>152</v>
      </c>
      <c r="B355" t="s">
        <v>153</v>
      </c>
      <c r="C355">
        <v>67</v>
      </c>
      <c r="D355" t="s">
        <v>154</v>
      </c>
      <c r="E355" t="s">
        <v>70</v>
      </c>
      <c r="F355">
        <v>859</v>
      </c>
      <c r="G355" t="s">
        <v>70</v>
      </c>
      <c r="H355">
        <v>1308792</v>
      </c>
      <c r="I355">
        <v>9099274</v>
      </c>
      <c r="L355">
        <v>696</v>
      </c>
      <c r="M355" t="s">
        <v>493</v>
      </c>
      <c r="N355" t="s">
        <v>494</v>
      </c>
      <c r="O355">
        <v>1986</v>
      </c>
      <c r="Q355" t="s">
        <v>495</v>
      </c>
      <c r="Z355" t="s">
        <v>156</v>
      </c>
      <c r="AA355" t="s">
        <v>496</v>
      </c>
    </row>
    <row r="356" spans="1:27" x14ac:dyDescent="0.25">
      <c r="A356" t="s">
        <v>152</v>
      </c>
      <c r="B356" t="s">
        <v>153</v>
      </c>
      <c r="C356">
        <v>67</v>
      </c>
      <c r="D356" t="s">
        <v>154</v>
      </c>
      <c r="E356" t="s">
        <v>70</v>
      </c>
      <c r="F356">
        <v>859</v>
      </c>
      <c r="G356" t="s">
        <v>70</v>
      </c>
      <c r="H356">
        <v>1308850</v>
      </c>
      <c r="I356">
        <v>9101162</v>
      </c>
      <c r="L356">
        <v>696</v>
      </c>
      <c r="M356" t="s">
        <v>493</v>
      </c>
      <c r="N356" t="s">
        <v>494</v>
      </c>
      <c r="O356">
        <v>1986</v>
      </c>
      <c r="Q356" t="s">
        <v>495</v>
      </c>
      <c r="Z356" t="s">
        <v>156</v>
      </c>
      <c r="AA356" t="s">
        <v>496</v>
      </c>
    </row>
    <row r="357" spans="1:27" x14ac:dyDescent="0.25">
      <c r="A357" t="s">
        <v>152</v>
      </c>
      <c r="B357" t="s">
        <v>153</v>
      </c>
      <c r="C357">
        <v>67</v>
      </c>
      <c r="D357" t="s">
        <v>154</v>
      </c>
      <c r="E357" t="s">
        <v>70</v>
      </c>
      <c r="F357">
        <v>859</v>
      </c>
      <c r="G357" t="s">
        <v>70</v>
      </c>
      <c r="H357">
        <v>1308986</v>
      </c>
      <c r="I357">
        <v>9104819</v>
      </c>
      <c r="L357">
        <v>696</v>
      </c>
      <c r="M357" t="s">
        <v>493</v>
      </c>
      <c r="N357" t="s">
        <v>494</v>
      </c>
      <c r="O357">
        <v>1986</v>
      </c>
      <c r="Q357" t="s">
        <v>495</v>
      </c>
      <c r="Z357" t="s">
        <v>156</v>
      </c>
      <c r="AA357" t="s">
        <v>496</v>
      </c>
    </row>
    <row r="358" spans="1:27" x14ac:dyDescent="0.25">
      <c r="A358" t="s">
        <v>152</v>
      </c>
      <c r="B358" t="s">
        <v>153</v>
      </c>
      <c r="C358">
        <v>67</v>
      </c>
      <c r="D358" t="s">
        <v>154</v>
      </c>
      <c r="E358" t="s">
        <v>70</v>
      </c>
      <c r="F358">
        <v>859</v>
      </c>
      <c r="G358" t="s">
        <v>70</v>
      </c>
      <c r="H358">
        <v>1308724</v>
      </c>
      <c r="I358">
        <v>9097007</v>
      </c>
      <c r="L358">
        <v>697</v>
      </c>
      <c r="M358" t="s">
        <v>499</v>
      </c>
      <c r="N358" t="s">
        <v>500</v>
      </c>
      <c r="O358">
        <v>6</v>
      </c>
      <c r="Q358" t="s">
        <v>495</v>
      </c>
      <c r="Z358" t="s">
        <v>156</v>
      </c>
      <c r="AA358" t="s">
        <v>496</v>
      </c>
    </row>
    <row r="359" spans="1:27" x14ac:dyDescent="0.25">
      <c r="A359" t="s">
        <v>152</v>
      </c>
      <c r="B359" t="s">
        <v>153</v>
      </c>
      <c r="C359">
        <v>67</v>
      </c>
      <c r="D359" t="s">
        <v>154</v>
      </c>
      <c r="E359" t="s">
        <v>70</v>
      </c>
      <c r="F359">
        <v>859</v>
      </c>
      <c r="G359" t="s">
        <v>70</v>
      </c>
      <c r="H359">
        <v>1308792</v>
      </c>
      <c r="I359">
        <v>9099275</v>
      </c>
      <c r="L359">
        <v>697</v>
      </c>
      <c r="M359" t="s">
        <v>499</v>
      </c>
      <c r="N359" t="s">
        <v>500</v>
      </c>
      <c r="O359">
        <v>6</v>
      </c>
      <c r="Q359" t="s">
        <v>495</v>
      </c>
      <c r="Z359" t="s">
        <v>156</v>
      </c>
      <c r="AA359" t="s">
        <v>496</v>
      </c>
    </row>
    <row r="360" spans="1:27" x14ac:dyDescent="0.25">
      <c r="A360" t="s">
        <v>152</v>
      </c>
      <c r="B360" t="s">
        <v>153</v>
      </c>
      <c r="C360">
        <v>67</v>
      </c>
      <c r="D360" t="s">
        <v>154</v>
      </c>
      <c r="E360" t="s">
        <v>70</v>
      </c>
      <c r="F360">
        <v>859</v>
      </c>
      <c r="G360" t="s">
        <v>70</v>
      </c>
      <c r="H360">
        <v>1308850</v>
      </c>
      <c r="I360">
        <v>9101163</v>
      </c>
      <c r="L360">
        <v>697</v>
      </c>
      <c r="M360" t="s">
        <v>499</v>
      </c>
      <c r="N360" t="s">
        <v>500</v>
      </c>
      <c r="O360">
        <v>6</v>
      </c>
      <c r="Q360" t="s">
        <v>495</v>
      </c>
      <c r="Z360" t="s">
        <v>156</v>
      </c>
      <c r="AA360" t="s">
        <v>496</v>
      </c>
    </row>
    <row r="361" spans="1:27" x14ac:dyDescent="0.25">
      <c r="A361" t="s">
        <v>152</v>
      </c>
      <c r="B361" t="s">
        <v>153</v>
      </c>
      <c r="C361">
        <v>67</v>
      </c>
      <c r="D361" t="s">
        <v>154</v>
      </c>
      <c r="E361" t="s">
        <v>70</v>
      </c>
      <c r="F361">
        <v>859</v>
      </c>
      <c r="G361" t="s">
        <v>70</v>
      </c>
      <c r="H361">
        <v>1308986</v>
      </c>
      <c r="I361">
        <v>9104820</v>
      </c>
      <c r="L361">
        <v>697</v>
      </c>
      <c r="M361" t="s">
        <v>499</v>
      </c>
      <c r="N361" t="s">
        <v>500</v>
      </c>
      <c r="O361">
        <v>6</v>
      </c>
      <c r="Q361" t="s">
        <v>495</v>
      </c>
      <c r="Z361" t="s">
        <v>156</v>
      </c>
      <c r="AA361" t="s">
        <v>496</v>
      </c>
    </row>
    <row r="362" spans="1:27" x14ac:dyDescent="0.25">
      <c r="A362" t="s">
        <v>152</v>
      </c>
      <c r="B362" t="s">
        <v>153</v>
      </c>
      <c r="C362">
        <v>67</v>
      </c>
      <c r="D362" t="s">
        <v>154</v>
      </c>
      <c r="E362" t="s">
        <v>70</v>
      </c>
      <c r="F362">
        <v>859</v>
      </c>
      <c r="G362" t="s">
        <v>70</v>
      </c>
      <c r="H362">
        <v>1308724</v>
      </c>
      <c r="I362">
        <v>9097010</v>
      </c>
      <c r="L362">
        <v>766</v>
      </c>
      <c r="M362" t="s">
        <v>505</v>
      </c>
      <c r="N362" t="s">
        <v>506</v>
      </c>
      <c r="O362">
        <v>7</v>
      </c>
      <c r="P362" t="s">
        <v>172</v>
      </c>
      <c r="Z362" t="s">
        <v>156</v>
      </c>
    </row>
    <row r="363" spans="1:27" x14ac:dyDescent="0.25">
      <c r="A363" t="s">
        <v>152</v>
      </c>
      <c r="B363" t="s">
        <v>153</v>
      </c>
      <c r="C363">
        <v>67</v>
      </c>
      <c r="D363" t="s">
        <v>154</v>
      </c>
      <c r="E363" t="s">
        <v>70</v>
      </c>
      <c r="F363">
        <v>859</v>
      </c>
      <c r="G363" t="s">
        <v>70</v>
      </c>
      <c r="H363">
        <v>1308792</v>
      </c>
      <c r="I363">
        <v>9099278</v>
      </c>
      <c r="L363">
        <v>766</v>
      </c>
      <c r="M363" t="s">
        <v>505</v>
      </c>
      <c r="N363" t="s">
        <v>506</v>
      </c>
      <c r="O363">
        <v>7</v>
      </c>
      <c r="P363" t="s">
        <v>172</v>
      </c>
      <c r="Z363" t="s">
        <v>156</v>
      </c>
    </row>
    <row r="364" spans="1:27" x14ac:dyDescent="0.25">
      <c r="A364" t="s">
        <v>152</v>
      </c>
      <c r="B364" t="s">
        <v>153</v>
      </c>
      <c r="C364">
        <v>67</v>
      </c>
      <c r="D364" t="s">
        <v>154</v>
      </c>
      <c r="E364" t="s">
        <v>70</v>
      </c>
      <c r="F364">
        <v>859</v>
      </c>
      <c r="G364" t="s">
        <v>70</v>
      </c>
      <c r="H364">
        <v>1308850</v>
      </c>
      <c r="I364">
        <v>9101166</v>
      </c>
      <c r="L364">
        <v>766</v>
      </c>
      <c r="M364" t="s">
        <v>505</v>
      </c>
      <c r="N364" t="s">
        <v>506</v>
      </c>
      <c r="O364">
        <v>7</v>
      </c>
      <c r="P364" t="s">
        <v>172</v>
      </c>
      <c r="Z364" t="s">
        <v>156</v>
      </c>
    </row>
    <row r="365" spans="1:27" x14ac:dyDescent="0.25">
      <c r="A365" t="s">
        <v>152</v>
      </c>
      <c r="B365" t="s">
        <v>153</v>
      </c>
      <c r="C365">
        <v>67</v>
      </c>
      <c r="D365" t="s">
        <v>154</v>
      </c>
      <c r="E365" t="s">
        <v>70</v>
      </c>
      <c r="F365">
        <v>859</v>
      </c>
      <c r="G365" t="s">
        <v>70</v>
      </c>
      <c r="H365">
        <v>1308986</v>
      </c>
      <c r="I365">
        <v>9104823</v>
      </c>
      <c r="L365">
        <v>766</v>
      </c>
      <c r="M365" t="s">
        <v>505</v>
      </c>
      <c r="N365" t="s">
        <v>506</v>
      </c>
      <c r="O365">
        <v>7</v>
      </c>
      <c r="P365" t="s">
        <v>172</v>
      </c>
      <c r="Z365" t="s">
        <v>156</v>
      </c>
    </row>
    <row r="366" spans="1:27" x14ac:dyDescent="0.25">
      <c r="A366" t="s">
        <v>152</v>
      </c>
      <c r="B366" t="s">
        <v>153</v>
      </c>
      <c r="C366">
        <v>67</v>
      </c>
      <c r="D366" t="s">
        <v>154</v>
      </c>
      <c r="E366" t="s">
        <v>70</v>
      </c>
      <c r="F366">
        <v>859</v>
      </c>
      <c r="G366" t="s">
        <v>70</v>
      </c>
      <c r="H366">
        <v>1308724</v>
      </c>
      <c r="I366">
        <v>9096989</v>
      </c>
      <c r="L366">
        <v>833</v>
      </c>
      <c r="M366" t="s">
        <v>507</v>
      </c>
      <c r="N366" t="s">
        <v>508</v>
      </c>
      <c r="O366">
        <v>0</v>
      </c>
      <c r="Z366" t="s">
        <v>156</v>
      </c>
      <c r="AA366" t="s">
        <v>509</v>
      </c>
    </row>
    <row r="367" spans="1:27" x14ac:dyDescent="0.25">
      <c r="A367" t="s">
        <v>152</v>
      </c>
      <c r="B367" t="s">
        <v>153</v>
      </c>
      <c r="C367">
        <v>67</v>
      </c>
      <c r="D367" t="s">
        <v>154</v>
      </c>
      <c r="E367" t="s">
        <v>70</v>
      </c>
      <c r="F367">
        <v>859</v>
      </c>
      <c r="G367" t="s">
        <v>70</v>
      </c>
      <c r="H367">
        <v>1308792</v>
      </c>
      <c r="I367">
        <v>9099258</v>
      </c>
      <c r="L367">
        <v>833</v>
      </c>
      <c r="M367" t="s">
        <v>507</v>
      </c>
      <c r="N367" t="s">
        <v>508</v>
      </c>
      <c r="O367">
        <v>0</v>
      </c>
      <c r="Z367" t="s">
        <v>156</v>
      </c>
      <c r="AA367" t="s">
        <v>509</v>
      </c>
    </row>
    <row r="368" spans="1:27" x14ac:dyDescent="0.25">
      <c r="A368" t="s">
        <v>152</v>
      </c>
      <c r="B368" t="s">
        <v>153</v>
      </c>
      <c r="C368">
        <v>67</v>
      </c>
      <c r="D368" t="s">
        <v>154</v>
      </c>
      <c r="E368" t="s">
        <v>70</v>
      </c>
      <c r="F368">
        <v>859</v>
      </c>
      <c r="G368" t="s">
        <v>70</v>
      </c>
      <c r="H368">
        <v>1308850</v>
      </c>
      <c r="I368">
        <v>9101145</v>
      </c>
      <c r="L368">
        <v>833</v>
      </c>
      <c r="M368" t="s">
        <v>507</v>
      </c>
      <c r="N368" t="s">
        <v>508</v>
      </c>
      <c r="O368">
        <v>0</v>
      </c>
      <c r="Z368" t="s">
        <v>156</v>
      </c>
      <c r="AA368" t="s">
        <v>509</v>
      </c>
    </row>
    <row r="369" spans="1:27" x14ac:dyDescent="0.25">
      <c r="A369" t="s">
        <v>152</v>
      </c>
      <c r="B369" t="s">
        <v>153</v>
      </c>
      <c r="C369">
        <v>67</v>
      </c>
      <c r="D369" t="s">
        <v>154</v>
      </c>
      <c r="E369" t="s">
        <v>70</v>
      </c>
      <c r="F369">
        <v>859</v>
      </c>
      <c r="G369" t="s">
        <v>70</v>
      </c>
      <c r="H369">
        <v>1308986</v>
      </c>
      <c r="I369">
        <v>9104803</v>
      </c>
      <c r="L369">
        <v>833</v>
      </c>
      <c r="M369" t="s">
        <v>507</v>
      </c>
      <c r="N369" t="s">
        <v>508</v>
      </c>
      <c r="O369">
        <v>0</v>
      </c>
      <c r="Z369" t="s">
        <v>156</v>
      </c>
      <c r="AA369" t="s">
        <v>509</v>
      </c>
    </row>
    <row r="370" spans="1:27" x14ac:dyDescent="0.25">
      <c r="A370" t="s">
        <v>152</v>
      </c>
      <c r="B370" t="s">
        <v>153</v>
      </c>
      <c r="C370">
        <v>67</v>
      </c>
      <c r="D370" t="s">
        <v>154</v>
      </c>
      <c r="E370" t="s">
        <v>70</v>
      </c>
      <c r="F370">
        <v>859</v>
      </c>
      <c r="G370" t="s">
        <v>70</v>
      </c>
      <c r="H370">
        <v>1308724</v>
      </c>
      <c r="I370">
        <v>9097011</v>
      </c>
      <c r="L370">
        <v>1748</v>
      </c>
      <c r="M370" t="s">
        <v>525</v>
      </c>
      <c r="N370" t="s">
        <v>526</v>
      </c>
      <c r="O370" t="s">
        <v>527</v>
      </c>
      <c r="Z370" t="s">
        <v>156</v>
      </c>
    </row>
    <row r="371" spans="1:27" x14ac:dyDescent="0.25">
      <c r="A371" t="s">
        <v>152</v>
      </c>
      <c r="B371" t="s">
        <v>153</v>
      </c>
      <c r="C371">
        <v>67</v>
      </c>
      <c r="D371" t="s">
        <v>154</v>
      </c>
      <c r="E371" t="s">
        <v>70</v>
      </c>
      <c r="F371">
        <v>859</v>
      </c>
      <c r="G371" t="s">
        <v>70</v>
      </c>
      <c r="H371">
        <v>1308792</v>
      </c>
      <c r="I371">
        <v>9099279</v>
      </c>
      <c r="L371">
        <v>1748</v>
      </c>
      <c r="M371" t="s">
        <v>525</v>
      </c>
      <c r="N371" t="s">
        <v>526</v>
      </c>
      <c r="O371" t="s">
        <v>527</v>
      </c>
      <c r="Z371" t="s">
        <v>156</v>
      </c>
    </row>
    <row r="372" spans="1:27" x14ac:dyDescent="0.25">
      <c r="A372" t="s">
        <v>152</v>
      </c>
      <c r="B372" t="s">
        <v>153</v>
      </c>
      <c r="C372">
        <v>67</v>
      </c>
      <c r="D372" t="s">
        <v>154</v>
      </c>
      <c r="E372" t="s">
        <v>70</v>
      </c>
      <c r="F372">
        <v>859</v>
      </c>
      <c r="G372" t="s">
        <v>70</v>
      </c>
      <c r="H372">
        <v>1308850</v>
      </c>
      <c r="I372">
        <v>9101167</v>
      </c>
      <c r="L372">
        <v>1748</v>
      </c>
      <c r="M372" t="s">
        <v>525</v>
      </c>
      <c r="N372" t="s">
        <v>526</v>
      </c>
      <c r="O372" t="s">
        <v>527</v>
      </c>
      <c r="Z372" t="s">
        <v>156</v>
      </c>
    </row>
    <row r="373" spans="1:27" x14ac:dyDescent="0.25">
      <c r="A373" t="s">
        <v>152</v>
      </c>
      <c r="B373" t="s">
        <v>153</v>
      </c>
      <c r="C373">
        <v>67</v>
      </c>
      <c r="D373" t="s">
        <v>154</v>
      </c>
      <c r="E373" t="s">
        <v>70</v>
      </c>
      <c r="F373">
        <v>859</v>
      </c>
      <c r="G373" t="s">
        <v>70</v>
      </c>
      <c r="H373">
        <v>1308986</v>
      </c>
      <c r="I373">
        <v>9104824</v>
      </c>
      <c r="L373">
        <v>1748</v>
      </c>
      <c r="M373" t="s">
        <v>525</v>
      </c>
      <c r="N373" t="s">
        <v>526</v>
      </c>
      <c r="O373" t="s">
        <v>527</v>
      </c>
      <c r="Z373" t="s">
        <v>156</v>
      </c>
    </row>
    <row r="374" spans="1:27" x14ac:dyDescent="0.25">
      <c r="A374" t="s">
        <v>67</v>
      </c>
      <c r="B374" t="s">
        <v>68</v>
      </c>
      <c r="C374">
        <v>68</v>
      </c>
      <c r="D374" t="s">
        <v>69</v>
      </c>
      <c r="E374" t="s">
        <v>70</v>
      </c>
      <c r="F374">
        <v>859</v>
      </c>
      <c r="G374" t="s">
        <v>70</v>
      </c>
      <c r="H374">
        <v>1822241</v>
      </c>
      <c r="I374">
        <v>14800321</v>
      </c>
      <c r="L374">
        <v>3007</v>
      </c>
      <c r="M374" t="s">
        <v>541</v>
      </c>
      <c r="N374" t="s">
        <v>47</v>
      </c>
      <c r="O374">
        <v>46</v>
      </c>
      <c r="Z374" t="s">
        <v>77</v>
      </c>
      <c r="AA374" t="s">
        <v>162</v>
      </c>
    </row>
    <row r="375" spans="1:27" x14ac:dyDescent="0.25">
      <c r="A375" t="s">
        <v>67</v>
      </c>
      <c r="B375" t="s">
        <v>68</v>
      </c>
      <c r="C375">
        <v>68</v>
      </c>
      <c r="D375" t="s">
        <v>69</v>
      </c>
      <c r="E375" t="s">
        <v>70</v>
      </c>
      <c r="F375">
        <v>859</v>
      </c>
      <c r="G375" t="s">
        <v>70</v>
      </c>
      <c r="H375">
        <v>1822550</v>
      </c>
      <c r="I375">
        <v>14801346</v>
      </c>
      <c r="L375">
        <v>3007</v>
      </c>
      <c r="M375" t="s">
        <v>541</v>
      </c>
      <c r="N375" t="s">
        <v>47</v>
      </c>
      <c r="O375">
        <v>355</v>
      </c>
      <c r="Z375" t="s">
        <v>77</v>
      </c>
      <c r="AA375" t="s">
        <v>162</v>
      </c>
    </row>
    <row r="376" spans="1:27" x14ac:dyDescent="0.25">
      <c r="A376" t="s">
        <v>67</v>
      </c>
      <c r="B376" t="s">
        <v>68</v>
      </c>
      <c r="C376">
        <v>68</v>
      </c>
      <c r="D376" t="s">
        <v>69</v>
      </c>
      <c r="E376" t="s">
        <v>70</v>
      </c>
      <c r="F376">
        <v>859</v>
      </c>
      <c r="G376" t="s">
        <v>70</v>
      </c>
      <c r="H376">
        <v>1822241</v>
      </c>
      <c r="I376">
        <v>14800323</v>
      </c>
      <c r="L376">
        <v>3687</v>
      </c>
      <c r="M376" t="s">
        <v>555</v>
      </c>
      <c r="N376" t="s">
        <v>556</v>
      </c>
      <c r="O376" t="s">
        <v>557</v>
      </c>
      <c r="Z376" t="s">
        <v>77</v>
      </c>
      <c r="AA376" t="s">
        <v>162</v>
      </c>
    </row>
    <row r="377" spans="1:27" x14ac:dyDescent="0.25">
      <c r="A377" t="s">
        <v>67</v>
      </c>
      <c r="B377" t="s">
        <v>68</v>
      </c>
      <c r="C377">
        <v>68</v>
      </c>
      <c r="D377" t="s">
        <v>69</v>
      </c>
      <c r="E377" t="s">
        <v>70</v>
      </c>
      <c r="F377">
        <v>859</v>
      </c>
      <c r="G377" t="s">
        <v>70</v>
      </c>
      <c r="H377">
        <v>1822550</v>
      </c>
      <c r="I377">
        <v>14801348</v>
      </c>
      <c r="L377">
        <v>3687</v>
      </c>
      <c r="M377" t="s">
        <v>555</v>
      </c>
      <c r="N377" t="s">
        <v>556</v>
      </c>
      <c r="O377" t="s">
        <v>559</v>
      </c>
      <c r="Z377" t="s">
        <v>77</v>
      </c>
      <c r="AA377" t="s">
        <v>162</v>
      </c>
    </row>
    <row r="378" spans="1:27" x14ac:dyDescent="0.25">
      <c r="A378" t="s">
        <v>143</v>
      </c>
      <c r="B378" t="s">
        <v>144</v>
      </c>
      <c r="C378">
        <v>20</v>
      </c>
      <c r="D378" t="s">
        <v>145</v>
      </c>
      <c r="E378" t="s">
        <v>70</v>
      </c>
      <c r="F378">
        <v>859</v>
      </c>
      <c r="G378" t="s">
        <v>70</v>
      </c>
      <c r="H378">
        <v>1289862</v>
      </c>
      <c r="I378">
        <v>8710139</v>
      </c>
      <c r="L378">
        <v>114</v>
      </c>
      <c r="M378" t="s">
        <v>571</v>
      </c>
      <c r="N378" t="s">
        <v>572</v>
      </c>
      <c r="O378" t="s">
        <v>574</v>
      </c>
      <c r="Q378" t="s">
        <v>93</v>
      </c>
      <c r="Z378" t="s">
        <v>151</v>
      </c>
      <c r="AA378" t="s">
        <v>572</v>
      </c>
    </row>
    <row r="379" spans="1:27" x14ac:dyDescent="0.25">
      <c r="A379" t="s">
        <v>143</v>
      </c>
      <c r="B379" t="s">
        <v>144</v>
      </c>
      <c r="C379">
        <v>20</v>
      </c>
      <c r="D379" t="s">
        <v>145</v>
      </c>
      <c r="E379" t="s">
        <v>70</v>
      </c>
      <c r="F379">
        <v>859</v>
      </c>
      <c r="G379" t="s">
        <v>70</v>
      </c>
      <c r="H379">
        <v>1289920</v>
      </c>
      <c r="I379">
        <v>8717426</v>
      </c>
      <c r="L379">
        <v>114</v>
      </c>
      <c r="M379" t="s">
        <v>571</v>
      </c>
      <c r="N379" t="s">
        <v>572</v>
      </c>
      <c r="O379" t="s">
        <v>576</v>
      </c>
      <c r="Q379" t="s">
        <v>93</v>
      </c>
      <c r="Z379" t="s">
        <v>151</v>
      </c>
      <c r="AA379" t="s">
        <v>572</v>
      </c>
    </row>
    <row r="380" spans="1:27" x14ac:dyDescent="0.25">
      <c r="A380" t="s">
        <v>143</v>
      </c>
      <c r="B380" t="s">
        <v>144</v>
      </c>
      <c r="C380">
        <v>20</v>
      </c>
      <c r="D380" t="s">
        <v>145</v>
      </c>
      <c r="E380" t="s">
        <v>70</v>
      </c>
      <c r="F380">
        <v>859</v>
      </c>
      <c r="G380" t="s">
        <v>70</v>
      </c>
      <c r="H380">
        <v>1290079</v>
      </c>
      <c r="I380">
        <v>8735357</v>
      </c>
      <c r="L380">
        <v>114</v>
      </c>
      <c r="M380" t="s">
        <v>571</v>
      </c>
      <c r="N380" t="s">
        <v>572</v>
      </c>
      <c r="O380" t="s">
        <v>577</v>
      </c>
      <c r="Q380" t="s">
        <v>93</v>
      </c>
      <c r="Z380" t="s">
        <v>151</v>
      </c>
      <c r="AA380" t="s">
        <v>572</v>
      </c>
    </row>
    <row r="381" spans="1:27" x14ac:dyDescent="0.25">
      <c r="A381" t="s">
        <v>152</v>
      </c>
      <c r="B381" t="s">
        <v>153</v>
      </c>
      <c r="C381">
        <v>67</v>
      </c>
      <c r="D381" t="s">
        <v>154</v>
      </c>
      <c r="E381" t="s">
        <v>70</v>
      </c>
      <c r="F381">
        <v>859</v>
      </c>
      <c r="G381" t="s">
        <v>70</v>
      </c>
      <c r="H381">
        <v>1308724</v>
      </c>
      <c r="I381">
        <v>9096991</v>
      </c>
      <c r="L381">
        <v>339</v>
      </c>
      <c r="M381" t="s">
        <v>579</v>
      </c>
      <c r="N381" t="s">
        <v>580</v>
      </c>
      <c r="O381">
        <v>24</v>
      </c>
      <c r="P381" t="s">
        <v>523</v>
      </c>
      <c r="Q381" t="s">
        <v>75</v>
      </c>
      <c r="R381">
        <v>5</v>
      </c>
      <c r="S381" t="s">
        <v>581</v>
      </c>
      <c r="Z381" t="s">
        <v>156</v>
      </c>
      <c r="AA381" t="s">
        <v>582</v>
      </c>
    </row>
    <row r="382" spans="1:27" x14ac:dyDescent="0.25">
      <c r="A382" t="s">
        <v>152</v>
      </c>
      <c r="B382" t="s">
        <v>153</v>
      </c>
      <c r="C382">
        <v>67</v>
      </c>
      <c r="D382" t="s">
        <v>154</v>
      </c>
      <c r="E382" t="s">
        <v>70</v>
      </c>
      <c r="F382">
        <v>859</v>
      </c>
      <c r="G382" t="s">
        <v>70</v>
      </c>
      <c r="H382">
        <v>1308792</v>
      </c>
      <c r="I382">
        <v>9099260</v>
      </c>
      <c r="L382">
        <v>339</v>
      </c>
      <c r="M382" t="s">
        <v>579</v>
      </c>
      <c r="N382" t="s">
        <v>580</v>
      </c>
      <c r="O382">
        <v>27</v>
      </c>
      <c r="P382" t="s">
        <v>523</v>
      </c>
      <c r="Q382" t="s">
        <v>75</v>
      </c>
      <c r="R382">
        <v>5</v>
      </c>
      <c r="S382" t="s">
        <v>581</v>
      </c>
      <c r="Z382" t="s">
        <v>156</v>
      </c>
      <c r="AA382" t="s">
        <v>582</v>
      </c>
    </row>
    <row r="383" spans="1:27" x14ac:dyDescent="0.25">
      <c r="A383" t="s">
        <v>152</v>
      </c>
      <c r="B383" t="s">
        <v>153</v>
      </c>
      <c r="C383">
        <v>67</v>
      </c>
      <c r="D383" t="s">
        <v>154</v>
      </c>
      <c r="E383" t="s">
        <v>70</v>
      </c>
      <c r="F383">
        <v>859</v>
      </c>
      <c r="G383" t="s">
        <v>70</v>
      </c>
      <c r="H383">
        <v>1308850</v>
      </c>
      <c r="I383">
        <v>9101147</v>
      </c>
      <c r="L383">
        <v>339</v>
      </c>
      <c r="M383" t="s">
        <v>579</v>
      </c>
      <c r="N383" t="s">
        <v>580</v>
      </c>
      <c r="O383">
        <v>25</v>
      </c>
      <c r="P383" t="s">
        <v>523</v>
      </c>
      <c r="Q383" t="s">
        <v>75</v>
      </c>
      <c r="R383">
        <v>5</v>
      </c>
      <c r="S383" t="s">
        <v>581</v>
      </c>
      <c r="Z383" t="s">
        <v>156</v>
      </c>
      <c r="AA383" t="s">
        <v>582</v>
      </c>
    </row>
    <row r="384" spans="1:27" x14ac:dyDescent="0.25">
      <c r="A384" t="s">
        <v>152</v>
      </c>
      <c r="B384" t="s">
        <v>153</v>
      </c>
      <c r="C384">
        <v>67</v>
      </c>
      <c r="D384" t="s">
        <v>154</v>
      </c>
      <c r="E384" t="s">
        <v>70</v>
      </c>
      <c r="F384">
        <v>859</v>
      </c>
      <c r="G384" t="s">
        <v>70</v>
      </c>
      <c r="H384">
        <v>1308986</v>
      </c>
      <c r="I384">
        <v>9104805</v>
      </c>
      <c r="L384">
        <v>339</v>
      </c>
      <c r="M384" t="s">
        <v>579</v>
      </c>
      <c r="N384" t="s">
        <v>580</v>
      </c>
      <c r="O384">
        <v>25</v>
      </c>
      <c r="P384" t="s">
        <v>523</v>
      </c>
      <c r="Q384" t="s">
        <v>75</v>
      </c>
      <c r="R384">
        <v>5</v>
      </c>
      <c r="S384" t="s">
        <v>581</v>
      </c>
      <c r="Z384" t="s">
        <v>156</v>
      </c>
      <c r="AA384" t="s">
        <v>582</v>
      </c>
    </row>
    <row r="385" spans="1:26" x14ac:dyDescent="0.25">
      <c r="A385" t="s">
        <v>152</v>
      </c>
      <c r="B385" t="s">
        <v>153</v>
      </c>
      <c r="C385">
        <v>67</v>
      </c>
      <c r="D385" t="s">
        <v>154</v>
      </c>
      <c r="E385" t="s">
        <v>70</v>
      </c>
      <c r="F385">
        <v>859</v>
      </c>
      <c r="G385" t="s">
        <v>70</v>
      </c>
      <c r="H385">
        <v>1308724</v>
      </c>
      <c r="I385">
        <v>9096990</v>
      </c>
      <c r="L385">
        <v>527</v>
      </c>
      <c r="M385" t="s">
        <v>583</v>
      </c>
      <c r="N385" t="s">
        <v>584</v>
      </c>
      <c r="O385">
        <v>23</v>
      </c>
      <c r="P385" t="s">
        <v>523</v>
      </c>
      <c r="Z385" t="s">
        <v>156</v>
      </c>
    </row>
    <row r="386" spans="1:26" x14ac:dyDescent="0.25">
      <c r="A386" t="s">
        <v>152</v>
      </c>
      <c r="B386" t="s">
        <v>153</v>
      </c>
      <c r="C386">
        <v>67</v>
      </c>
      <c r="D386" t="s">
        <v>154</v>
      </c>
      <c r="E386" t="s">
        <v>70</v>
      </c>
      <c r="F386">
        <v>859</v>
      </c>
      <c r="G386" t="s">
        <v>70</v>
      </c>
      <c r="H386">
        <v>1308792</v>
      </c>
      <c r="I386">
        <v>9099259</v>
      </c>
      <c r="L386">
        <v>527</v>
      </c>
      <c r="M386" t="s">
        <v>583</v>
      </c>
      <c r="N386" t="s">
        <v>584</v>
      </c>
      <c r="O386">
        <v>25</v>
      </c>
      <c r="P386" t="s">
        <v>523</v>
      </c>
      <c r="Z386" t="s">
        <v>156</v>
      </c>
    </row>
    <row r="387" spans="1:26" x14ac:dyDescent="0.25">
      <c r="A387" t="s">
        <v>152</v>
      </c>
      <c r="B387" t="s">
        <v>153</v>
      </c>
      <c r="C387">
        <v>67</v>
      </c>
      <c r="D387" t="s">
        <v>154</v>
      </c>
      <c r="E387" t="s">
        <v>70</v>
      </c>
      <c r="F387">
        <v>859</v>
      </c>
      <c r="G387" t="s">
        <v>70</v>
      </c>
      <c r="H387">
        <v>1308850</v>
      </c>
      <c r="I387">
        <v>9101146</v>
      </c>
      <c r="L387">
        <v>527</v>
      </c>
      <c r="M387" t="s">
        <v>583</v>
      </c>
      <c r="N387" t="s">
        <v>584</v>
      </c>
      <c r="O387">
        <v>23</v>
      </c>
      <c r="P387" t="s">
        <v>523</v>
      </c>
      <c r="Z387" t="s">
        <v>156</v>
      </c>
    </row>
    <row r="388" spans="1:26" x14ac:dyDescent="0.25">
      <c r="A388" t="s">
        <v>152</v>
      </c>
      <c r="B388" t="s">
        <v>153</v>
      </c>
      <c r="C388">
        <v>67</v>
      </c>
      <c r="D388" t="s">
        <v>154</v>
      </c>
      <c r="E388" t="s">
        <v>70</v>
      </c>
      <c r="F388">
        <v>859</v>
      </c>
      <c r="G388" t="s">
        <v>70</v>
      </c>
      <c r="H388">
        <v>1308986</v>
      </c>
      <c r="I388">
        <v>9104804</v>
      </c>
      <c r="L388">
        <v>527</v>
      </c>
      <c r="M388" t="s">
        <v>583</v>
      </c>
      <c r="N388" t="s">
        <v>584</v>
      </c>
      <c r="O388">
        <v>25</v>
      </c>
      <c r="P388" t="s">
        <v>523</v>
      </c>
      <c r="Z388" t="s">
        <v>156</v>
      </c>
    </row>
    <row r="389" spans="1:26" x14ac:dyDescent="0.25">
      <c r="A389" t="s">
        <v>152</v>
      </c>
      <c r="B389" t="s">
        <v>153</v>
      </c>
      <c r="C389">
        <v>67</v>
      </c>
      <c r="D389" t="s">
        <v>154</v>
      </c>
      <c r="E389" t="s">
        <v>70</v>
      </c>
      <c r="F389">
        <v>859</v>
      </c>
      <c r="G389" t="s">
        <v>70</v>
      </c>
      <c r="H389">
        <v>1308724</v>
      </c>
      <c r="I389">
        <v>23447306</v>
      </c>
      <c r="L389">
        <v>6601</v>
      </c>
      <c r="M389" t="s">
        <v>682</v>
      </c>
      <c r="N389" t="s">
        <v>682</v>
      </c>
      <c r="O389" t="s">
        <v>685</v>
      </c>
      <c r="Z389" t="s">
        <v>156</v>
      </c>
    </row>
    <row r="390" spans="1:26" x14ac:dyDescent="0.25">
      <c r="A390" t="s">
        <v>152</v>
      </c>
      <c r="B390" t="s">
        <v>153</v>
      </c>
      <c r="C390">
        <v>67</v>
      </c>
      <c r="D390" t="s">
        <v>154</v>
      </c>
      <c r="E390" t="s">
        <v>70</v>
      </c>
      <c r="F390">
        <v>859</v>
      </c>
      <c r="G390" t="s">
        <v>70</v>
      </c>
      <c r="H390">
        <v>1308792</v>
      </c>
      <c r="I390">
        <v>23447350</v>
      </c>
      <c r="L390">
        <v>6601</v>
      </c>
      <c r="M390" t="s">
        <v>682</v>
      </c>
      <c r="N390" t="s">
        <v>682</v>
      </c>
      <c r="O390" t="s">
        <v>685</v>
      </c>
      <c r="Z390" t="s">
        <v>156</v>
      </c>
    </row>
    <row r="391" spans="1:26" x14ac:dyDescent="0.25">
      <c r="A391" t="s">
        <v>152</v>
      </c>
      <c r="B391" t="s">
        <v>153</v>
      </c>
      <c r="C391">
        <v>67</v>
      </c>
      <c r="D391" t="s">
        <v>154</v>
      </c>
      <c r="E391" t="s">
        <v>70</v>
      </c>
      <c r="F391">
        <v>859</v>
      </c>
      <c r="G391" t="s">
        <v>70</v>
      </c>
      <c r="H391">
        <v>1308850</v>
      </c>
      <c r="I391">
        <v>23447393</v>
      </c>
      <c r="L391">
        <v>6601</v>
      </c>
      <c r="M391" t="s">
        <v>682</v>
      </c>
      <c r="N391" t="s">
        <v>682</v>
      </c>
      <c r="O391" t="s">
        <v>685</v>
      </c>
      <c r="Z391" t="s">
        <v>156</v>
      </c>
    </row>
    <row r="392" spans="1:26" x14ac:dyDescent="0.25">
      <c r="A392" t="s">
        <v>152</v>
      </c>
      <c r="B392" t="s">
        <v>153</v>
      </c>
      <c r="C392">
        <v>67</v>
      </c>
      <c r="D392" t="s">
        <v>154</v>
      </c>
      <c r="E392" t="s">
        <v>70</v>
      </c>
      <c r="F392">
        <v>859</v>
      </c>
      <c r="G392" t="s">
        <v>70</v>
      </c>
      <c r="H392">
        <v>1308986</v>
      </c>
      <c r="I392">
        <v>23447437</v>
      </c>
      <c r="L392">
        <v>6601</v>
      </c>
      <c r="M392" t="s">
        <v>682</v>
      </c>
      <c r="N392" t="s">
        <v>682</v>
      </c>
      <c r="O392" t="s">
        <v>685</v>
      </c>
      <c r="Z392" t="s">
        <v>156</v>
      </c>
    </row>
    <row r="393" spans="1:26" x14ac:dyDescent="0.25">
      <c r="A393" t="s">
        <v>67</v>
      </c>
      <c r="B393" t="s">
        <v>68</v>
      </c>
      <c r="C393">
        <v>68</v>
      </c>
      <c r="D393" t="s">
        <v>69</v>
      </c>
      <c r="E393" t="s">
        <v>79</v>
      </c>
      <c r="F393">
        <v>14574</v>
      </c>
      <c r="G393" t="s">
        <v>79</v>
      </c>
      <c r="H393">
        <v>764944</v>
      </c>
      <c r="I393">
        <v>3491994</v>
      </c>
      <c r="J393">
        <v>59</v>
      </c>
      <c r="K393" t="s">
        <v>71</v>
      </c>
      <c r="L393">
        <v>190</v>
      </c>
      <c r="M393" t="s">
        <v>72</v>
      </c>
      <c r="N393" t="s">
        <v>73</v>
      </c>
      <c r="O393">
        <v>125</v>
      </c>
      <c r="P393" t="s">
        <v>74</v>
      </c>
      <c r="Q393" t="s">
        <v>75</v>
      </c>
      <c r="U393">
        <v>125</v>
      </c>
      <c r="V393" t="s">
        <v>76</v>
      </c>
      <c r="Y393">
        <v>2.25231</v>
      </c>
      <c r="Z393" t="s">
        <v>77</v>
      </c>
    </row>
    <row r="394" spans="1:26" x14ac:dyDescent="0.25">
      <c r="A394" t="s">
        <v>87</v>
      </c>
      <c r="B394" t="s">
        <v>88</v>
      </c>
      <c r="C394">
        <v>79</v>
      </c>
      <c r="D394" t="s">
        <v>89</v>
      </c>
      <c r="E394" t="s">
        <v>79</v>
      </c>
      <c r="F394">
        <v>14574</v>
      </c>
      <c r="G394" t="s">
        <v>79</v>
      </c>
      <c r="H394">
        <v>927735</v>
      </c>
      <c r="I394">
        <v>5329995</v>
      </c>
      <c r="J394">
        <v>146</v>
      </c>
      <c r="K394" t="s">
        <v>96</v>
      </c>
      <c r="L394">
        <v>455</v>
      </c>
      <c r="M394" t="s">
        <v>96</v>
      </c>
      <c r="N394" t="s">
        <v>97</v>
      </c>
      <c r="O394">
        <v>35.700000000000003</v>
      </c>
      <c r="P394" t="s">
        <v>92</v>
      </c>
      <c r="Q394" t="s">
        <v>93</v>
      </c>
      <c r="U394">
        <v>35.700000000000003</v>
      </c>
      <c r="V394" t="s">
        <v>94</v>
      </c>
      <c r="Y394">
        <v>2.8111299999999999</v>
      </c>
      <c r="Z394" t="s">
        <v>95</v>
      </c>
    </row>
    <row r="395" spans="1:26" x14ac:dyDescent="0.25">
      <c r="A395" t="s">
        <v>98</v>
      </c>
      <c r="B395" t="s">
        <v>99</v>
      </c>
      <c r="C395">
        <v>92</v>
      </c>
      <c r="D395" t="s">
        <v>100</v>
      </c>
      <c r="E395" t="s">
        <v>121</v>
      </c>
      <c r="F395">
        <v>14574</v>
      </c>
      <c r="G395" t="s">
        <v>79</v>
      </c>
      <c r="H395">
        <v>941897</v>
      </c>
      <c r="I395">
        <v>5669714</v>
      </c>
      <c r="J395">
        <v>59</v>
      </c>
      <c r="K395" t="s">
        <v>71</v>
      </c>
      <c r="L395">
        <v>190</v>
      </c>
      <c r="M395" t="s">
        <v>72</v>
      </c>
      <c r="N395" t="s">
        <v>102</v>
      </c>
      <c r="O395" t="s">
        <v>103</v>
      </c>
      <c r="Z395" t="s">
        <v>104</v>
      </c>
    </row>
    <row r="396" spans="1:26" x14ac:dyDescent="0.25">
      <c r="A396" t="s">
        <v>98</v>
      </c>
      <c r="B396" t="s">
        <v>99</v>
      </c>
      <c r="C396">
        <v>92</v>
      </c>
      <c r="D396" t="s">
        <v>100</v>
      </c>
      <c r="E396" t="s">
        <v>121</v>
      </c>
      <c r="F396">
        <v>14574</v>
      </c>
      <c r="G396" t="s">
        <v>79</v>
      </c>
      <c r="H396">
        <v>941897</v>
      </c>
      <c r="I396">
        <v>5669737</v>
      </c>
      <c r="J396">
        <v>59</v>
      </c>
      <c r="K396" t="s">
        <v>71</v>
      </c>
      <c r="L396">
        <v>1302</v>
      </c>
      <c r="M396" t="s">
        <v>105</v>
      </c>
      <c r="N396" t="s">
        <v>106</v>
      </c>
      <c r="O396" t="s">
        <v>107</v>
      </c>
      <c r="Z396" t="s">
        <v>104</v>
      </c>
    </row>
    <row r="397" spans="1:26" x14ac:dyDescent="0.25">
      <c r="A397" t="s">
        <v>98</v>
      </c>
      <c r="B397" t="s">
        <v>99</v>
      </c>
      <c r="C397">
        <v>92</v>
      </c>
      <c r="D397" t="s">
        <v>100</v>
      </c>
      <c r="E397" t="s">
        <v>121</v>
      </c>
      <c r="F397">
        <v>14574</v>
      </c>
      <c r="G397" t="s">
        <v>79</v>
      </c>
      <c r="H397">
        <v>941897</v>
      </c>
      <c r="I397">
        <v>5669739</v>
      </c>
      <c r="J397">
        <v>819</v>
      </c>
      <c r="K397" t="s">
        <v>108</v>
      </c>
      <c r="L397">
        <v>27</v>
      </c>
      <c r="M397" t="s">
        <v>109</v>
      </c>
      <c r="N397" t="s">
        <v>110</v>
      </c>
      <c r="O397" t="s">
        <v>120</v>
      </c>
      <c r="Z397" t="s">
        <v>104</v>
      </c>
    </row>
    <row r="398" spans="1:26" x14ac:dyDescent="0.25">
      <c r="A398" t="s">
        <v>98</v>
      </c>
      <c r="B398" t="s">
        <v>99</v>
      </c>
      <c r="C398">
        <v>92</v>
      </c>
      <c r="D398" t="s">
        <v>100</v>
      </c>
      <c r="E398" t="s">
        <v>121</v>
      </c>
      <c r="F398">
        <v>14574</v>
      </c>
      <c r="G398" t="s">
        <v>79</v>
      </c>
      <c r="H398">
        <v>941897</v>
      </c>
      <c r="I398">
        <v>5669764</v>
      </c>
      <c r="J398">
        <v>335</v>
      </c>
      <c r="K398" t="s">
        <v>112</v>
      </c>
      <c r="L398">
        <v>786</v>
      </c>
      <c r="M398" t="s">
        <v>113</v>
      </c>
      <c r="N398" t="s">
        <v>114</v>
      </c>
      <c r="O398" t="s">
        <v>115</v>
      </c>
      <c r="Z398" t="s">
        <v>104</v>
      </c>
    </row>
    <row r="399" spans="1:26" x14ac:dyDescent="0.25">
      <c r="A399" t="s">
        <v>98</v>
      </c>
      <c r="B399" t="s">
        <v>99</v>
      </c>
      <c r="C399">
        <v>92</v>
      </c>
      <c r="D399" t="s">
        <v>100</v>
      </c>
      <c r="E399" t="s">
        <v>121</v>
      </c>
      <c r="F399">
        <v>14574</v>
      </c>
      <c r="G399" t="s">
        <v>79</v>
      </c>
      <c r="H399">
        <v>941897</v>
      </c>
      <c r="I399">
        <v>5669767</v>
      </c>
      <c r="J399">
        <v>335</v>
      </c>
      <c r="K399" t="s">
        <v>112</v>
      </c>
      <c r="L399">
        <v>1328</v>
      </c>
      <c r="M399" t="s">
        <v>116</v>
      </c>
      <c r="N399" t="s">
        <v>116</v>
      </c>
      <c r="O399" t="s">
        <v>117</v>
      </c>
      <c r="Z399" t="s">
        <v>104</v>
      </c>
    </row>
    <row r="400" spans="1:26" x14ac:dyDescent="0.25">
      <c r="A400" t="s">
        <v>98</v>
      </c>
      <c r="B400" t="s">
        <v>99</v>
      </c>
      <c r="C400">
        <v>92</v>
      </c>
      <c r="D400" t="s">
        <v>100</v>
      </c>
      <c r="E400" t="s">
        <v>121</v>
      </c>
      <c r="F400">
        <v>14574</v>
      </c>
      <c r="G400" t="s">
        <v>79</v>
      </c>
      <c r="H400">
        <v>941897</v>
      </c>
      <c r="I400">
        <v>5669768</v>
      </c>
      <c r="J400">
        <v>335</v>
      </c>
      <c r="K400" t="s">
        <v>112</v>
      </c>
      <c r="L400">
        <v>1329</v>
      </c>
      <c r="M400" t="s">
        <v>118</v>
      </c>
      <c r="N400" t="s">
        <v>118</v>
      </c>
      <c r="O400" t="s">
        <v>122</v>
      </c>
      <c r="Z400" t="s">
        <v>104</v>
      </c>
    </row>
    <row r="401" spans="1:27" x14ac:dyDescent="0.25">
      <c r="A401" t="s">
        <v>98</v>
      </c>
      <c r="B401" t="s">
        <v>99</v>
      </c>
      <c r="C401">
        <v>92</v>
      </c>
      <c r="D401" t="s">
        <v>100</v>
      </c>
      <c r="E401" t="s">
        <v>121</v>
      </c>
      <c r="F401">
        <v>14574</v>
      </c>
      <c r="G401" t="s">
        <v>79</v>
      </c>
      <c r="H401">
        <v>941897</v>
      </c>
      <c r="I401">
        <v>5669769</v>
      </c>
      <c r="J401">
        <v>335</v>
      </c>
      <c r="K401" t="s">
        <v>112</v>
      </c>
      <c r="L401">
        <v>1330</v>
      </c>
      <c r="M401" t="s">
        <v>119</v>
      </c>
      <c r="N401" t="s">
        <v>119</v>
      </c>
      <c r="O401" t="s">
        <v>111</v>
      </c>
      <c r="Z401" t="s">
        <v>104</v>
      </c>
    </row>
    <row r="402" spans="1:27" x14ac:dyDescent="0.25">
      <c r="A402" t="s">
        <v>143</v>
      </c>
      <c r="B402" t="s">
        <v>144</v>
      </c>
      <c r="C402">
        <v>20</v>
      </c>
      <c r="D402" t="s">
        <v>145</v>
      </c>
      <c r="E402" t="s">
        <v>79</v>
      </c>
      <c r="F402">
        <v>14574</v>
      </c>
      <c r="G402" t="s">
        <v>79</v>
      </c>
      <c r="H402">
        <v>1289931</v>
      </c>
      <c r="I402">
        <v>8718771</v>
      </c>
      <c r="J402">
        <v>12</v>
      </c>
      <c r="K402" t="s">
        <v>146</v>
      </c>
      <c r="L402">
        <v>13</v>
      </c>
      <c r="M402" t="s">
        <v>147</v>
      </c>
      <c r="N402" t="s">
        <v>148</v>
      </c>
      <c r="O402">
        <v>5.6</v>
      </c>
      <c r="P402" t="s">
        <v>149</v>
      </c>
      <c r="Q402" t="s">
        <v>93</v>
      </c>
      <c r="U402">
        <v>5.6</v>
      </c>
      <c r="V402" t="s">
        <v>150</v>
      </c>
      <c r="Y402">
        <v>0.55428200000000005</v>
      </c>
      <c r="Z402" t="s">
        <v>151</v>
      </c>
      <c r="AA402" t="s">
        <v>149</v>
      </c>
    </row>
    <row r="403" spans="1:27" x14ac:dyDescent="0.25">
      <c r="A403" t="s">
        <v>152</v>
      </c>
      <c r="B403" t="s">
        <v>153</v>
      </c>
      <c r="C403">
        <v>67</v>
      </c>
      <c r="D403" t="s">
        <v>154</v>
      </c>
      <c r="E403" t="s">
        <v>79</v>
      </c>
      <c r="F403">
        <v>14574</v>
      </c>
      <c r="G403" t="s">
        <v>79</v>
      </c>
      <c r="H403">
        <v>1308797</v>
      </c>
      <c r="I403">
        <v>9099443</v>
      </c>
      <c r="J403">
        <v>12</v>
      </c>
      <c r="K403" t="s">
        <v>146</v>
      </c>
      <c r="L403">
        <v>13</v>
      </c>
      <c r="M403" t="s">
        <v>147</v>
      </c>
      <c r="N403" t="s">
        <v>155</v>
      </c>
      <c r="O403">
        <v>5.6</v>
      </c>
      <c r="P403" t="s">
        <v>150</v>
      </c>
      <c r="Q403" t="s">
        <v>93</v>
      </c>
      <c r="U403">
        <v>5.6</v>
      </c>
      <c r="V403" t="s">
        <v>150</v>
      </c>
      <c r="Y403">
        <v>0.55428200000000005</v>
      </c>
      <c r="Z403" t="s">
        <v>156</v>
      </c>
    </row>
    <row r="404" spans="1:27" x14ac:dyDescent="0.25">
      <c r="A404" t="s">
        <v>152</v>
      </c>
      <c r="B404" t="s">
        <v>153</v>
      </c>
      <c r="C404">
        <v>67</v>
      </c>
      <c r="D404" t="s">
        <v>154</v>
      </c>
      <c r="E404" t="s">
        <v>79</v>
      </c>
      <c r="F404">
        <v>14574</v>
      </c>
      <c r="G404" t="s">
        <v>79</v>
      </c>
      <c r="H404">
        <v>1308996</v>
      </c>
      <c r="I404">
        <v>9105085</v>
      </c>
      <c r="J404">
        <v>12</v>
      </c>
      <c r="K404" t="s">
        <v>146</v>
      </c>
      <c r="L404">
        <v>13</v>
      </c>
      <c r="M404" t="s">
        <v>147</v>
      </c>
      <c r="N404" t="s">
        <v>155</v>
      </c>
      <c r="O404">
        <v>5.6</v>
      </c>
      <c r="P404" t="s">
        <v>150</v>
      </c>
      <c r="Q404" t="s">
        <v>93</v>
      </c>
      <c r="U404">
        <v>5.6</v>
      </c>
      <c r="V404" t="s">
        <v>150</v>
      </c>
      <c r="X404">
        <v>9099443</v>
      </c>
      <c r="Y404">
        <v>0.55428200000000005</v>
      </c>
      <c r="Z404" t="s">
        <v>156</v>
      </c>
    </row>
    <row r="405" spans="1:27" x14ac:dyDescent="0.25">
      <c r="A405" t="s">
        <v>67</v>
      </c>
      <c r="B405" t="s">
        <v>68</v>
      </c>
      <c r="C405">
        <v>68</v>
      </c>
      <c r="D405" t="s">
        <v>69</v>
      </c>
      <c r="E405" t="s">
        <v>79</v>
      </c>
      <c r="F405">
        <v>14574</v>
      </c>
      <c r="G405" t="s">
        <v>79</v>
      </c>
      <c r="H405">
        <v>1822570</v>
      </c>
      <c r="I405">
        <v>14801416</v>
      </c>
      <c r="J405">
        <v>59</v>
      </c>
      <c r="K405" t="s">
        <v>71</v>
      </c>
      <c r="L405">
        <v>1302</v>
      </c>
      <c r="M405" t="s">
        <v>105</v>
      </c>
      <c r="N405" t="s">
        <v>73</v>
      </c>
      <c r="O405">
        <v>125</v>
      </c>
      <c r="P405" t="s">
        <v>74</v>
      </c>
      <c r="Z405" t="s">
        <v>77</v>
      </c>
      <c r="AA405" t="s">
        <v>162</v>
      </c>
    </row>
    <row r="406" spans="1:27" x14ac:dyDescent="0.25">
      <c r="A406" t="s">
        <v>181</v>
      </c>
      <c r="B406" t="s">
        <v>182</v>
      </c>
      <c r="C406">
        <v>285</v>
      </c>
      <c r="D406" t="s">
        <v>183</v>
      </c>
      <c r="E406" t="s">
        <v>79</v>
      </c>
      <c r="F406">
        <v>14574</v>
      </c>
      <c r="G406" t="s">
        <v>79</v>
      </c>
      <c r="H406">
        <v>2389048</v>
      </c>
      <c r="I406">
        <v>19696346</v>
      </c>
      <c r="J406">
        <v>12</v>
      </c>
      <c r="K406" t="s">
        <v>146</v>
      </c>
      <c r="L406">
        <v>13</v>
      </c>
      <c r="M406" t="s">
        <v>147</v>
      </c>
      <c r="N406" t="s">
        <v>184</v>
      </c>
      <c r="O406">
        <v>5.6</v>
      </c>
      <c r="P406" t="s">
        <v>149</v>
      </c>
      <c r="Q406" t="s">
        <v>75</v>
      </c>
      <c r="U406">
        <v>5.6</v>
      </c>
      <c r="V406" t="s">
        <v>150</v>
      </c>
      <c r="X406">
        <v>8718771</v>
      </c>
      <c r="Y406">
        <v>0.55428200000000005</v>
      </c>
      <c r="Z406" t="s">
        <v>185</v>
      </c>
      <c r="AA406" t="s">
        <v>186</v>
      </c>
    </row>
    <row r="407" spans="1:27" x14ac:dyDescent="0.25">
      <c r="A407" t="s">
        <v>143</v>
      </c>
      <c r="B407" t="s">
        <v>144</v>
      </c>
      <c r="C407">
        <v>20</v>
      </c>
      <c r="D407" t="s">
        <v>145</v>
      </c>
      <c r="E407" t="s">
        <v>79</v>
      </c>
      <c r="F407">
        <v>14574</v>
      </c>
      <c r="G407" t="s">
        <v>79</v>
      </c>
      <c r="H407">
        <v>1289931</v>
      </c>
      <c r="I407">
        <v>8718779</v>
      </c>
      <c r="L407">
        <v>59</v>
      </c>
      <c r="M407" t="s">
        <v>198</v>
      </c>
      <c r="N407" t="s">
        <v>199</v>
      </c>
      <c r="O407">
        <v>-42.5</v>
      </c>
      <c r="Q407" t="s">
        <v>93</v>
      </c>
      <c r="U407">
        <v>42.5</v>
      </c>
      <c r="Z407" t="s">
        <v>151</v>
      </c>
      <c r="AA407" t="s">
        <v>200</v>
      </c>
    </row>
    <row r="408" spans="1:27" x14ac:dyDescent="0.25">
      <c r="A408" t="s">
        <v>152</v>
      </c>
      <c r="B408" t="s">
        <v>153</v>
      </c>
      <c r="C408">
        <v>67</v>
      </c>
      <c r="D408" t="s">
        <v>154</v>
      </c>
      <c r="E408" t="s">
        <v>79</v>
      </c>
      <c r="F408">
        <v>14574</v>
      </c>
      <c r="G408" t="s">
        <v>79</v>
      </c>
      <c r="H408">
        <v>1308797</v>
      </c>
      <c r="I408">
        <v>9099438</v>
      </c>
      <c r="L408">
        <v>59</v>
      </c>
      <c r="M408" t="s">
        <v>198</v>
      </c>
      <c r="N408" t="s">
        <v>201</v>
      </c>
      <c r="O408">
        <v>43.03</v>
      </c>
      <c r="U408">
        <v>43.03</v>
      </c>
      <c r="Z408" t="s">
        <v>156</v>
      </c>
      <c r="AA408" t="s">
        <v>202</v>
      </c>
    </row>
    <row r="409" spans="1:27" x14ac:dyDescent="0.25">
      <c r="A409" t="s">
        <v>152</v>
      </c>
      <c r="B409" t="s">
        <v>153</v>
      </c>
      <c r="C409">
        <v>67</v>
      </c>
      <c r="D409" t="s">
        <v>154</v>
      </c>
      <c r="E409" t="s">
        <v>79</v>
      </c>
      <c r="F409">
        <v>14574</v>
      </c>
      <c r="G409" t="s">
        <v>79</v>
      </c>
      <c r="H409">
        <v>1308996</v>
      </c>
      <c r="I409">
        <v>9105080</v>
      </c>
      <c r="L409">
        <v>59</v>
      </c>
      <c r="M409" t="s">
        <v>198</v>
      </c>
      <c r="N409" t="s">
        <v>201</v>
      </c>
      <c r="O409">
        <v>43.03</v>
      </c>
      <c r="U409">
        <v>43.03</v>
      </c>
      <c r="Z409" t="s">
        <v>156</v>
      </c>
      <c r="AA409" t="s">
        <v>202</v>
      </c>
    </row>
    <row r="410" spans="1:27" x14ac:dyDescent="0.25">
      <c r="A410" t="s">
        <v>143</v>
      </c>
      <c r="B410" t="s">
        <v>144</v>
      </c>
      <c r="C410">
        <v>20</v>
      </c>
      <c r="D410" t="s">
        <v>145</v>
      </c>
      <c r="E410" t="s">
        <v>79</v>
      </c>
      <c r="F410">
        <v>14574</v>
      </c>
      <c r="G410" t="s">
        <v>79</v>
      </c>
      <c r="H410">
        <v>1289931</v>
      </c>
      <c r="I410">
        <v>8718780</v>
      </c>
      <c r="L410">
        <v>60</v>
      </c>
      <c r="M410" t="s">
        <v>206</v>
      </c>
      <c r="N410" t="s">
        <v>207</v>
      </c>
      <c r="O410">
        <v>-90</v>
      </c>
      <c r="Q410" t="s">
        <v>93</v>
      </c>
      <c r="U410">
        <v>-90</v>
      </c>
      <c r="Z410" t="s">
        <v>151</v>
      </c>
      <c r="AA410" t="s">
        <v>200</v>
      </c>
    </row>
    <row r="411" spans="1:27" x14ac:dyDescent="0.25">
      <c r="A411" t="s">
        <v>152</v>
      </c>
      <c r="B411" t="s">
        <v>153</v>
      </c>
      <c r="C411">
        <v>67</v>
      </c>
      <c r="D411" t="s">
        <v>154</v>
      </c>
      <c r="E411" t="s">
        <v>79</v>
      </c>
      <c r="F411">
        <v>14574</v>
      </c>
      <c r="G411" t="s">
        <v>79</v>
      </c>
      <c r="H411">
        <v>1308797</v>
      </c>
      <c r="I411">
        <v>9099439</v>
      </c>
      <c r="L411">
        <v>60</v>
      </c>
      <c r="M411" t="s">
        <v>206</v>
      </c>
      <c r="N411" t="s">
        <v>208</v>
      </c>
      <c r="O411">
        <v>-89.47</v>
      </c>
      <c r="U411">
        <v>-89.47</v>
      </c>
      <c r="Z411" t="s">
        <v>156</v>
      </c>
      <c r="AA411" t="s">
        <v>209</v>
      </c>
    </row>
    <row r="412" spans="1:27" x14ac:dyDescent="0.25">
      <c r="A412" t="s">
        <v>152</v>
      </c>
      <c r="B412" t="s">
        <v>153</v>
      </c>
      <c r="C412">
        <v>67</v>
      </c>
      <c r="D412" t="s">
        <v>154</v>
      </c>
      <c r="E412" t="s">
        <v>79</v>
      </c>
      <c r="F412">
        <v>14574</v>
      </c>
      <c r="G412" t="s">
        <v>79</v>
      </c>
      <c r="H412">
        <v>1308996</v>
      </c>
      <c r="I412">
        <v>9105081</v>
      </c>
      <c r="L412">
        <v>60</v>
      </c>
      <c r="M412" t="s">
        <v>206</v>
      </c>
      <c r="N412" t="s">
        <v>208</v>
      </c>
      <c r="O412">
        <v>-89.47</v>
      </c>
      <c r="U412">
        <v>-89.47</v>
      </c>
      <c r="Z412" t="s">
        <v>156</v>
      </c>
      <c r="AA412" t="s">
        <v>209</v>
      </c>
    </row>
    <row r="413" spans="1:27" x14ac:dyDescent="0.25">
      <c r="A413" t="s">
        <v>143</v>
      </c>
      <c r="B413" t="s">
        <v>144</v>
      </c>
      <c r="C413">
        <v>20</v>
      </c>
      <c r="D413" t="s">
        <v>145</v>
      </c>
      <c r="E413" t="s">
        <v>79</v>
      </c>
      <c r="F413">
        <v>14574</v>
      </c>
      <c r="G413" t="s">
        <v>79</v>
      </c>
      <c r="H413">
        <v>1289931</v>
      </c>
      <c r="I413">
        <v>8718781</v>
      </c>
      <c r="L413">
        <v>61</v>
      </c>
      <c r="M413" t="s">
        <v>212</v>
      </c>
      <c r="N413" t="s">
        <v>213</v>
      </c>
      <c r="O413">
        <v>275</v>
      </c>
      <c r="P413" t="s">
        <v>172</v>
      </c>
      <c r="Q413" t="s">
        <v>93</v>
      </c>
      <c r="U413">
        <v>275</v>
      </c>
      <c r="V413" t="s">
        <v>172</v>
      </c>
      <c r="Z413" t="s">
        <v>151</v>
      </c>
    </row>
    <row r="414" spans="1:27" x14ac:dyDescent="0.25">
      <c r="A414" t="s">
        <v>152</v>
      </c>
      <c r="B414" t="s">
        <v>153</v>
      </c>
      <c r="C414">
        <v>67</v>
      </c>
      <c r="D414" t="s">
        <v>154</v>
      </c>
      <c r="E414" t="s">
        <v>79</v>
      </c>
      <c r="F414">
        <v>14574</v>
      </c>
      <c r="G414" t="s">
        <v>79</v>
      </c>
      <c r="H414">
        <v>1308797</v>
      </c>
      <c r="I414">
        <v>9099440</v>
      </c>
      <c r="L414">
        <v>61</v>
      </c>
      <c r="M414" t="s">
        <v>212</v>
      </c>
      <c r="N414" t="s">
        <v>214</v>
      </c>
      <c r="O414">
        <v>275</v>
      </c>
      <c r="P414" t="s">
        <v>172</v>
      </c>
      <c r="Q414" t="s">
        <v>93</v>
      </c>
      <c r="U414">
        <v>275</v>
      </c>
      <c r="V414" t="s">
        <v>172</v>
      </c>
      <c r="Z414" t="s">
        <v>156</v>
      </c>
    </row>
    <row r="415" spans="1:27" x14ac:dyDescent="0.25">
      <c r="A415" t="s">
        <v>152</v>
      </c>
      <c r="B415" t="s">
        <v>153</v>
      </c>
      <c r="C415">
        <v>67</v>
      </c>
      <c r="D415" t="s">
        <v>154</v>
      </c>
      <c r="E415" t="s">
        <v>79</v>
      </c>
      <c r="F415">
        <v>14574</v>
      </c>
      <c r="G415" t="s">
        <v>79</v>
      </c>
      <c r="H415">
        <v>1308996</v>
      </c>
      <c r="I415">
        <v>9105082</v>
      </c>
      <c r="L415">
        <v>61</v>
      </c>
      <c r="M415" t="s">
        <v>212</v>
      </c>
      <c r="N415" t="s">
        <v>214</v>
      </c>
      <c r="O415">
        <v>275</v>
      </c>
      <c r="P415" t="s">
        <v>172</v>
      </c>
      <c r="Q415" t="s">
        <v>93</v>
      </c>
      <c r="U415">
        <v>275</v>
      </c>
      <c r="V415" t="s">
        <v>172</v>
      </c>
      <c r="Z415" t="s">
        <v>156</v>
      </c>
    </row>
    <row r="416" spans="1:27" x14ac:dyDescent="0.25">
      <c r="A416" t="s">
        <v>143</v>
      </c>
      <c r="B416" t="s">
        <v>144</v>
      </c>
      <c r="C416">
        <v>20</v>
      </c>
      <c r="D416" t="s">
        <v>145</v>
      </c>
      <c r="E416" t="s">
        <v>79</v>
      </c>
      <c r="F416">
        <v>14574</v>
      </c>
      <c r="G416" t="s">
        <v>79</v>
      </c>
      <c r="H416">
        <v>1289931</v>
      </c>
      <c r="I416">
        <v>8718782</v>
      </c>
      <c r="L416">
        <v>62</v>
      </c>
      <c r="M416" t="s">
        <v>215</v>
      </c>
      <c r="N416" t="s">
        <v>216</v>
      </c>
      <c r="O416">
        <v>8.2249999999999996</v>
      </c>
      <c r="P416" t="s">
        <v>196</v>
      </c>
      <c r="Q416" t="s">
        <v>93</v>
      </c>
      <c r="Z416" t="s">
        <v>151</v>
      </c>
    </row>
    <row r="417" spans="1:27" x14ac:dyDescent="0.25">
      <c r="A417" t="s">
        <v>143</v>
      </c>
      <c r="B417" t="s">
        <v>144</v>
      </c>
      <c r="C417">
        <v>20</v>
      </c>
      <c r="D417" t="s">
        <v>145</v>
      </c>
      <c r="E417" t="s">
        <v>79</v>
      </c>
      <c r="F417">
        <v>14574</v>
      </c>
      <c r="G417" t="s">
        <v>79</v>
      </c>
      <c r="H417">
        <v>1289931</v>
      </c>
      <c r="I417">
        <v>8718783</v>
      </c>
      <c r="L417">
        <v>77</v>
      </c>
      <c r="M417" t="s">
        <v>217</v>
      </c>
      <c r="N417" t="s">
        <v>218</v>
      </c>
      <c r="O417">
        <v>16.271428571428601</v>
      </c>
      <c r="P417" t="s">
        <v>196</v>
      </c>
      <c r="Q417" t="s">
        <v>93</v>
      </c>
      <c r="Z417" t="s">
        <v>151</v>
      </c>
      <c r="AA417" t="s">
        <v>219</v>
      </c>
    </row>
    <row r="418" spans="1:27" x14ac:dyDescent="0.25">
      <c r="A418" t="s">
        <v>143</v>
      </c>
      <c r="B418" t="s">
        <v>144</v>
      </c>
      <c r="C418">
        <v>20</v>
      </c>
      <c r="D418" t="s">
        <v>145</v>
      </c>
      <c r="E418" t="s">
        <v>79</v>
      </c>
      <c r="F418">
        <v>14574</v>
      </c>
      <c r="G418" t="s">
        <v>79</v>
      </c>
      <c r="H418">
        <v>1289931</v>
      </c>
      <c r="I418">
        <v>8718784</v>
      </c>
      <c r="L418">
        <v>78</v>
      </c>
      <c r="M418" t="s">
        <v>220</v>
      </c>
      <c r="N418" t="s">
        <v>221</v>
      </c>
      <c r="O418">
        <v>3</v>
      </c>
      <c r="Q418" t="s">
        <v>93</v>
      </c>
      <c r="Z418" t="s">
        <v>151</v>
      </c>
      <c r="AA418" t="s">
        <v>222</v>
      </c>
    </row>
    <row r="419" spans="1:27" x14ac:dyDescent="0.25">
      <c r="A419" t="s">
        <v>143</v>
      </c>
      <c r="B419" t="s">
        <v>144</v>
      </c>
      <c r="C419">
        <v>20</v>
      </c>
      <c r="D419" t="s">
        <v>145</v>
      </c>
      <c r="E419" t="s">
        <v>79</v>
      </c>
      <c r="F419">
        <v>14574</v>
      </c>
      <c r="G419" t="s">
        <v>79</v>
      </c>
      <c r="H419">
        <v>1289931</v>
      </c>
      <c r="I419">
        <v>8718785</v>
      </c>
      <c r="L419">
        <v>79</v>
      </c>
      <c r="M419" t="s">
        <v>223</v>
      </c>
      <c r="N419" t="s">
        <v>224</v>
      </c>
      <c r="O419">
        <v>5</v>
      </c>
      <c r="Q419" t="s">
        <v>93</v>
      </c>
      <c r="Z419" t="s">
        <v>151</v>
      </c>
      <c r="AA419" t="s">
        <v>222</v>
      </c>
    </row>
    <row r="420" spans="1:27" x14ac:dyDescent="0.25">
      <c r="A420" t="s">
        <v>143</v>
      </c>
      <c r="B420" t="s">
        <v>144</v>
      </c>
      <c r="C420">
        <v>20</v>
      </c>
      <c r="D420" t="s">
        <v>145</v>
      </c>
      <c r="E420" t="s">
        <v>79</v>
      </c>
      <c r="F420">
        <v>14574</v>
      </c>
      <c r="G420" t="s">
        <v>79</v>
      </c>
      <c r="H420">
        <v>1289931</v>
      </c>
      <c r="I420">
        <v>8718786</v>
      </c>
      <c r="L420">
        <v>80</v>
      </c>
      <c r="M420" t="s">
        <v>225</v>
      </c>
      <c r="N420" t="s">
        <v>226</v>
      </c>
      <c r="O420">
        <v>908.75300000000004</v>
      </c>
      <c r="P420" t="s">
        <v>227</v>
      </c>
      <c r="Q420" t="s">
        <v>93</v>
      </c>
      <c r="Z420" t="s">
        <v>151</v>
      </c>
      <c r="AA420" t="s">
        <v>228</v>
      </c>
    </row>
    <row r="421" spans="1:27" x14ac:dyDescent="0.25">
      <c r="A421" t="s">
        <v>143</v>
      </c>
      <c r="B421" t="s">
        <v>144</v>
      </c>
      <c r="C421">
        <v>20</v>
      </c>
      <c r="D421" t="s">
        <v>145</v>
      </c>
      <c r="E421" t="s">
        <v>79</v>
      </c>
      <c r="F421">
        <v>14574</v>
      </c>
      <c r="G421" t="s">
        <v>79</v>
      </c>
      <c r="H421">
        <v>1289931</v>
      </c>
      <c r="I421">
        <v>8718787</v>
      </c>
      <c r="L421">
        <v>81</v>
      </c>
      <c r="M421" t="s">
        <v>229</v>
      </c>
      <c r="N421" t="s">
        <v>230</v>
      </c>
      <c r="O421">
        <v>672</v>
      </c>
      <c r="P421" t="s">
        <v>227</v>
      </c>
      <c r="Q421" t="s">
        <v>93</v>
      </c>
      <c r="Z421" t="s">
        <v>151</v>
      </c>
      <c r="AA421" t="s">
        <v>231</v>
      </c>
    </row>
    <row r="422" spans="1:27" x14ac:dyDescent="0.25">
      <c r="A422" t="s">
        <v>143</v>
      </c>
      <c r="B422" t="s">
        <v>144</v>
      </c>
      <c r="C422">
        <v>20</v>
      </c>
      <c r="D422" t="s">
        <v>145</v>
      </c>
      <c r="E422" t="s">
        <v>79</v>
      </c>
      <c r="F422">
        <v>14574</v>
      </c>
      <c r="G422" t="s">
        <v>79</v>
      </c>
      <c r="H422">
        <v>1289931</v>
      </c>
      <c r="I422">
        <v>8718788</v>
      </c>
      <c r="L422">
        <v>82</v>
      </c>
      <c r="M422" t="s">
        <v>232</v>
      </c>
      <c r="N422" t="s">
        <v>233</v>
      </c>
      <c r="O422">
        <v>4</v>
      </c>
      <c r="Q422" t="s">
        <v>93</v>
      </c>
      <c r="Z422" t="s">
        <v>151</v>
      </c>
      <c r="AA422" t="s">
        <v>234</v>
      </c>
    </row>
    <row r="423" spans="1:27" x14ac:dyDescent="0.25">
      <c r="A423" t="s">
        <v>143</v>
      </c>
      <c r="B423" t="s">
        <v>144</v>
      </c>
      <c r="C423">
        <v>20</v>
      </c>
      <c r="D423" t="s">
        <v>145</v>
      </c>
      <c r="E423" t="s">
        <v>79</v>
      </c>
      <c r="F423">
        <v>14574</v>
      </c>
      <c r="G423" t="s">
        <v>79</v>
      </c>
      <c r="H423">
        <v>1289931</v>
      </c>
      <c r="I423">
        <v>8718789</v>
      </c>
      <c r="L423">
        <v>83</v>
      </c>
      <c r="M423" t="s">
        <v>235</v>
      </c>
      <c r="N423" t="s">
        <v>236</v>
      </c>
      <c r="O423">
        <v>4</v>
      </c>
      <c r="Q423" t="s">
        <v>93</v>
      </c>
      <c r="Z423" t="s">
        <v>151</v>
      </c>
      <c r="AA423" t="s">
        <v>234</v>
      </c>
    </row>
    <row r="424" spans="1:27" x14ac:dyDescent="0.25">
      <c r="A424" t="s">
        <v>143</v>
      </c>
      <c r="B424" t="s">
        <v>144</v>
      </c>
      <c r="C424">
        <v>20</v>
      </c>
      <c r="D424" t="s">
        <v>145</v>
      </c>
      <c r="E424" t="s">
        <v>79</v>
      </c>
      <c r="F424">
        <v>14574</v>
      </c>
      <c r="G424" t="s">
        <v>79</v>
      </c>
      <c r="H424">
        <v>1289931</v>
      </c>
      <c r="I424">
        <v>8718790</v>
      </c>
      <c r="L424">
        <v>84</v>
      </c>
      <c r="M424" t="s">
        <v>237</v>
      </c>
      <c r="N424" t="s">
        <v>238</v>
      </c>
      <c r="O424">
        <v>0.370397599323537</v>
      </c>
      <c r="P424" t="s">
        <v>239</v>
      </c>
      <c r="Q424" t="s">
        <v>93</v>
      </c>
      <c r="Z424" t="s">
        <v>151</v>
      </c>
    </row>
    <row r="425" spans="1:27" x14ac:dyDescent="0.25">
      <c r="A425" t="s">
        <v>143</v>
      </c>
      <c r="B425" t="s">
        <v>144</v>
      </c>
      <c r="C425">
        <v>20</v>
      </c>
      <c r="D425" t="s">
        <v>145</v>
      </c>
      <c r="E425" t="s">
        <v>79</v>
      </c>
      <c r="F425">
        <v>14574</v>
      </c>
      <c r="G425" t="s">
        <v>79</v>
      </c>
      <c r="H425">
        <v>1289931</v>
      </c>
      <c r="I425">
        <v>8718791</v>
      </c>
      <c r="L425">
        <v>85</v>
      </c>
      <c r="M425" t="s">
        <v>240</v>
      </c>
      <c r="N425" t="s">
        <v>241</v>
      </c>
      <c r="O425">
        <v>0.545220298333566</v>
      </c>
      <c r="P425" t="s">
        <v>239</v>
      </c>
      <c r="Q425" t="s">
        <v>93</v>
      </c>
      <c r="Z425" t="s">
        <v>151</v>
      </c>
      <c r="AA425" t="s">
        <v>242</v>
      </c>
    </row>
    <row r="426" spans="1:27" x14ac:dyDescent="0.25">
      <c r="A426" t="s">
        <v>143</v>
      </c>
      <c r="B426" t="s">
        <v>144</v>
      </c>
      <c r="C426">
        <v>20</v>
      </c>
      <c r="D426" t="s">
        <v>145</v>
      </c>
      <c r="E426" t="s">
        <v>79</v>
      </c>
      <c r="F426">
        <v>14574</v>
      </c>
      <c r="G426" t="s">
        <v>79</v>
      </c>
      <c r="H426">
        <v>1289931</v>
      </c>
      <c r="I426">
        <v>8718792</v>
      </c>
      <c r="L426">
        <v>86</v>
      </c>
      <c r="M426" t="s">
        <v>243</v>
      </c>
      <c r="N426" t="s">
        <v>244</v>
      </c>
      <c r="O426">
        <v>3</v>
      </c>
      <c r="Q426" t="s">
        <v>93</v>
      </c>
      <c r="Z426" t="s">
        <v>151</v>
      </c>
    </row>
    <row r="427" spans="1:27" x14ac:dyDescent="0.25">
      <c r="A427" t="s">
        <v>143</v>
      </c>
      <c r="B427" t="s">
        <v>144</v>
      </c>
      <c r="C427">
        <v>20</v>
      </c>
      <c r="D427" t="s">
        <v>145</v>
      </c>
      <c r="E427" t="s">
        <v>79</v>
      </c>
      <c r="F427">
        <v>14574</v>
      </c>
      <c r="G427" t="s">
        <v>79</v>
      </c>
      <c r="H427">
        <v>1289931</v>
      </c>
      <c r="I427">
        <v>8718793</v>
      </c>
      <c r="L427">
        <v>87</v>
      </c>
      <c r="M427" t="s">
        <v>245</v>
      </c>
      <c r="N427" t="s">
        <v>246</v>
      </c>
      <c r="O427">
        <v>4</v>
      </c>
      <c r="Q427" t="s">
        <v>93</v>
      </c>
      <c r="Z427" t="s">
        <v>151</v>
      </c>
    </row>
    <row r="428" spans="1:27" x14ac:dyDescent="0.25">
      <c r="A428" t="s">
        <v>143</v>
      </c>
      <c r="B428" t="s">
        <v>144</v>
      </c>
      <c r="C428">
        <v>20</v>
      </c>
      <c r="D428" t="s">
        <v>145</v>
      </c>
      <c r="E428" t="s">
        <v>79</v>
      </c>
      <c r="F428">
        <v>14574</v>
      </c>
      <c r="G428" t="s">
        <v>79</v>
      </c>
      <c r="H428">
        <v>1289931</v>
      </c>
      <c r="I428">
        <v>8718794</v>
      </c>
      <c r="L428">
        <v>88</v>
      </c>
      <c r="M428" t="s">
        <v>247</v>
      </c>
      <c r="N428" t="s">
        <v>248</v>
      </c>
      <c r="O428">
        <v>134.333</v>
      </c>
      <c r="P428" t="s">
        <v>249</v>
      </c>
      <c r="Q428" t="s">
        <v>93</v>
      </c>
      <c r="Z428" t="s">
        <v>151</v>
      </c>
      <c r="AA428" t="s">
        <v>250</v>
      </c>
    </row>
    <row r="429" spans="1:27" x14ac:dyDescent="0.25">
      <c r="A429" t="s">
        <v>143</v>
      </c>
      <c r="B429" t="s">
        <v>144</v>
      </c>
      <c r="C429">
        <v>20</v>
      </c>
      <c r="D429" t="s">
        <v>145</v>
      </c>
      <c r="E429" t="s">
        <v>79</v>
      </c>
      <c r="F429">
        <v>14574</v>
      </c>
      <c r="G429" t="s">
        <v>79</v>
      </c>
      <c r="H429">
        <v>1289931</v>
      </c>
      <c r="I429">
        <v>8718795</v>
      </c>
      <c r="L429">
        <v>89</v>
      </c>
      <c r="M429" t="s">
        <v>251</v>
      </c>
      <c r="N429" t="s">
        <v>252</v>
      </c>
      <c r="O429">
        <v>175.857142857143</v>
      </c>
      <c r="Q429" t="s">
        <v>93</v>
      </c>
      <c r="Z429" t="s">
        <v>151</v>
      </c>
      <c r="AA429" t="s">
        <v>253</v>
      </c>
    </row>
    <row r="430" spans="1:27" x14ac:dyDescent="0.25">
      <c r="A430" t="s">
        <v>143</v>
      </c>
      <c r="B430" t="s">
        <v>144</v>
      </c>
      <c r="C430">
        <v>20</v>
      </c>
      <c r="D430" t="s">
        <v>145</v>
      </c>
      <c r="E430" t="s">
        <v>79</v>
      </c>
      <c r="F430">
        <v>14574</v>
      </c>
      <c r="G430" t="s">
        <v>79</v>
      </c>
      <c r="H430">
        <v>1289931</v>
      </c>
      <c r="I430">
        <v>8718796</v>
      </c>
      <c r="L430">
        <v>90</v>
      </c>
      <c r="M430" t="s">
        <v>254</v>
      </c>
      <c r="N430" t="s">
        <v>255</v>
      </c>
      <c r="O430">
        <v>4</v>
      </c>
      <c r="Q430" t="s">
        <v>93</v>
      </c>
      <c r="Z430" t="s">
        <v>151</v>
      </c>
    </row>
    <row r="431" spans="1:27" x14ac:dyDescent="0.25">
      <c r="A431" t="s">
        <v>143</v>
      </c>
      <c r="B431" t="s">
        <v>144</v>
      </c>
      <c r="C431">
        <v>20</v>
      </c>
      <c r="D431" t="s">
        <v>145</v>
      </c>
      <c r="E431" t="s">
        <v>79</v>
      </c>
      <c r="F431">
        <v>14574</v>
      </c>
      <c r="G431" t="s">
        <v>79</v>
      </c>
      <c r="H431">
        <v>1289931</v>
      </c>
      <c r="I431">
        <v>8718797</v>
      </c>
      <c r="L431">
        <v>91</v>
      </c>
      <c r="M431" t="s">
        <v>256</v>
      </c>
      <c r="N431" t="s">
        <v>257</v>
      </c>
      <c r="O431">
        <v>3</v>
      </c>
      <c r="Q431" t="s">
        <v>93</v>
      </c>
      <c r="Z431" t="s">
        <v>151</v>
      </c>
    </row>
    <row r="432" spans="1:27" x14ac:dyDescent="0.25">
      <c r="A432" t="s">
        <v>143</v>
      </c>
      <c r="B432" t="s">
        <v>144</v>
      </c>
      <c r="C432">
        <v>20</v>
      </c>
      <c r="D432" t="s">
        <v>145</v>
      </c>
      <c r="E432" t="s">
        <v>79</v>
      </c>
      <c r="F432">
        <v>14574</v>
      </c>
      <c r="G432" t="s">
        <v>79</v>
      </c>
      <c r="H432">
        <v>1289931</v>
      </c>
      <c r="I432">
        <v>8718798</v>
      </c>
      <c r="L432">
        <v>92</v>
      </c>
      <c r="M432" t="s">
        <v>258</v>
      </c>
      <c r="N432" t="s">
        <v>259</v>
      </c>
      <c r="O432">
        <v>926.52499999999998</v>
      </c>
      <c r="P432" t="s">
        <v>227</v>
      </c>
      <c r="Q432" t="s">
        <v>93</v>
      </c>
      <c r="Z432" t="s">
        <v>151</v>
      </c>
      <c r="AA432" t="s">
        <v>260</v>
      </c>
    </row>
    <row r="433" spans="1:27" x14ac:dyDescent="0.25">
      <c r="A433" t="s">
        <v>143</v>
      </c>
      <c r="B433" t="s">
        <v>144</v>
      </c>
      <c r="C433">
        <v>20</v>
      </c>
      <c r="D433" t="s">
        <v>145</v>
      </c>
      <c r="E433" t="s">
        <v>79</v>
      </c>
      <c r="F433">
        <v>14574</v>
      </c>
      <c r="G433" t="s">
        <v>79</v>
      </c>
      <c r="H433">
        <v>1289931</v>
      </c>
      <c r="I433">
        <v>8718799</v>
      </c>
      <c r="L433">
        <v>93</v>
      </c>
      <c r="M433" t="s">
        <v>261</v>
      </c>
      <c r="N433" t="s">
        <v>262</v>
      </c>
      <c r="O433">
        <v>837.125</v>
      </c>
      <c r="P433" t="s">
        <v>227</v>
      </c>
      <c r="Q433" t="s">
        <v>93</v>
      </c>
      <c r="Z433" t="s">
        <v>151</v>
      </c>
      <c r="AA433" t="s">
        <v>263</v>
      </c>
    </row>
    <row r="434" spans="1:27" x14ac:dyDescent="0.25">
      <c r="A434" t="s">
        <v>143</v>
      </c>
      <c r="B434" t="s">
        <v>144</v>
      </c>
      <c r="C434">
        <v>20</v>
      </c>
      <c r="D434" t="s">
        <v>145</v>
      </c>
      <c r="E434" t="s">
        <v>79</v>
      </c>
      <c r="F434">
        <v>14574</v>
      </c>
      <c r="G434" t="s">
        <v>79</v>
      </c>
      <c r="H434">
        <v>1289931</v>
      </c>
      <c r="I434">
        <v>8718800</v>
      </c>
      <c r="L434">
        <v>94</v>
      </c>
      <c r="M434" t="s">
        <v>264</v>
      </c>
      <c r="N434" t="s">
        <v>265</v>
      </c>
      <c r="O434">
        <v>3</v>
      </c>
      <c r="Q434" t="s">
        <v>93</v>
      </c>
      <c r="Z434" t="s">
        <v>151</v>
      </c>
    </row>
    <row r="435" spans="1:27" x14ac:dyDescent="0.25">
      <c r="A435" t="s">
        <v>143</v>
      </c>
      <c r="B435" t="s">
        <v>144</v>
      </c>
      <c r="C435">
        <v>20</v>
      </c>
      <c r="D435" t="s">
        <v>145</v>
      </c>
      <c r="E435" t="s">
        <v>79</v>
      </c>
      <c r="F435">
        <v>14574</v>
      </c>
      <c r="G435" t="s">
        <v>79</v>
      </c>
      <c r="H435">
        <v>1289931</v>
      </c>
      <c r="I435">
        <v>8718801</v>
      </c>
      <c r="L435">
        <v>95</v>
      </c>
      <c r="M435" t="s">
        <v>266</v>
      </c>
      <c r="N435" t="s">
        <v>267</v>
      </c>
      <c r="O435">
        <v>-17.7719999999998</v>
      </c>
      <c r="P435" t="s">
        <v>227</v>
      </c>
      <c r="Q435" t="s">
        <v>93</v>
      </c>
      <c r="Z435" t="s">
        <v>151</v>
      </c>
      <c r="AA435" t="s">
        <v>268</v>
      </c>
    </row>
    <row r="436" spans="1:27" x14ac:dyDescent="0.25">
      <c r="A436" t="s">
        <v>143</v>
      </c>
      <c r="B436" t="s">
        <v>144</v>
      </c>
      <c r="C436">
        <v>20</v>
      </c>
      <c r="D436" t="s">
        <v>145</v>
      </c>
      <c r="E436" t="s">
        <v>79</v>
      </c>
      <c r="F436">
        <v>14574</v>
      </c>
      <c r="G436" t="s">
        <v>79</v>
      </c>
      <c r="H436">
        <v>1289931</v>
      </c>
      <c r="I436">
        <v>8718802</v>
      </c>
      <c r="L436">
        <v>96</v>
      </c>
      <c r="M436" t="s">
        <v>269</v>
      </c>
      <c r="N436" t="s">
        <v>270</v>
      </c>
      <c r="O436">
        <v>-165.125</v>
      </c>
      <c r="P436" t="s">
        <v>227</v>
      </c>
      <c r="Q436" t="s">
        <v>93</v>
      </c>
      <c r="Z436" t="s">
        <v>151</v>
      </c>
      <c r="AA436" t="s">
        <v>263</v>
      </c>
    </row>
    <row r="437" spans="1:27" x14ac:dyDescent="0.25">
      <c r="A437" t="s">
        <v>143</v>
      </c>
      <c r="B437" t="s">
        <v>144</v>
      </c>
      <c r="C437">
        <v>20</v>
      </c>
      <c r="D437" t="s">
        <v>145</v>
      </c>
      <c r="E437" t="s">
        <v>79</v>
      </c>
      <c r="F437">
        <v>14574</v>
      </c>
      <c r="G437" t="s">
        <v>79</v>
      </c>
      <c r="H437">
        <v>1289931</v>
      </c>
      <c r="I437">
        <v>8718803</v>
      </c>
      <c r="L437">
        <v>97</v>
      </c>
      <c r="M437" t="s">
        <v>271</v>
      </c>
      <c r="N437" t="s">
        <v>272</v>
      </c>
      <c r="O437">
        <v>4</v>
      </c>
      <c r="Q437" t="s">
        <v>93</v>
      </c>
      <c r="Z437" t="s">
        <v>151</v>
      </c>
    </row>
    <row r="438" spans="1:27" x14ac:dyDescent="0.25">
      <c r="A438" t="s">
        <v>143</v>
      </c>
      <c r="B438" t="s">
        <v>144</v>
      </c>
      <c r="C438">
        <v>20</v>
      </c>
      <c r="D438" t="s">
        <v>145</v>
      </c>
      <c r="E438" t="s">
        <v>79</v>
      </c>
      <c r="F438">
        <v>14574</v>
      </c>
      <c r="G438" t="s">
        <v>79</v>
      </c>
      <c r="H438">
        <v>1289931</v>
      </c>
      <c r="I438">
        <v>8718804</v>
      </c>
      <c r="L438">
        <v>98</v>
      </c>
      <c r="M438" t="s">
        <v>273</v>
      </c>
      <c r="N438" t="s">
        <v>274</v>
      </c>
      <c r="O438">
        <v>0.98081865033323401</v>
      </c>
      <c r="Q438" t="s">
        <v>93</v>
      </c>
      <c r="Z438" t="s">
        <v>151</v>
      </c>
      <c r="AA438" t="s">
        <v>275</v>
      </c>
    </row>
    <row r="439" spans="1:27" x14ac:dyDescent="0.25">
      <c r="A439" t="s">
        <v>143</v>
      </c>
      <c r="B439" t="s">
        <v>144</v>
      </c>
      <c r="C439">
        <v>20</v>
      </c>
      <c r="D439" t="s">
        <v>145</v>
      </c>
      <c r="E439" t="s">
        <v>79</v>
      </c>
      <c r="F439">
        <v>14574</v>
      </c>
      <c r="G439" t="s">
        <v>79</v>
      </c>
      <c r="H439">
        <v>1289931</v>
      </c>
      <c r="I439">
        <v>8718805</v>
      </c>
      <c r="L439">
        <v>99</v>
      </c>
      <c r="M439" t="s">
        <v>276</v>
      </c>
      <c r="N439" t="s">
        <v>277</v>
      </c>
      <c r="O439">
        <v>115</v>
      </c>
      <c r="P439" t="s">
        <v>227</v>
      </c>
      <c r="Q439" t="s">
        <v>93</v>
      </c>
      <c r="Z439" t="s">
        <v>151</v>
      </c>
      <c r="AA439" t="s">
        <v>278</v>
      </c>
    </row>
    <row r="440" spans="1:27" x14ac:dyDescent="0.25">
      <c r="A440" t="s">
        <v>143</v>
      </c>
      <c r="B440" t="s">
        <v>144</v>
      </c>
      <c r="C440">
        <v>20</v>
      </c>
      <c r="D440" t="s">
        <v>145</v>
      </c>
      <c r="E440" t="s">
        <v>79</v>
      </c>
      <c r="F440">
        <v>14574</v>
      </c>
      <c r="G440" t="s">
        <v>79</v>
      </c>
      <c r="H440">
        <v>1289931</v>
      </c>
      <c r="I440">
        <v>8718816</v>
      </c>
      <c r="L440">
        <v>112</v>
      </c>
      <c r="M440" t="s">
        <v>279</v>
      </c>
      <c r="N440" t="s">
        <v>280</v>
      </c>
      <c r="O440">
        <v>99</v>
      </c>
      <c r="Q440" t="s">
        <v>93</v>
      </c>
      <c r="Z440" t="s">
        <v>151</v>
      </c>
      <c r="AA440" t="s">
        <v>281</v>
      </c>
    </row>
    <row r="441" spans="1:27" x14ac:dyDescent="0.25">
      <c r="A441" t="s">
        <v>67</v>
      </c>
      <c r="B441" t="s">
        <v>68</v>
      </c>
      <c r="C441">
        <v>68</v>
      </c>
      <c r="D441" t="s">
        <v>69</v>
      </c>
      <c r="E441" t="s">
        <v>79</v>
      </c>
      <c r="F441">
        <v>14574</v>
      </c>
      <c r="G441" t="s">
        <v>79</v>
      </c>
      <c r="H441">
        <v>764944</v>
      </c>
      <c r="I441">
        <v>3491995</v>
      </c>
      <c r="L441">
        <v>113</v>
      </c>
      <c r="M441" t="s">
        <v>282</v>
      </c>
      <c r="N441" t="s">
        <v>283</v>
      </c>
      <c r="O441" t="s">
        <v>286</v>
      </c>
      <c r="P441" t="s">
        <v>74</v>
      </c>
      <c r="Z441" t="s">
        <v>77</v>
      </c>
    </row>
    <row r="442" spans="1:27" x14ac:dyDescent="0.25">
      <c r="A442" t="s">
        <v>87</v>
      </c>
      <c r="B442" t="s">
        <v>88</v>
      </c>
      <c r="C442">
        <v>79</v>
      </c>
      <c r="D442" t="s">
        <v>89</v>
      </c>
      <c r="E442" t="s">
        <v>79</v>
      </c>
      <c r="F442">
        <v>14574</v>
      </c>
      <c r="G442" t="s">
        <v>79</v>
      </c>
      <c r="H442">
        <v>927735</v>
      </c>
      <c r="I442">
        <v>5329996</v>
      </c>
      <c r="L442">
        <v>113</v>
      </c>
      <c r="M442" t="s">
        <v>282</v>
      </c>
      <c r="N442" t="s">
        <v>288</v>
      </c>
      <c r="O442" t="s">
        <v>291</v>
      </c>
      <c r="Z442" t="s">
        <v>95</v>
      </c>
    </row>
    <row r="443" spans="1:27" x14ac:dyDescent="0.25">
      <c r="A443" t="s">
        <v>143</v>
      </c>
      <c r="B443" t="s">
        <v>144</v>
      </c>
      <c r="C443">
        <v>20</v>
      </c>
      <c r="D443" t="s">
        <v>145</v>
      </c>
      <c r="E443" t="s">
        <v>79</v>
      </c>
      <c r="F443">
        <v>14574</v>
      </c>
      <c r="G443" t="s">
        <v>79</v>
      </c>
      <c r="H443">
        <v>1289931</v>
      </c>
      <c r="I443">
        <v>8718760</v>
      </c>
      <c r="L443">
        <v>113</v>
      </c>
      <c r="M443" t="s">
        <v>282</v>
      </c>
      <c r="N443" t="s">
        <v>293</v>
      </c>
      <c r="O443" t="s">
        <v>295</v>
      </c>
      <c r="Q443" t="s">
        <v>93</v>
      </c>
      <c r="Z443" t="s">
        <v>151</v>
      </c>
      <c r="AA443" t="s">
        <v>293</v>
      </c>
    </row>
    <row r="444" spans="1:27" x14ac:dyDescent="0.25">
      <c r="A444" t="s">
        <v>152</v>
      </c>
      <c r="B444" t="s">
        <v>153</v>
      </c>
      <c r="C444">
        <v>67</v>
      </c>
      <c r="D444" t="s">
        <v>154</v>
      </c>
      <c r="E444" t="s">
        <v>79</v>
      </c>
      <c r="F444">
        <v>14574</v>
      </c>
      <c r="G444" t="s">
        <v>79</v>
      </c>
      <c r="H444">
        <v>1308797</v>
      </c>
      <c r="I444">
        <v>9099447</v>
      </c>
      <c r="L444">
        <v>113</v>
      </c>
      <c r="M444" t="s">
        <v>282</v>
      </c>
      <c r="N444" t="s">
        <v>288</v>
      </c>
      <c r="O444" t="s">
        <v>298</v>
      </c>
      <c r="Z444" t="s">
        <v>156</v>
      </c>
    </row>
    <row r="445" spans="1:27" x14ac:dyDescent="0.25">
      <c r="A445" t="s">
        <v>152</v>
      </c>
      <c r="B445" t="s">
        <v>153</v>
      </c>
      <c r="C445">
        <v>67</v>
      </c>
      <c r="D445" t="s">
        <v>154</v>
      </c>
      <c r="E445" t="s">
        <v>79</v>
      </c>
      <c r="F445">
        <v>14574</v>
      </c>
      <c r="G445" t="s">
        <v>79</v>
      </c>
      <c r="H445">
        <v>1308996</v>
      </c>
      <c r="I445">
        <v>9105089</v>
      </c>
      <c r="L445">
        <v>113</v>
      </c>
      <c r="M445" t="s">
        <v>282</v>
      </c>
      <c r="N445" t="s">
        <v>288</v>
      </c>
      <c r="O445" t="s">
        <v>298</v>
      </c>
      <c r="Z445" t="s">
        <v>156</v>
      </c>
    </row>
    <row r="446" spans="1:27" x14ac:dyDescent="0.25">
      <c r="A446" t="s">
        <v>143</v>
      </c>
      <c r="B446" t="s">
        <v>144</v>
      </c>
      <c r="C446">
        <v>20</v>
      </c>
      <c r="D446" t="s">
        <v>145</v>
      </c>
      <c r="E446" t="s">
        <v>79</v>
      </c>
      <c r="F446">
        <v>14574</v>
      </c>
      <c r="G446" t="s">
        <v>79</v>
      </c>
      <c r="H446">
        <v>1289931</v>
      </c>
      <c r="I446">
        <v>8718762</v>
      </c>
      <c r="L446">
        <v>115</v>
      </c>
      <c r="M446" t="s">
        <v>304</v>
      </c>
      <c r="N446" t="s">
        <v>305</v>
      </c>
      <c r="O446" t="s">
        <v>306</v>
      </c>
      <c r="Q446" t="s">
        <v>93</v>
      </c>
      <c r="Z446" t="s">
        <v>151</v>
      </c>
      <c r="AA446" t="s">
        <v>307</v>
      </c>
    </row>
    <row r="447" spans="1:27" x14ac:dyDescent="0.25">
      <c r="A447" t="s">
        <v>143</v>
      </c>
      <c r="B447" t="s">
        <v>144</v>
      </c>
      <c r="C447">
        <v>20</v>
      </c>
      <c r="D447" t="s">
        <v>145</v>
      </c>
      <c r="E447" t="s">
        <v>79</v>
      </c>
      <c r="F447">
        <v>14574</v>
      </c>
      <c r="G447" t="s">
        <v>79</v>
      </c>
      <c r="H447">
        <v>1289931</v>
      </c>
      <c r="I447">
        <v>8718817</v>
      </c>
      <c r="L447">
        <v>117</v>
      </c>
      <c r="M447" t="s">
        <v>309</v>
      </c>
      <c r="N447" t="s">
        <v>310</v>
      </c>
      <c r="O447">
        <v>-8.4</v>
      </c>
      <c r="P447" t="s">
        <v>196</v>
      </c>
      <c r="Q447" t="s">
        <v>93</v>
      </c>
      <c r="Z447" t="s">
        <v>151</v>
      </c>
    </row>
    <row r="448" spans="1:27" x14ac:dyDescent="0.25">
      <c r="A448" t="s">
        <v>143</v>
      </c>
      <c r="B448" t="s">
        <v>144</v>
      </c>
      <c r="C448">
        <v>20</v>
      </c>
      <c r="D448" t="s">
        <v>145</v>
      </c>
      <c r="E448" t="s">
        <v>79</v>
      </c>
      <c r="F448">
        <v>14574</v>
      </c>
      <c r="G448" t="s">
        <v>79</v>
      </c>
      <c r="H448">
        <v>1289931</v>
      </c>
      <c r="I448">
        <v>8718818</v>
      </c>
      <c r="L448">
        <v>118</v>
      </c>
      <c r="M448" t="s">
        <v>311</v>
      </c>
      <c r="N448" t="s">
        <v>312</v>
      </c>
      <c r="O448">
        <v>-5.8</v>
      </c>
      <c r="P448" t="s">
        <v>196</v>
      </c>
      <c r="Q448" t="s">
        <v>93</v>
      </c>
      <c r="Z448" t="s">
        <v>151</v>
      </c>
    </row>
    <row r="449" spans="1:26" x14ac:dyDescent="0.25">
      <c r="A449" t="s">
        <v>143</v>
      </c>
      <c r="B449" t="s">
        <v>144</v>
      </c>
      <c r="C449">
        <v>20</v>
      </c>
      <c r="D449" t="s">
        <v>145</v>
      </c>
      <c r="E449" t="s">
        <v>79</v>
      </c>
      <c r="F449">
        <v>14574</v>
      </c>
      <c r="G449" t="s">
        <v>79</v>
      </c>
      <c r="H449">
        <v>1289931</v>
      </c>
      <c r="I449">
        <v>8718819</v>
      </c>
      <c r="L449">
        <v>119</v>
      </c>
      <c r="M449" t="s">
        <v>313</v>
      </c>
      <c r="N449" t="s">
        <v>314</v>
      </c>
      <c r="O449">
        <v>1.3</v>
      </c>
      <c r="P449" t="s">
        <v>196</v>
      </c>
      <c r="Q449" t="s">
        <v>93</v>
      </c>
      <c r="Z449" t="s">
        <v>151</v>
      </c>
    </row>
    <row r="450" spans="1:26" x14ac:dyDescent="0.25">
      <c r="A450" t="s">
        <v>143</v>
      </c>
      <c r="B450" t="s">
        <v>144</v>
      </c>
      <c r="C450">
        <v>20</v>
      </c>
      <c r="D450" t="s">
        <v>145</v>
      </c>
      <c r="E450" t="s">
        <v>79</v>
      </c>
      <c r="F450">
        <v>14574</v>
      </c>
      <c r="G450" t="s">
        <v>79</v>
      </c>
      <c r="H450">
        <v>1289931</v>
      </c>
      <c r="I450">
        <v>8718820</v>
      </c>
      <c r="L450">
        <v>120</v>
      </c>
      <c r="M450" t="s">
        <v>315</v>
      </c>
      <c r="N450" t="s">
        <v>316</v>
      </c>
      <c r="O450">
        <v>8.6</v>
      </c>
      <c r="P450" t="s">
        <v>196</v>
      </c>
      <c r="Q450" t="s">
        <v>93</v>
      </c>
      <c r="Z450" t="s">
        <v>151</v>
      </c>
    </row>
    <row r="451" spans="1:26" x14ac:dyDescent="0.25">
      <c r="A451" t="s">
        <v>143</v>
      </c>
      <c r="B451" t="s">
        <v>144</v>
      </c>
      <c r="C451">
        <v>20</v>
      </c>
      <c r="D451" t="s">
        <v>145</v>
      </c>
      <c r="E451" t="s">
        <v>79</v>
      </c>
      <c r="F451">
        <v>14574</v>
      </c>
      <c r="G451" t="s">
        <v>79</v>
      </c>
      <c r="H451">
        <v>1289931</v>
      </c>
      <c r="I451">
        <v>8718821</v>
      </c>
      <c r="L451">
        <v>121</v>
      </c>
      <c r="M451" t="s">
        <v>317</v>
      </c>
      <c r="N451" t="s">
        <v>318</v>
      </c>
      <c r="O451">
        <v>14.8</v>
      </c>
      <c r="P451" t="s">
        <v>196</v>
      </c>
      <c r="Q451" t="s">
        <v>93</v>
      </c>
      <c r="Z451" t="s">
        <v>151</v>
      </c>
    </row>
    <row r="452" spans="1:26" x14ac:dyDescent="0.25">
      <c r="A452" t="s">
        <v>143</v>
      </c>
      <c r="B452" t="s">
        <v>144</v>
      </c>
      <c r="C452">
        <v>20</v>
      </c>
      <c r="D452" t="s">
        <v>145</v>
      </c>
      <c r="E452" t="s">
        <v>79</v>
      </c>
      <c r="F452">
        <v>14574</v>
      </c>
      <c r="G452" t="s">
        <v>79</v>
      </c>
      <c r="H452">
        <v>1289931</v>
      </c>
      <c r="I452">
        <v>8718822</v>
      </c>
      <c r="L452">
        <v>122</v>
      </c>
      <c r="M452" t="s">
        <v>319</v>
      </c>
      <c r="N452" t="s">
        <v>320</v>
      </c>
      <c r="O452">
        <v>20.2</v>
      </c>
      <c r="P452" t="s">
        <v>196</v>
      </c>
      <c r="Q452" t="s">
        <v>93</v>
      </c>
      <c r="Z452" t="s">
        <v>151</v>
      </c>
    </row>
    <row r="453" spans="1:26" x14ac:dyDescent="0.25">
      <c r="A453" t="s">
        <v>143</v>
      </c>
      <c r="B453" t="s">
        <v>144</v>
      </c>
      <c r="C453">
        <v>20</v>
      </c>
      <c r="D453" t="s">
        <v>145</v>
      </c>
      <c r="E453" t="s">
        <v>79</v>
      </c>
      <c r="F453">
        <v>14574</v>
      </c>
      <c r="G453" t="s">
        <v>79</v>
      </c>
      <c r="H453">
        <v>1289931</v>
      </c>
      <c r="I453">
        <v>8718823</v>
      </c>
      <c r="L453">
        <v>123</v>
      </c>
      <c r="M453" t="s">
        <v>321</v>
      </c>
      <c r="N453" t="s">
        <v>322</v>
      </c>
      <c r="O453">
        <v>22.4</v>
      </c>
      <c r="P453" t="s">
        <v>196</v>
      </c>
      <c r="Q453" t="s">
        <v>93</v>
      </c>
      <c r="Z453" t="s">
        <v>151</v>
      </c>
    </row>
    <row r="454" spans="1:26" x14ac:dyDescent="0.25">
      <c r="A454" t="s">
        <v>143</v>
      </c>
      <c r="B454" t="s">
        <v>144</v>
      </c>
      <c r="C454">
        <v>20</v>
      </c>
      <c r="D454" t="s">
        <v>145</v>
      </c>
      <c r="E454" t="s">
        <v>79</v>
      </c>
      <c r="F454">
        <v>14574</v>
      </c>
      <c r="G454" t="s">
        <v>79</v>
      </c>
      <c r="H454">
        <v>1289931</v>
      </c>
      <c r="I454">
        <v>8718824</v>
      </c>
      <c r="L454">
        <v>124</v>
      </c>
      <c r="M454" t="s">
        <v>323</v>
      </c>
      <c r="N454" t="s">
        <v>324</v>
      </c>
      <c r="O454">
        <v>21</v>
      </c>
      <c r="P454" t="s">
        <v>196</v>
      </c>
      <c r="Q454" t="s">
        <v>93</v>
      </c>
      <c r="Z454" t="s">
        <v>151</v>
      </c>
    </row>
    <row r="455" spans="1:26" x14ac:dyDescent="0.25">
      <c r="A455" t="s">
        <v>143</v>
      </c>
      <c r="B455" t="s">
        <v>144</v>
      </c>
      <c r="C455">
        <v>20</v>
      </c>
      <c r="D455" t="s">
        <v>145</v>
      </c>
      <c r="E455" t="s">
        <v>79</v>
      </c>
      <c r="F455">
        <v>14574</v>
      </c>
      <c r="G455" t="s">
        <v>79</v>
      </c>
      <c r="H455">
        <v>1289931</v>
      </c>
      <c r="I455">
        <v>8718825</v>
      </c>
      <c r="L455">
        <v>125</v>
      </c>
      <c r="M455" t="s">
        <v>325</v>
      </c>
      <c r="N455" t="s">
        <v>326</v>
      </c>
      <c r="O455">
        <v>16.600000000000001</v>
      </c>
      <c r="P455" t="s">
        <v>196</v>
      </c>
      <c r="Q455" t="s">
        <v>93</v>
      </c>
      <c r="Z455" t="s">
        <v>151</v>
      </c>
    </row>
    <row r="456" spans="1:26" x14ac:dyDescent="0.25">
      <c r="A456" t="s">
        <v>143</v>
      </c>
      <c r="B456" t="s">
        <v>144</v>
      </c>
      <c r="C456">
        <v>20</v>
      </c>
      <c r="D456" t="s">
        <v>145</v>
      </c>
      <c r="E456" t="s">
        <v>79</v>
      </c>
      <c r="F456">
        <v>14574</v>
      </c>
      <c r="G456" t="s">
        <v>79</v>
      </c>
      <c r="H456">
        <v>1289931</v>
      </c>
      <c r="I456">
        <v>8718826</v>
      </c>
      <c r="L456">
        <v>126</v>
      </c>
      <c r="M456" t="s">
        <v>327</v>
      </c>
      <c r="N456" t="s">
        <v>328</v>
      </c>
      <c r="O456">
        <v>10.3</v>
      </c>
      <c r="P456" t="s">
        <v>196</v>
      </c>
      <c r="Q456" t="s">
        <v>93</v>
      </c>
      <c r="Z456" t="s">
        <v>151</v>
      </c>
    </row>
    <row r="457" spans="1:26" x14ac:dyDescent="0.25">
      <c r="A457" t="s">
        <v>143</v>
      </c>
      <c r="B457" t="s">
        <v>144</v>
      </c>
      <c r="C457">
        <v>20</v>
      </c>
      <c r="D457" t="s">
        <v>145</v>
      </c>
      <c r="E457" t="s">
        <v>79</v>
      </c>
      <c r="F457">
        <v>14574</v>
      </c>
      <c r="G457" t="s">
        <v>79</v>
      </c>
      <c r="H457">
        <v>1289931</v>
      </c>
      <c r="I457">
        <v>8718827</v>
      </c>
      <c r="L457">
        <v>127</v>
      </c>
      <c r="M457" t="s">
        <v>329</v>
      </c>
      <c r="N457" t="s">
        <v>330</v>
      </c>
      <c r="O457">
        <v>2.8</v>
      </c>
      <c r="P457" t="s">
        <v>196</v>
      </c>
      <c r="Q457" t="s">
        <v>93</v>
      </c>
      <c r="Z457" t="s">
        <v>151</v>
      </c>
    </row>
    <row r="458" spans="1:26" x14ac:dyDescent="0.25">
      <c r="A458" t="s">
        <v>143</v>
      </c>
      <c r="B458" t="s">
        <v>144</v>
      </c>
      <c r="C458">
        <v>20</v>
      </c>
      <c r="D458" t="s">
        <v>145</v>
      </c>
      <c r="E458" t="s">
        <v>79</v>
      </c>
      <c r="F458">
        <v>14574</v>
      </c>
      <c r="G458" t="s">
        <v>79</v>
      </c>
      <c r="H458">
        <v>1289931</v>
      </c>
      <c r="I458">
        <v>8718828</v>
      </c>
      <c r="L458">
        <v>128</v>
      </c>
      <c r="M458" t="s">
        <v>331</v>
      </c>
      <c r="N458" t="s">
        <v>332</v>
      </c>
      <c r="O458">
        <v>-5.0999999999999996</v>
      </c>
      <c r="P458" t="s">
        <v>196</v>
      </c>
      <c r="Q458" t="s">
        <v>93</v>
      </c>
      <c r="Z458" t="s">
        <v>151</v>
      </c>
    </row>
    <row r="459" spans="1:26" x14ac:dyDescent="0.25">
      <c r="A459" t="s">
        <v>143</v>
      </c>
      <c r="B459" t="s">
        <v>144</v>
      </c>
      <c r="C459">
        <v>20</v>
      </c>
      <c r="D459" t="s">
        <v>145</v>
      </c>
      <c r="E459" t="s">
        <v>79</v>
      </c>
      <c r="F459">
        <v>14574</v>
      </c>
      <c r="G459" t="s">
        <v>79</v>
      </c>
      <c r="H459">
        <v>1289931</v>
      </c>
      <c r="I459">
        <v>8718829</v>
      </c>
      <c r="L459">
        <v>129</v>
      </c>
      <c r="M459" t="s">
        <v>333</v>
      </c>
      <c r="N459" t="s">
        <v>334</v>
      </c>
      <c r="O459">
        <v>34.1</v>
      </c>
      <c r="P459" t="s">
        <v>227</v>
      </c>
      <c r="Q459" t="s">
        <v>93</v>
      </c>
      <c r="Z459" t="s">
        <v>151</v>
      </c>
    </row>
    <row r="460" spans="1:26" x14ac:dyDescent="0.25">
      <c r="A460" t="s">
        <v>143</v>
      </c>
      <c r="B460" t="s">
        <v>144</v>
      </c>
      <c r="C460">
        <v>20</v>
      </c>
      <c r="D460" t="s">
        <v>145</v>
      </c>
      <c r="E460" t="s">
        <v>79</v>
      </c>
      <c r="F460">
        <v>14574</v>
      </c>
      <c r="G460" t="s">
        <v>79</v>
      </c>
      <c r="H460">
        <v>1289931</v>
      </c>
      <c r="I460">
        <v>8718830</v>
      </c>
      <c r="L460">
        <v>130</v>
      </c>
      <c r="M460" t="s">
        <v>335</v>
      </c>
      <c r="N460" t="s">
        <v>336</v>
      </c>
      <c r="O460">
        <v>31.053000000000001</v>
      </c>
      <c r="P460" t="s">
        <v>227</v>
      </c>
      <c r="Q460" t="s">
        <v>93</v>
      </c>
      <c r="Z460" t="s">
        <v>151</v>
      </c>
    </row>
    <row r="461" spans="1:26" x14ac:dyDescent="0.25">
      <c r="A461" t="s">
        <v>143</v>
      </c>
      <c r="B461" t="s">
        <v>144</v>
      </c>
      <c r="C461">
        <v>20</v>
      </c>
      <c r="D461" t="s">
        <v>145</v>
      </c>
      <c r="E461" t="s">
        <v>79</v>
      </c>
      <c r="F461">
        <v>14574</v>
      </c>
      <c r="G461" t="s">
        <v>79</v>
      </c>
      <c r="H461">
        <v>1289931</v>
      </c>
      <c r="I461">
        <v>8718831</v>
      </c>
      <c r="L461">
        <v>131</v>
      </c>
      <c r="M461" t="s">
        <v>337</v>
      </c>
      <c r="N461" t="s">
        <v>338</v>
      </c>
      <c r="O461">
        <v>62</v>
      </c>
      <c r="P461" t="s">
        <v>227</v>
      </c>
      <c r="Q461" t="s">
        <v>93</v>
      </c>
      <c r="Z461" t="s">
        <v>151</v>
      </c>
    </row>
    <row r="462" spans="1:26" x14ac:dyDescent="0.25">
      <c r="A462" t="s">
        <v>143</v>
      </c>
      <c r="B462" t="s">
        <v>144</v>
      </c>
      <c r="C462">
        <v>20</v>
      </c>
      <c r="D462" t="s">
        <v>145</v>
      </c>
      <c r="E462" t="s">
        <v>79</v>
      </c>
      <c r="F462">
        <v>14574</v>
      </c>
      <c r="G462" t="s">
        <v>79</v>
      </c>
      <c r="H462">
        <v>1289931</v>
      </c>
      <c r="I462">
        <v>8718832</v>
      </c>
      <c r="L462">
        <v>132</v>
      </c>
      <c r="M462" t="s">
        <v>339</v>
      </c>
      <c r="N462" t="s">
        <v>340</v>
      </c>
      <c r="O462">
        <v>90</v>
      </c>
      <c r="P462" t="s">
        <v>227</v>
      </c>
      <c r="Q462" t="s">
        <v>93</v>
      </c>
      <c r="Z462" t="s">
        <v>151</v>
      </c>
    </row>
    <row r="463" spans="1:26" x14ac:dyDescent="0.25">
      <c r="A463" t="s">
        <v>143</v>
      </c>
      <c r="B463" t="s">
        <v>144</v>
      </c>
      <c r="C463">
        <v>20</v>
      </c>
      <c r="D463" t="s">
        <v>145</v>
      </c>
      <c r="E463" t="s">
        <v>79</v>
      </c>
      <c r="F463">
        <v>14574</v>
      </c>
      <c r="G463" t="s">
        <v>79</v>
      </c>
      <c r="H463">
        <v>1289931</v>
      </c>
      <c r="I463">
        <v>8718833</v>
      </c>
      <c r="L463">
        <v>133</v>
      </c>
      <c r="M463" t="s">
        <v>341</v>
      </c>
      <c r="N463" t="s">
        <v>342</v>
      </c>
      <c r="O463">
        <v>99.2</v>
      </c>
      <c r="P463" t="s">
        <v>227</v>
      </c>
      <c r="Q463" t="s">
        <v>93</v>
      </c>
      <c r="Z463" t="s">
        <v>151</v>
      </c>
    </row>
    <row r="464" spans="1:26" x14ac:dyDescent="0.25">
      <c r="A464" t="s">
        <v>143</v>
      </c>
      <c r="B464" t="s">
        <v>144</v>
      </c>
      <c r="C464">
        <v>20</v>
      </c>
      <c r="D464" t="s">
        <v>145</v>
      </c>
      <c r="E464" t="s">
        <v>79</v>
      </c>
      <c r="F464">
        <v>14574</v>
      </c>
      <c r="G464" t="s">
        <v>79</v>
      </c>
      <c r="H464">
        <v>1289931</v>
      </c>
      <c r="I464">
        <v>8718834</v>
      </c>
      <c r="L464">
        <v>134</v>
      </c>
      <c r="M464" t="s">
        <v>343</v>
      </c>
      <c r="N464" t="s">
        <v>344</v>
      </c>
      <c r="O464">
        <v>111</v>
      </c>
      <c r="P464" t="s">
        <v>227</v>
      </c>
      <c r="Q464" t="s">
        <v>93</v>
      </c>
      <c r="Z464" t="s">
        <v>151</v>
      </c>
    </row>
    <row r="465" spans="1:26" x14ac:dyDescent="0.25">
      <c r="A465" t="s">
        <v>143</v>
      </c>
      <c r="B465" t="s">
        <v>144</v>
      </c>
      <c r="C465">
        <v>20</v>
      </c>
      <c r="D465" t="s">
        <v>145</v>
      </c>
      <c r="E465" t="s">
        <v>79</v>
      </c>
      <c r="F465">
        <v>14574</v>
      </c>
      <c r="G465" t="s">
        <v>79</v>
      </c>
      <c r="H465">
        <v>1289931</v>
      </c>
      <c r="I465">
        <v>8718835</v>
      </c>
      <c r="L465">
        <v>135</v>
      </c>
      <c r="M465" t="s">
        <v>345</v>
      </c>
      <c r="N465" t="s">
        <v>346</v>
      </c>
      <c r="O465">
        <v>99.2</v>
      </c>
      <c r="P465" t="s">
        <v>227</v>
      </c>
      <c r="Q465" t="s">
        <v>93</v>
      </c>
      <c r="Z465" t="s">
        <v>151</v>
      </c>
    </row>
    <row r="466" spans="1:26" x14ac:dyDescent="0.25">
      <c r="A466" t="s">
        <v>143</v>
      </c>
      <c r="B466" t="s">
        <v>144</v>
      </c>
      <c r="C466">
        <v>20</v>
      </c>
      <c r="D466" t="s">
        <v>145</v>
      </c>
      <c r="E466" t="s">
        <v>79</v>
      </c>
      <c r="F466">
        <v>14574</v>
      </c>
      <c r="G466" t="s">
        <v>79</v>
      </c>
      <c r="H466">
        <v>1289931</v>
      </c>
      <c r="I466">
        <v>8718836</v>
      </c>
      <c r="L466">
        <v>136</v>
      </c>
      <c r="M466" t="s">
        <v>347</v>
      </c>
      <c r="N466" t="s">
        <v>348</v>
      </c>
      <c r="O466">
        <v>105.4</v>
      </c>
      <c r="P466" t="s">
        <v>227</v>
      </c>
      <c r="Q466" t="s">
        <v>93</v>
      </c>
      <c r="Z466" t="s">
        <v>151</v>
      </c>
    </row>
    <row r="467" spans="1:26" x14ac:dyDescent="0.25">
      <c r="A467" t="s">
        <v>143</v>
      </c>
      <c r="B467" t="s">
        <v>144</v>
      </c>
      <c r="C467">
        <v>20</v>
      </c>
      <c r="D467" t="s">
        <v>145</v>
      </c>
      <c r="E467" t="s">
        <v>79</v>
      </c>
      <c r="F467">
        <v>14574</v>
      </c>
      <c r="G467" t="s">
        <v>79</v>
      </c>
      <c r="H467">
        <v>1289931</v>
      </c>
      <c r="I467">
        <v>8718837</v>
      </c>
      <c r="L467">
        <v>137</v>
      </c>
      <c r="M467" t="s">
        <v>349</v>
      </c>
      <c r="N467" t="s">
        <v>350</v>
      </c>
      <c r="O467">
        <v>99</v>
      </c>
      <c r="P467" t="s">
        <v>227</v>
      </c>
      <c r="Q467" t="s">
        <v>93</v>
      </c>
      <c r="Z467" t="s">
        <v>151</v>
      </c>
    </row>
    <row r="468" spans="1:26" x14ac:dyDescent="0.25">
      <c r="A468" t="s">
        <v>143</v>
      </c>
      <c r="B468" t="s">
        <v>144</v>
      </c>
      <c r="C468">
        <v>20</v>
      </c>
      <c r="D468" t="s">
        <v>145</v>
      </c>
      <c r="E468" t="s">
        <v>79</v>
      </c>
      <c r="F468">
        <v>14574</v>
      </c>
      <c r="G468" t="s">
        <v>79</v>
      </c>
      <c r="H468">
        <v>1289931</v>
      </c>
      <c r="I468">
        <v>8718838</v>
      </c>
      <c r="L468">
        <v>138</v>
      </c>
      <c r="M468" t="s">
        <v>351</v>
      </c>
      <c r="N468" t="s">
        <v>352</v>
      </c>
      <c r="O468">
        <v>68.2</v>
      </c>
      <c r="P468" t="s">
        <v>227</v>
      </c>
      <c r="Q468" t="s">
        <v>93</v>
      </c>
      <c r="Z468" t="s">
        <v>151</v>
      </c>
    </row>
    <row r="469" spans="1:26" x14ac:dyDescent="0.25">
      <c r="A469" t="s">
        <v>143</v>
      </c>
      <c r="B469" t="s">
        <v>144</v>
      </c>
      <c r="C469">
        <v>20</v>
      </c>
      <c r="D469" t="s">
        <v>145</v>
      </c>
      <c r="E469" t="s">
        <v>79</v>
      </c>
      <c r="F469">
        <v>14574</v>
      </c>
      <c r="G469" t="s">
        <v>79</v>
      </c>
      <c r="H469">
        <v>1289931</v>
      </c>
      <c r="I469">
        <v>8718839</v>
      </c>
      <c r="L469">
        <v>139</v>
      </c>
      <c r="M469" t="s">
        <v>353</v>
      </c>
      <c r="N469" t="s">
        <v>354</v>
      </c>
      <c r="O469">
        <v>60</v>
      </c>
      <c r="P469" t="s">
        <v>227</v>
      </c>
      <c r="Q469" t="s">
        <v>93</v>
      </c>
      <c r="Z469" t="s">
        <v>151</v>
      </c>
    </row>
    <row r="470" spans="1:26" x14ac:dyDescent="0.25">
      <c r="A470" t="s">
        <v>143</v>
      </c>
      <c r="B470" t="s">
        <v>144</v>
      </c>
      <c r="C470">
        <v>20</v>
      </c>
      <c r="D470" t="s">
        <v>145</v>
      </c>
      <c r="E470" t="s">
        <v>79</v>
      </c>
      <c r="F470">
        <v>14574</v>
      </c>
      <c r="G470" t="s">
        <v>79</v>
      </c>
      <c r="H470">
        <v>1289931</v>
      </c>
      <c r="I470">
        <v>8718840</v>
      </c>
      <c r="L470">
        <v>140</v>
      </c>
      <c r="M470" t="s">
        <v>355</v>
      </c>
      <c r="N470" t="s">
        <v>356</v>
      </c>
      <c r="O470">
        <v>49.6</v>
      </c>
      <c r="P470" t="s">
        <v>227</v>
      </c>
      <c r="Q470" t="s">
        <v>93</v>
      </c>
      <c r="Z470" t="s">
        <v>151</v>
      </c>
    </row>
    <row r="471" spans="1:26" x14ac:dyDescent="0.25">
      <c r="A471" t="s">
        <v>143</v>
      </c>
      <c r="B471" t="s">
        <v>144</v>
      </c>
      <c r="C471">
        <v>20</v>
      </c>
      <c r="D471" t="s">
        <v>145</v>
      </c>
      <c r="E471" t="s">
        <v>79</v>
      </c>
      <c r="F471">
        <v>14574</v>
      </c>
      <c r="G471" t="s">
        <v>79</v>
      </c>
      <c r="H471">
        <v>1289931</v>
      </c>
      <c r="I471">
        <v>8718841</v>
      </c>
      <c r="L471">
        <v>141</v>
      </c>
      <c r="M471" t="s">
        <v>357</v>
      </c>
      <c r="N471" t="s">
        <v>358</v>
      </c>
      <c r="O471" s="8">
        <v>7.4717949653278395E-2</v>
      </c>
      <c r="P471" t="s">
        <v>239</v>
      </c>
      <c r="Q471" t="s">
        <v>93</v>
      </c>
      <c r="Z471" t="s">
        <v>151</v>
      </c>
    </row>
    <row r="472" spans="1:26" x14ac:dyDescent="0.25">
      <c r="A472" t="s">
        <v>143</v>
      </c>
      <c r="B472" t="s">
        <v>144</v>
      </c>
      <c r="C472">
        <v>20</v>
      </c>
      <c r="D472" t="s">
        <v>145</v>
      </c>
      <c r="E472" t="s">
        <v>79</v>
      </c>
      <c r="F472">
        <v>14574</v>
      </c>
      <c r="G472" t="s">
        <v>79</v>
      </c>
      <c r="H472">
        <v>1289931</v>
      </c>
      <c r="I472">
        <v>8718842</v>
      </c>
      <c r="L472">
        <v>142</v>
      </c>
      <c r="M472" t="s">
        <v>359</v>
      </c>
      <c r="N472" t="s">
        <v>360</v>
      </c>
      <c r="O472" s="8">
        <v>9.6804994685074697E-2</v>
      </c>
      <c r="P472" t="s">
        <v>239</v>
      </c>
      <c r="Q472" t="s">
        <v>93</v>
      </c>
      <c r="Z472" t="s">
        <v>151</v>
      </c>
    </row>
    <row r="473" spans="1:26" x14ac:dyDescent="0.25">
      <c r="A473" t="s">
        <v>143</v>
      </c>
      <c r="B473" t="s">
        <v>144</v>
      </c>
      <c r="C473">
        <v>20</v>
      </c>
      <c r="D473" t="s">
        <v>145</v>
      </c>
      <c r="E473" t="s">
        <v>79</v>
      </c>
      <c r="F473">
        <v>14574</v>
      </c>
      <c r="G473" t="s">
        <v>79</v>
      </c>
      <c r="H473">
        <v>1289931</v>
      </c>
      <c r="I473">
        <v>8718843</v>
      </c>
      <c r="L473">
        <v>143</v>
      </c>
      <c r="M473" t="s">
        <v>361</v>
      </c>
      <c r="N473" t="s">
        <v>362</v>
      </c>
      <c r="O473">
        <v>0.191162435293456</v>
      </c>
      <c r="P473" t="s">
        <v>239</v>
      </c>
      <c r="Q473" t="s">
        <v>93</v>
      </c>
      <c r="Z473" t="s">
        <v>151</v>
      </c>
    </row>
    <row r="474" spans="1:26" x14ac:dyDescent="0.25">
      <c r="A474" t="s">
        <v>143</v>
      </c>
      <c r="B474" t="s">
        <v>144</v>
      </c>
      <c r="C474">
        <v>20</v>
      </c>
      <c r="D474" t="s">
        <v>145</v>
      </c>
      <c r="E474" t="s">
        <v>79</v>
      </c>
      <c r="F474">
        <v>14574</v>
      </c>
      <c r="G474" t="s">
        <v>79</v>
      </c>
      <c r="H474">
        <v>1289931</v>
      </c>
      <c r="I474">
        <v>8718844</v>
      </c>
      <c r="L474">
        <v>144</v>
      </c>
      <c r="M474" t="s">
        <v>363</v>
      </c>
      <c r="N474" t="s">
        <v>364</v>
      </c>
      <c r="O474">
        <v>0.376778077128188</v>
      </c>
      <c r="P474" t="s">
        <v>239</v>
      </c>
      <c r="Q474" t="s">
        <v>93</v>
      </c>
      <c r="Z474" t="s">
        <v>151</v>
      </c>
    </row>
    <row r="475" spans="1:26" x14ac:dyDescent="0.25">
      <c r="A475" t="s">
        <v>143</v>
      </c>
      <c r="B475" t="s">
        <v>144</v>
      </c>
      <c r="C475">
        <v>20</v>
      </c>
      <c r="D475" t="s">
        <v>145</v>
      </c>
      <c r="E475" t="s">
        <v>79</v>
      </c>
      <c r="F475">
        <v>14574</v>
      </c>
      <c r="G475" t="s">
        <v>79</v>
      </c>
      <c r="H475">
        <v>1289931</v>
      </c>
      <c r="I475">
        <v>8718845</v>
      </c>
      <c r="L475">
        <v>145</v>
      </c>
      <c r="M475" t="s">
        <v>365</v>
      </c>
      <c r="N475" t="s">
        <v>366</v>
      </c>
      <c r="O475">
        <v>0.56217221376180204</v>
      </c>
      <c r="P475" t="s">
        <v>239</v>
      </c>
      <c r="Q475" t="s">
        <v>93</v>
      </c>
      <c r="Z475" t="s">
        <v>151</v>
      </c>
    </row>
    <row r="476" spans="1:26" x14ac:dyDescent="0.25">
      <c r="A476" t="s">
        <v>143</v>
      </c>
      <c r="B476" t="s">
        <v>144</v>
      </c>
      <c r="C476">
        <v>20</v>
      </c>
      <c r="D476" t="s">
        <v>145</v>
      </c>
      <c r="E476" t="s">
        <v>79</v>
      </c>
      <c r="F476">
        <v>14574</v>
      </c>
      <c r="G476" t="s">
        <v>79</v>
      </c>
      <c r="H476">
        <v>1289931</v>
      </c>
      <c r="I476">
        <v>8718846</v>
      </c>
      <c r="L476">
        <v>146</v>
      </c>
      <c r="M476" t="s">
        <v>367</v>
      </c>
      <c r="N476" t="s">
        <v>368</v>
      </c>
      <c r="O476">
        <v>0.76557445971656701</v>
      </c>
      <c r="P476" t="s">
        <v>239</v>
      </c>
      <c r="Q476" t="s">
        <v>93</v>
      </c>
      <c r="Z476" t="s">
        <v>151</v>
      </c>
    </row>
    <row r="477" spans="1:26" x14ac:dyDescent="0.25">
      <c r="A477" t="s">
        <v>143</v>
      </c>
      <c r="B477" t="s">
        <v>144</v>
      </c>
      <c r="C477">
        <v>20</v>
      </c>
      <c r="D477" t="s">
        <v>145</v>
      </c>
      <c r="E477" t="s">
        <v>79</v>
      </c>
      <c r="F477">
        <v>14574</v>
      </c>
      <c r="G477" t="s">
        <v>79</v>
      </c>
      <c r="H477">
        <v>1289931</v>
      </c>
      <c r="I477">
        <v>8718847</v>
      </c>
      <c r="L477">
        <v>147</v>
      </c>
      <c r="M477" t="s">
        <v>369</v>
      </c>
      <c r="N477" t="s">
        <v>370</v>
      </c>
      <c r="O477">
        <v>0.71719253348557199</v>
      </c>
      <c r="P477" t="s">
        <v>239</v>
      </c>
      <c r="Q477" t="s">
        <v>93</v>
      </c>
      <c r="Z477" t="s">
        <v>151</v>
      </c>
    </row>
    <row r="478" spans="1:26" x14ac:dyDescent="0.25">
      <c r="A478" t="s">
        <v>143</v>
      </c>
      <c r="B478" t="s">
        <v>144</v>
      </c>
      <c r="C478">
        <v>20</v>
      </c>
      <c r="D478" t="s">
        <v>145</v>
      </c>
      <c r="E478" t="s">
        <v>79</v>
      </c>
      <c r="F478">
        <v>14574</v>
      </c>
      <c r="G478" t="s">
        <v>79</v>
      </c>
      <c r="H478">
        <v>1289931</v>
      </c>
      <c r="I478">
        <v>8718848</v>
      </c>
      <c r="L478">
        <v>148</v>
      </c>
      <c r="M478" t="s">
        <v>371</v>
      </c>
      <c r="N478" t="s">
        <v>372</v>
      </c>
      <c r="O478">
        <v>0.59515340311300502</v>
      </c>
      <c r="P478" t="s">
        <v>239</v>
      </c>
      <c r="Q478" t="s">
        <v>93</v>
      </c>
      <c r="Z478" t="s">
        <v>151</v>
      </c>
    </row>
    <row r="479" spans="1:26" x14ac:dyDescent="0.25">
      <c r="A479" t="s">
        <v>143</v>
      </c>
      <c r="B479" t="s">
        <v>144</v>
      </c>
      <c r="C479">
        <v>20</v>
      </c>
      <c r="D479" t="s">
        <v>145</v>
      </c>
      <c r="E479" t="s">
        <v>79</v>
      </c>
      <c r="F479">
        <v>14574</v>
      </c>
      <c r="G479" t="s">
        <v>79</v>
      </c>
      <c r="H479">
        <v>1289931</v>
      </c>
      <c r="I479">
        <v>8718849</v>
      </c>
      <c r="L479">
        <v>149</v>
      </c>
      <c r="M479" t="s">
        <v>373</v>
      </c>
      <c r="N479" t="s">
        <v>374</v>
      </c>
      <c r="O479">
        <v>0.44762479655712201</v>
      </c>
      <c r="P479" t="s">
        <v>239</v>
      </c>
      <c r="Q479" t="s">
        <v>93</v>
      </c>
      <c r="Z479" t="s">
        <v>151</v>
      </c>
    </row>
    <row r="480" spans="1:26" x14ac:dyDescent="0.25">
      <c r="A480" t="s">
        <v>143</v>
      </c>
      <c r="B480" t="s">
        <v>144</v>
      </c>
      <c r="C480">
        <v>20</v>
      </c>
      <c r="D480" t="s">
        <v>145</v>
      </c>
      <c r="E480" t="s">
        <v>79</v>
      </c>
      <c r="F480">
        <v>14574</v>
      </c>
      <c r="G480" t="s">
        <v>79</v>
      </c>
      <c r="H480">
        <v>1289931</v>
      </c>
      <c r="I480">
        <v>8718850</v>
      </c>
      <c r="L480">
        <v>150</v>
      </c>
      <c r="M480" t="s">
        <v>375</v>
      </c>
      <c r="N480" t="s">
        <v>376</v>
      </c>
      <c r="O480">
        <v>0.35204660457270298</v>
      </c>
      <c r="P480" t="s">
        <v>239</v>
      </c>
      <c r="Q480" t="s">
        <v>93</v>
      </c>
      <c r="Z480" t="s">
        <v>151</v>
      </c>
    </row>
    <row r="481" spans="1:26" x14ac:dyDescent="0.25">
      <c r="A481" t="s">
        <v>143</v>
      </c>
      <c r="B481" t="s">
        <v>144</v>
      </c>
      <c r="C481">
        <v>20</v>
      </c>
      <c r="D481" t="s">
        <v>145</v>
      </c>
      <c r="E481" t="s">
        <v>79</v>
      </c>
      <c r="F481">
        <v>14574</v>
      </c>
      <c r="G481" t="s">
        <v>79</v>
      </c>
      <c r="H481">
        <v>1289931</v>
      </c>
      <c r="I481">
        <v>8718851</v>
      </c>
      <c r="L481">
        <v>151</v>
      </c>
      <c r="M481" t="s">
        <v>377</v>
      </c>
      <c r="N481" t="s">
        <v>378</v>
      </c>
      <c r="O481">
        <v>0.17704773070154101</v>
      </c>
      <c r="P481" t="s">
        <v>239</v>
      </c>
      <c r="Q481" t="s">
        <v>93</v>
      </c>
      <c r="Z481" t="s">
        <v>151</v>
      </c>
    </row>
    <row r="482" spans="1:26" x14ac:dyDescent="0.25">
      <c r="A482" t="s">
        <v>143</v>
      </c>
      <c r="B482" t="s">
        <v>144</v>
      </c>
      <c r="C482">
        <v>20</v>
      </c>
      <c r="D482" t="s">
        <v>145</v>
      </c>
      <c r="E482" t="s">
        <v>79</v>
      </c>
      <c r="F482">
        <v>14574</v>
      </c>
      <c r="G482" t="s">
        <v>79</v>
      </c>
      <c r="H482">
        <v>1289931</v>
      </c>
      <c r="I482">
        <v>8718852</v>
      </c>
      <c r="L482">
        <v>152</v>
      </c>
      <c r="M482" t="s">
        <v>379</v>
      </c>
      <c r="N482" t="s">
        <v>380</v>
      </c>
      <c r="O482" s="8">
        <v>8.8495993214138799E-2</v>
      </c>
      <c r="P482" t="s">
        <v>239</v>
      </c>
      <c r="Q482" t="s">
        <v>93</v>
      </c>
      <c r="Z482" t="s">
        <v>151</v>
      </c>
    </row>
    <row r="483" spans="1:26" x14ac:dyDescent="0.25">
      <c r="A483" t="s">
        <v>143</v>
      </c>
      <c r="B483" t="s">
        <v>144</v>
      </c>
      <c r="C483">
        <v>20</v>
      </c>
      <c r="D483" t="s">
        <v>145</v>
      </c>
      <c r="E483" t="s">
        <v>79</v>
      </c>
      <c r="F483">
        <v>14574</v>
      </c>
      <c r="G483" t="s">
        <v>79</v>
      </c>
      <c r="H483">
        <v>1289931</v>
      </c>
      <c r="I483">
        <v>8718853</v>
      </c>
      <c r="L483">
        <v>153</v>
      </c>
      <c r="M483" t="s">
        <v>381</v>
      </c>
      <c r="N483" t="s">
        <v>382</v>
      </c>
      <c r="O483">
        <v>62</v>
      </c>
      <c r="P483" t="s">
        <v>383</v>
      </c>
      <c r="Q483" t="s">
        <v>93</v>
      </c>
      <c r="Z483" t="s">
        <v>151</v>
      </c>
    </row>
    <row r="484" spans="1:26" x14ac:dyDescent="0.25">
      <c r="A484" t="s">
        <v>143</v>
      </c>
      <c r="B484" t="s">
        <v>144</v>
      </c>
      <c r="C484">
        <v>20</v>
      </c>
      <c r="D484" t="s">
        <v>145</v>
      </c>
      <c r="E484" t="s">
        <v>79</v>
      </c>
      <c r="F484">
        <v>14574</v>
      </c>
      <c r="G484" t="s">
        <v>79</v>
      </c>
      <c r="H484">
        <v>1289931</v>
      </c>
      <c r="I484">
        <v>8718854</v>
      </c>
      <c r="L484">
        <v>154</v>
      </c>
      <c r="M484" t="s">
        <v>384</v>
      </c>
      <c r="N484" t="s">
        <v>385</v>
      </c>
      <c r="O484">
        <v>87</v>
      </c>
      <c r="P484" t="s">
        <v>383</v>
      </c>
      <c r="Q484" t="s">
        <v>93</v>
      </c>
      <c r="Z484" t="s">
        <v>151</v>
      </c>
    </row>
    <row r="485" spans="1:26" x14ac:dyDescent="0.25">
      <c r="A485" t="s">
        <v>143</v>
      </c>
      <c r="B485" t="s">
        <v>144</v>
      </c>
      <c r="C485">
        <v>20</v>
      </c>
      <c r="D485" t="s">
        <v>145</v>
      </c>
      <c r="E485" t="s">
        <v>79</v>
      </c>
      <c r="F485">
        <v>14574</v>
      </c>
      <c r="G485" t="s">
        <v>79</v>
      </c>
      <c r="H485">
        <v>1289931</v>
      </c>
      <c r="I485">
        <v>8718855</v>
      </c>
      <c r="L485">
        <v>155</v>
      </c>
      <c r="M485" t="s">
        <v>386</v>
      </c>
      <c r="N485" t="s">
        <v>387</v>
      </c>
      <c r="O485">
        <v>115</v>
      </c>
      <c r="P485" t="s">
        <v>383</v>
      </c>
      <c r="Q485" t="s">
        <v>93</v>
      </c>
      <c r="Z485" t="s">
        <v>151</v>
      </c>
    </row>
    <row r="486" spans="1:26" x14ac:dyDescent="0.25">
      <c r="A486" t="s">
        <v>143</v>
      </c>
      <c r="B486" t="s">
        <v>144</v>
      </c>
      <c r="C486">
        <v>20</v>
      </c>
      <c r="D486" t="s">
        <v>145</v>
      </c>
      <c r="E486" t="s">
        <v>79</v>
      </c>
      <c r="F486">
        <v>14574</v>
      </c>
      <c r="G486" t="s">
        <v>79</v>
      </c>
      <c r="H486">
        <v>1289931</v>
      </c>
      <c r="I486">
        <v>8718856</v>
      </c>
      <c r="L486">
        <v>156</v>
      </c>
      <c r="M486" t="s">
        <v>388</v>
      </c>
      <c r="N486" t="s">
        <v>389</v>
      </c>
      <c r="O486">
        <v>157</v>
      </c>
      <c r="P486" t="s">
        <v>383</v>
      </c>
      <c r="Q486" t="s">
        <v>93</v>
      </c>
      <c r="Z486" t="s">
        <v>151</v>
      </c>
    </row>
    <row r="487" spans="1:26" x14ac:dyDescent="0.25">
      <c r="A487" t="s">
        <v>143</v>
      </c>
      <c r="B487" t="s">
        <v>144</v>
      </c>
      <c r="C487">
        <v>20</v>
      </c>
      <c r="D487" t="s">
        <v>145</v>
      </c>
      <c r="E487" t="s">
        <v>79</v>
      </c>
      <c r="F487">
        <v>14574</v>
      </c>
      <c r="G487" t="s">
        <v>79</v>
      </c>
      <c r="H487">
        <v>1289931</v>
      </c>
      <c r="I487">
        <v>8718857</v>
      </c>
      <c r="L487">
        <v>157</v>
      </c>
      <c r="M487" t="s">
        <v>390</v>
      </c>
      <c r="N487" t="s">
        <v>391</v>
      </c>
      <c r="O487">
        <v>196</v>
      </c>
      <c r="P487" t="s">
        <v>383</v>
      </c>
      <c r="Q487" t="s">
        <v>93</v>
      </c>
      <c r="Z487" t="s">
        <v>151</v>
      </c>
    </row>
    <row r="488" spans="1:26" x14ac:dyDescent="0.25">
      <c r="A488" t="s">
        <v>143</v>
      </c>
      <c r="B488" t="s">
        <v>144</v>
      </c>
      <c r="C488">
        <v>20</v>
      </c>
      <c r="D488" t="s">
        <v>145</v>
      </c>
      <c r="E488" t="s">
        <v>79</v>
      </c>
      <c r="F488">
        <v>14574</v>
      </c>
      <c r="G488" t="s">
        <v>79</v>
      </c>
      <c r="H488">
        <v>1289931</v>
      </c>
      <c r="I488">
        <v>8718858</v>
      </c>
      <c r="L488">
        <v>158</v>
      </c>
      <c r="M488" t="s">
        <v>392</v>
      </c>
      <c r="N488" t="s">
        <v>393</v>
      </c>
      <c r="O488">
        <v>215</v>
      </c>
      <c r="P488" t="s">
        <v>383</v>
      </c>
      <c r="Q488" t="s">
        <v>93</v>
      </c>
      <c r="Z488" t="s">
        <v>151</v>
      </c>
    </row>
    <row r="489" spans="1:26" x14ac:dyDescent="0.25">
      <c r="A489" t="s">
        <v>143</v>
      </c>
      <c r="B489" t="s">
        <v>144</v>
      </c>
      <c r="C489">
        <v>20</v>
      </c>
      <c r="D489" t="s">
        <v>145</v>
      </c>
      <c r="E489" t="s">
        <v>79</v>
      </c>
      <c r="F489">
        <v>14574</v>
      </c>
      <c r="G489" t="s">
        <v>79</v>
      </c>
      <c r="H489">
        <v>1289931</v>
      </c>
      <c r="I489">
        <v>8718859</v>
      </c>
      <c r="L489">
        <v>159</v>
      </c>
      <c r="M489" t="s">
        <v>394</v>
      </c>
      <c r="N489" t="s">
        <v>395</v>
      </c>
      <c r="O489">
        <v>217</v>
      </c>
      <c r="P489" t="s">
        <v>383</v>
      </c>
      <c r="Q489" t="s">
        <v>93</v>
      </c>
      <c r="Z489" t="s">
        <v>151</v>
      </c>
    </row>
    <row r="490" spans="1:26" x14ac:dyDescent="0.25">
      <c r="A490" t="s">
        <v>143</v>
      </c>
      <c r="B490" t="s">
        <v>144</v>
      </c>
      <c r="C490">
        <v>20</v>
      </c>
      <c r="D490" t="s">
        <v>145</v>
      </c>
      <c r="E490" t="s">
        <v>79</v>
      </c>
      <c r="F490">
        <v>14574</v>
      </c>
      <c r="G490" t="s">
        <v>79</v>
      </c>
      <c r="H490">
        <v>1289931</v>
      </c>
      <c r="I490">
        <v>8718860</v>
      </c>
      <c r="L490">
        <v>160</v>
      </c>
      <c r="M490" t="s">
        <v>396</v>
      </c>
      <c r="N490" t="s">
        <v>397</v>
      </c>
      <c r="O490">
        <v>192</v>
      </c>
      <c r="P490" t="s">
        <v>383</v>
      </c>
      <c r="Q490" t="s">
        <v>93</v>
      </c>
      <c r="Z490" t="s">
        <v>151</v>
      </c>
    </row>
    <row r="491" spans="1:26" x14ac:dyDescent="0.25">
      <c r="A491" t="s">
        <v>143</v>
      </c>
      <c r="B491" t="s">
        <v>144</v>
      </c>
      <c r="C491">
        <v>20</v>
      </c>
      <c r="D491" t="s">
        <v>145</v>
      </c>
      <c r="E491" t="s">
        <v>79</v>
      </c>
      <c r="F491">
        <v>14574</v>
      </c>
      <c r="G491" t="s">
        <v>79</v>
      </c>
      <c r="H491">
        <v>1289931</v>
      </c>
      <c r="I491">
        <v>8718861</v>
      </c>
      <c r="L491">
        <v>161</v>
      </c>
      <c r="M491" t="s">
        <v>398</v>
      </c>
      <c r="N491" t="s">
        <v>399</v>
      </c>
      <c r="O491">
        <v>149</v>
      </c>
      <c r="P491" t="s">
        <v>383</v>
      </c>
      <c r="Q491" t="s">
        <v>93</v>
      </c>
      <c r="Z491" t="s">
        <v>151</v>
      </c>
    </row>
    <row r="492" spans="1:26" x14ac:dyDescent="0.25">
      <c r="A492" t="s">
        <v>143</v>
      </c>
      <c r="B492" t="s">
        <v>144</v>
      </c>
      <c r="C492">
        <v>20</v>
      </c>
      <c r="D492" t="s">
        <v>145</v>
      </c>
      <c r="E492" t="s">
        <v>79</v>
      </c>
      <c r="F492">
        <v>14574</v>
      </c>
      <c r="G492" t="s">
        <v>79</v>
      </c>
      <c r="H492">
        <v>1289931</v>
      </c>
      <c r="I492">
        <v>8718862</v>
      </c>
      <c r="L492">
        <v>162</v>
      </c>
      <c r="M492" t="s">
        <v>400</v>
      </c>
      <c r="N492" t="s">
        <v>401</v>
      </c>
      <c r="O492">
        <v>105</v>
      </c>
      <c r="P492" t="s">
        <v>383</v>
      </c>
      <c r="Q492" t="s">
        <v>93</v>
      </c>
      <c r="Z492" t="s">
        <v>151</v>
      </c>
    </row>
    <row r="493" spans="1:26" x14ac:dyDescent="0.25">
      <c r="A493" t="s">
        <v>143</v>
      </c>
      <c r="B493" t="s">
        <v>144</v>
      </c>
      <c r="C493">
        <v>20</v>
      </c>
      <c r="D493" t="s">
        <v>145</v>
      </c>
      <c r="E493" t="s">
        <v>79</v>
      </c>
      <c r="F493">
        <v>14574</v>
      </c>
      <c r="G493" t="s">
        <v>79</v>
      </c>
      <c r="H493">
        <v>1289931</v>
      </c>
      <c r="I493">
        <v>8718863</v>
      </c>
      <c r="L493">
        <v>163</v>
      </c>
      <c r="M493" t="s">
        <v>402</v>
      </c>
      <c r="N493" t="s">
        <v>403</v>
      </c>
      <c r="O493">
        <v>64</v>
      </c>
      <c r="P493" t="s">
        <v>383</v>
      </c>
      <c r="Q493" t="s">
        <v>93</v>
      </c>
      <c r="Z493" t="s">
        <v>151</v>
      </c>
    </row>
    <row r="494" spans="1:26" x14ac:dyDescent="0.25">
      <c r="A494" t="s">
        <v>143</v>
      </c>
      <c r="B494" t="s">
        <v>144</v>
      </c>
      <c r="C494">
        <v>20</v>
      </c>
      <c r="D494" t="s">
        <v>145</v>
      </c>
      <c r="E494" t="s">
        <v>79</v>
      </c>
      <c r="F494">
        <v>14574</v>
      </c>
      <c r="G494" t="s">
        <v>79</v>
      </c>
      <c r="H494">
        <v>1289931</v>
      </c>
      <c r="I494">
        <v>8718864</v>
      </c>
      <c r="L494">
        <v>164</v>
      </c>
      <c r="M494" t="s">
        <v>404</v>
      </c>
      <c r="N494" t="s">
        <v>405</v>
      </c>
      <c r="O494">
        <v>53</v>
      </c>
      <c r="P494" t="s">
        <v>383</v>
      </c>
      <c r="Q494" t="s">
        <v>93</v>
      </c>
      <c r="Z494" t="s">
        <v>151</v>
      </c>
    </row>
    <row r="495" spans="1:26" x14ac:dyDescent="0.25">
      <c r="A495" t="s">
        <v>143</v>
      </c>
      <c r="B495" t="s">
        <v>144</v>
      </c>
      <c r="C495">
        <v>20</v>
      </c>
      <c r="D495" t="s">
        <v>145</v>
      </c>
      <c r="E495" t="s">
        <v>79</v>
      </c>
      <c r="F495">
        <v>14574</v>
      </c>
      <c r="G495" t="s">
        <v>79</v>
      </c>
      <c r="H495">
        <v>1289931</v>
      </c>
      <c r="I495">
        <v>8718865</v>
      </c>
      <c r="L495">
        <v>165</v>
      </c>
      <c r="M495" t="s">
        <v>406</v>
      </c>
      <c r="N495" t="s">
        <v>407</v>
      </c>
      <c r="O495">
        <v>12.45</v>
      </c>
      <c r="P495" t="s">
        <v>227</v>
      </c>
      <c r="Q495" t="s">
        <v>93</v>
      </c>
      <c r="Z495" t="s">
        <v>151</v>
      </c>
    </row>
    <row r="496" spans="1:26" x14ac:dyDescent="0.25">
      <c r="A496" t="s">
        <v>143</v>
      </c>
      <c r="B496" t="s">
        <v>144</v>
      </c>
      <c r="C496">
        <v>20</v>
      </c>
      <c r="D496" t="s">
        <v>145</v>
      </c>
      <c r="E496" t="s">
        <v>79</v>
      </c>
      <c r="F496">
        <v>14574</v>
      </c>
      <c r="G496" t="s">
        <v>79</v>
      </c>
      <c r="H496">
        <v>1289931</v>
      </c>
      <c r="I496">
        <v>8718866</v>
      </c>
      <c r="L496">
        <v>166</v>
      </c>
      <c r="M496" t="s">
        <v>408</v>
      </c>
      <c r="N496" t="s">
        <v>409</v>
      </c>
      <c r="O496">
        <v>16.399999999999999</v>
      </c>
      <c r="P496" t="s">
        <v>227</v>
      </c>
      <c r="Q496" t="s">
        <v>93</v>
      </c>
      <c r="Z496" t="s">
        <v>151</v>
      </c>
    </row>
    <row r="497" spans="1:27" x14ac:dyDescent="0.25">
      <c r="A497" t="s">
        <v>143</v>
      </c>
      <c r="B497" t="s">
        <v>144</v>
      </c>
      <c r="C497">
        <v>20</v>
      </c>
      <c r="D497" t="s">
        <v>145</v>
      </c>
      <c r="E497" t="s">
        <v>79</v>
      </c>
      <c r="F497">
        <v>14574</v>
      </c>
      <c r="G497" t="s">
        <v>79</v>
      </c>
      <c r="H497">
        <v>1289931</v>
      </c>
      <c r="I497">
        <v>8718867</v>
      </c>
      <c r="L497">
        <v>167</v>
      </c>
      <c r="M497" t="s">
        <v>410</v>
      </c>
      <c r="N497" t="s">
        <v>411</v>
      </c>
      <c r="O497">
        <v>34.549999999999997</v>
      </c>
      <c r="P497" t="s">
        <v>227</v>
      </c>
      <c r="Q497" t="s">
        <v>93</v>
      </c>
      <c r="Z497" t="s">
        <v>151</v>
      </c>
    </row>
    <row r="498" spans="1:27" x14ac:dyDescent="0.25">
      <c r="A498" t="s">
        <v>143</v>
      </c>
      <c r="B498" t="s">
        <v>144</v>
      </c>
      <c r="C498">
        <v>20</v>
      </c>
      <c r="D498" t="s">
        <v>145</v>
      </c>
      <c r="E498" t="s">
        <v>79</v>
      </c>
      <c r="F498">
        <v>14574</v>
      </c>
      <c r="G498" t="s">
        <v>79</v>
      </c>
      <c r="H498">
        <v>1289931</v>
      </c>
      <c r="I498">
        <v>8718868</v>
      </c>
      <c r="L498">
        <v>168</v>
      </c>
      <c r="M498" t="s">
        <v>412</v>
      </c>
      <c r="N498" t="s">
        <v>413</v>
      </c>
      <c r="O498">
        <v>89.3</v>
      </c>
      <c r="P498" t="s">
        <v>227</v>
      </c>
      <c r="Q498" t="s">
        <v>93</v>
      </c>
      <c r="Z498" t="s">
        <v>151</v>
      </c>
    </row>
    <row r="499" spans="1:27" x14ac:dyDescent="0.25">
      <c r="A499" t="s">
        <v>143</v>
      </c>
      <c r="B499" t="s">
        <v>144</v>
      </c>
      <c r="C499">
        <v>20</v>
      </c>
      <c r="D499" t="s">
        <v>145</v>
      </c>
      <c r="E499" t="s">
        <v>79</v>
      </c>
      <c r="F499">
        <v>14574</v>
      </c>
      <c r="G499" t="s">
        <v>79</v>
      </c>
      <c r="H499">
        <v>1289931</v>
      </c>
      <c r="I499">
        <v>8718869</v>
      </c>
      <c r="L499">
        <v>169</v>
      </c>
      <c r="M499" t="s">
        <v>414</v>
      </c>
      <c r="N499" t="s">
        <v>415</v>
      </c>
      <c r="O499">
        <v>137.6</v>
      </c>
      <c r="P499" t="s">
        <v>227</v>
      </c>
      <c r="Q499" t="s">
        <v>93</v>
      </c>
      <c r="Z499" t="s">
        <v>151</v>
      </c>
    </row>
    <row r="500" spans="1:27" x14ac:dyDescent="0.25">
      <c r="A500" t="s">
        <v>143</v>
      </c>
      <c r="B500" t="s">
        <v>144</v>
      </c>
      <c r="C500">
        <v>20</v>
      </c>
      <c r="D500" t="s">
        <v>145</v>
      </c>
      <c r="E500" t="s">
        <v>79</v>
      </c>
      <c r="F500">
        <v>14574</v>
      </c>
      <c r="G500" t="s">
        <v>79</v>
      </c>
      <c r="H500">
        <v>1289931</v>
      </c>
      <c r="I500">
        <v>8718870</v>
      </c>
      <c r="L500">
        <v>170</v>
      </c>
      <c r="M500" t="s">
        <v>416</v>
      </c>
      <c r="N500" t="s">
        <v>417</v>
      </c>
      <c r="O500">
        <v>161.75</v>
      </c>
      <c r="P500" t="s">
        <v>227</v>
      </c>
      <c r="Q500" t="s">
        <v>93</v>
      </c>
      <c r="Z500" t="s">
        <v>151</v>
      </c>
    </row>
    <row r="501" spans="1:27" x14ac:dyDescent="0.25">
      <c r="A501" t="s">
        <v>143</v>
      </c>
      <c r="B501" t="s">
        <v>144</v>
      </c>
      <c r="C501">
        <v>20</v>
      </c>
      <c r="D501" t="s">
        <v>145</v>
      </c>
      <c r="E501" t="s">
        <v>79</v>
      </c>
      <c r="F501">
        <v>14574</v>
      </c>
      <c r="G501" t="s">
        <v>79</v>
      </c>
      <c r="H501">
        <v>1289931</v>
      </c>
      <c r="I501">
        <v>8718871</v>
      </c>
      <c r="L501">
        <v>171</v>
      </c>
      <c r="M501" t="s">
        <v>418</v>
      </c>
      <c r="N501" t="s">
        <v>419</v>
      </c>
      <c r="O501">
        <v>170.4</v>
      </c>
      <c r="P501" t="s">
        <v>227</v>
      </c>
      <c r="Q501" t="s">
        <v>93</v>
      </c>
      <c r="Z501" t="s">
        <v>151</v>
      </c>
    </row>
    <row r="502" spans="1:27" x14ac:dyDescent="0.25">
      <c r="A502" t="s">
        <v>143</v>
      </c>
      <c r="B502" t="s">
        <v>144</v>
      </c>
      <c r="C502">
        <v>20</v>
      </c>
      <c r="D502" t="s">
        <v>145</v>
      </c>
      <c r="E502" t="s">
        <v>79</v>
      </c>
      <c r="F502">
        <v>14574</v>
      </c>
      <c r="G502" t="s">
        <v>79</v>
      </c>
      <c r="H502">
        <v>1289931</v>
      </c>
      <c r="I502">
        <v>8718872</v>
      </c>
      <c r="L502">
        <v>172</v>
      </c>
      <c r="M502" t="s">
        <v>420</v>
      </c>
      <c r="N502" t="s">
        <v>421</v>
      </c>
      <c r="O502">
        <v>142.4</v>
      </c>
      <c r="P502" t="s">
        <v>227</v>
      </c>
      <c r="Q502" t="s">
        <v>93</v>
      </c>
      <c r="Z502" t="s">
        <v>151</v>
      </c>
    </row>
    <row r="503" spans="1:27" x14ac:dyDescent="0.25">
      <c r="A503" t="s">
        <v>143</v>
      </c>
      <c r="B503" t="s">
        <v>144</v>
      </c>
      <c r="C503">
        <v>20</v>
      </c>
      <c r="D503" t="s">
        <v>145</v>
      </c>
      <c r="E503" t="s">
        <v>79</v>
      </c>
      <c r="F503">
        <v>14574</v>
      </c>
      <c r="G503" t="s">
        <v>79</v>
      </c>
      <c r="H503">
        <v>1289931</v>
      </c>
      <c r="I503">
        <v>8718873</v>
      </c>
      <c r="L503">
        <v>173</v>
      </c>
      <c r="M503" t="s">
        <v>422</v>
      </c>
      <c r="N503" t="s">
        <v>423</v>
      </c>
      <c r="O503">
        <v>89.875</v>
      </c>
      <c r="P503" t="s">
        <v>227</v>
      </c>
      <c r="Q503" t="s">
        <v>93</v>
      </c>
      <c r="Z503" t="s">
        <v>151</v>
      </c>
    </row>
    <row r="504" spans="1:27" x14ac:dyDescent="0.25">
      <c r="A504" t="s">
        <v>143</v>
      </c>
      <c r="B504" t="s">
        <v>144</v>
      </c>
      <c r="C504">
        <v>20</v>
      </c>
      <c r="D504" t="s">
        <v>145</v>
      </c>
      <c r="E504" t="s">
        <v>79</v>
      </c>
      <c r="F504">
        <v>14574</v>
      </c>
      <c r="G504" t="s">
        <v>79</v>
      </c>
      <c r="H504">
        <v>1289931</v>
      </c>
      <c r="I504">
        <v>8718874</v>
      </c>
      <c r="L504">
        <v>174</v>
      </c>
      <c r="M504" t="s">
        <v>424</v>
      </c>
      <c r="N504" t="s">
        <v>425</v>
      </c>
      <c r="O504">
        <v>45.8</v>
      </c>
      <c r="P504" t="s">
        <v>227</v>
      </c>
      <c r="Q504" t="s">
        <v>93</v>
      </c>
      <c r="Z504" t="s">
        <v>151</v>
      </c>
    </row>
    <row r="505" spans="1:27" x14ac:dyDescent="0.25">
      <c r="A505" t="s">
        <v>143</v>
      </c>
      <c r="B505" t="s">
        <v>144</v>
      </c>
      <c r="C505">
        <v>20</v>
      </c>
      <c r="D505" t="s">
        <v>145</v>
      </c>
      <c r="E505" t="s">
        <v>79</v>
      </c>
      <c r="F505">
        <v>14574</v>
      </c>
      <c r="G505" t="s">
        <v>79</v>
      </c>
      <c r="H505">
        <v>1289931</v>
      </c>
      <c r="I505">
        <v>8718875</v>
      </c>
      <c r="L505">
        <v>175</v>
      </c>
      <c r="M505" t="s">
        <v>426</v>
      </c>
      <c r="N505" t="s">
        <v>427</v>
      </c>
      <c r="O505">
        <v>13.9</v>
      </c>
      <c r="P505" t="s">
        <v>227</v>
      </c>
      <c r="Q505" t="s">
        <v>93</v>
      </c>
      <c r="Z505" t="s">
        <v>151</v>
      </c>
    </row>
    <row r="506" spans="1:27" x14ac:dyDescent="0.25">
      <c r="A506" t="s">
        <v>143</v>
      </c>
      <c r="B506" t="s">
        <v>144</v>
      </c>
      <c r="C506">
        <v>20</v>
      </c>
      <c r="D506" t="s">
        <v>145</v>
      </c>
      <c r="E506" t="s">
        <v>79</v>
      </c>
      <c r="F506">
        <v>14574</v>
      </c>
      <c r="G506" t="s">
        <v>79</v>
      </c>
      <c r="H506">
        <v>1289931</v>
      </c>
      <c r="I506">
        <v>8718876</v>
      </c>
      <c r="L506">
        <v>176</v>
      </c>
      <c r="M506" t="s">
        <v>428</v>
      </c>
      <c r="N506" t="s">
        <v>429</v>
      </c>
      <c r="O506">
        <v>12.1</v>
      </c>
      <c r="P506" t="s">
        <v>227</v>
      </c>
      <c r="Q506" t="s">
        <v>93</v>
      </c>
      <c r="Z506" t="s">
        <v>151</v>
      </c>
    </row>
    <row r="507" spans="1:27" x14ac:dyDescent="0.25">
      <c r="A507" t="s">
        <v>152</v>
      </c>
      <c r="B507" t="s">
        <v>153</v>
      </c>
      <c r="C507">
        <v>67</v>
      </c>
      <c r="D507" t="s">
        <v>154</v>
      </c>
      <c r="E507" t="s">
        <v>79</v>
      </c>
      <c r="F507">
        <v>14574</v>
      </c>
      <c r="G507" t="s">
        <v>79</v>
      </c>
      <c r="H507">
        <v>1308797</v>
      </c>
      <c r="I507">
        <v>9099444</v>
      </c>
      <c r="L507">
        <v>210</v>
      </c>
      <c r="M507" t="s">
        <v>435</v>
      </c>
      <c r="N507" t="s">
        <v>436</v>
      </c>
      <c r="O507">
        <v>7</v>
      </c>
      <c r="P507" t="s">
        <v>172</v>
      </c>
      <c r="Z507" t="s">
        <v>156</v>
      </c>
      <c r="AA507" t="s">
        <v>437</v>
      </c>
    </row>
    <row r="508" spans="1:27" x14ac:dyDescent="0.25">
      <c r="A508" t="s">
        <v>152</v>
      </c>
      <c r="B508" t="s">
        <v>153</v>
      </c>
      <c r="C508">
        <v>67</v>
      </c>
      <c r="D508" t="s">
        <v>154</v>
      </c>
      <c r="E508" t="s">
        <v>79</v>
      </c>
      <c r="F508">
        <v>14574</v>
      </c>
      <c r="G508" t="s">
        <v>79</v>
      </c>
      <c r="H508">
        <v>1308996</v>
      </c>
      <c r="I508">
        <v>9105086</v>
      </c>
      <c r="L508">
        <v>210</v>
      </c>
      <c r="M508" t="s">
        <v>435</v>
      </c>
      <c r="N508" t="s">
        <v>436</v>
      </c>
      <c r="O508">
        <v>7</v>
      </c>
      <c r="P508" t="s">
        <v>172</v>
      </c>
      <c r="Z508" t="s">
        <v>156</v>
      </c>
      <c r="AA508" t="s">
        <v>437</v>
      </c>
    </row>
    <row r="509" spans="1:27" x14ac:dyDescent="0.25">
      <c r="A509" t="s">
        <v>152</v>
      </c>
      <c r="B509" t="s">
        <v>153</v>
      </c>
      <c r="C509">
        <v>67</v>
      </c>
      <c r="D509" t="s">
        <v>154</v>
      </c>
      <c r="E509" t="s">
        <v>79</v>
      </c>
      <c r="F509">
        <v>14574</v>
      </c>
      <c r="G509" t="s">
        <v>79</v>
      </c>
      <c r="H509">
        <v>1308797</v>
      </c>
      <c r="I509">
        <v>9099432</v>
      </c>
      <c r="L509">
        <v>213</v>
      </c>
      <c r="M509" t="s">
        <v>438</v>
      </c>
      <c r="N509" t="s">
        <v>439</v>
      </c>
      <c r="O509">
        <v>10</v>
      </c>
      <c r="Z509" t="s">
        <v>156</v>
      </c>
      <c r="AA509" t="s">
        <v>440</v>
      </c>
    </row>
    <row r="510" spans="1:27" x14ac:dyDescent="0.25">
      <c r="A510" t="s">
        <v>152</v>
      </c>
      <c r="B510" t="s">
        <v>153</v>
      </c>
      <c r="C510">
        <v>67</v>
      </c>
      <c r="D510" t="s">
        <v>154</v>
      </c>
      <c r="E510" t="s">
        <v>79</v>
      </c>
      <c r="F510">
        <v>14574</v>
      </c>
      <c r="G510" t="s">
        <v>79</v>
      </c>
      <c r="H510">
        <v>1308996</v>
      </c>
      <c r="I510">
        <v>9105076</v>
      </c>
      <c r="L510">
        <v>213</v>
      </c>
      <c r="M510" t="s">
        <v>438</v>
      </c>
      <c r="N510" t="s">
        <v>439</v>
      </c>
      <c r="O510">
        <v>10</v>
      </c>
      <c r="Z510" t="s">
        <v>156</v>
      </c>
      <c r="AA510" t="s">
        <v>440</v>
      </c>
    </row>
    <row r="511" spans="1:27" x14ac:dyDescent="0.25">
      <c r="A511" t="s">
        <v>152</v>
      </c>
      <c r="B511" t="s">
        <v>153</v>
      </c>
      <c r="C511">
        <v>67</v>
      </c>
      <c r="D511" t="s">
        <v>154</v>
      </c>
      <c r="E511" t="s">
        <v>79</v>
      </c>
      <c r="F511">
        <v>14574</v>
      </c>
      <c r="G511" t="s">
        <v>79</v>
      </c>
      <c r="H511">
        <v>1308797</v>
      </c>
      <c r="I511">
        <v>9099428</v>
      </c>
      <c r="L511">
        <v>319</v>
      </c>
      <c r="M511" t="s">
        <v>461</v>
      </c>
      <c r="N511" t="s">
        <v>462</v>
      </c>
      <c r="O511">
        <v>2</v>
      </c>
      <c r="Z511" t="s">
        <v>156</v>
      </c>
      <c r="AA511" t="s">
        <v>463</v>
      </c>
    </row>
    <row r="512" spans="1:27" x14ac:dyDescent="0.25">
      <c r="A512" t="s">
        <v>152</v>
      </c>
      <c r="B512" t="s">
        <v>153</v>
      </c>
      <c r="C512">
        <v>67</v>
      </c>
      <c r="D512" t="s">
        <v>154</v>
      </c>
      <c r="E512" t="s">
        <v>79</v>
      </c>
      <c r="F512">
        <v>14574</v>
      </c>
      <c r="G512" t="s">
        <v>79</v>
      </c>
      <c r="H512">
        <v>1308996</v>
      </c>
      <c r="I512">
        <v>9105072</v>
      </c>
      <c r="L512">
        <v>319</v>
      </c>
      <c r="M512" t="s">
        <v>461</v>
      </c>
      <c r="N512" t="s">
        <v>462</v>
      </c>
      <c r="O512">
        <v>2</v>
      </c>
      <c r="Z512" t="s">
        <v>156</v>
      </c>
      <c r="AA512" t="s">
        <v>463</v>
      </c>
    </row>
    <row r="513" spans="1:27" x14ac:dyDescent="0.25">
      <c r="A513" t="s">
        <v>152</v>
      </c>
      <c r="B513" t="s">
        <v>153</v>
      </c>
      <c r="C513">
        <v>67</v>
      </c>
      <c r="D513" t="s">
        <v>154</v>
      </c>
      <c r="E513" t="s">
        <v>79</v>
      </c>
      <c r="F513">
        <v>14574</v>
      </c>
      <c r="G513" t="s">
        <v>79</v>
      </c>
      <c r="H513">
        <v>1308797</v>
      </c>
      <c r="I513">
        <v>9099451</v>
      </c>
      <c r="L513">
        <v>320</v>
      </c>
      <c r="M513" t="s">
        <v>464</v>
      </c>
      <c r="N513" t="s">
        <v>465</v>
      </c>
      <c r="O513" t="s">
        <v>466</v>
      </c>
      <c r="Z513" t="s">
        <v>156</v>
      </c>
    </row>
    <row r="514" spans="1:27" x14ac:dyDescent="0.25">
      <c r="A514" t="s">
        <v>152</v>
      </c>
      <c r="B514" t="s">
        <v>153</v>
      </c>
      <c r="C514">
        <v>67</v>
      </c>
      <c r="D514" t="s">
        <v>154</v>
      </c>
      <c r="E514" t="s">
        <v>79</v>
      </c>
      <c r="F514">
        <v>14574</v>
      </c>
      <c r="G514" t="s">
        <v>79</v>
      </c>
      <c r="H514">
        <v>1308996</v>
      </c>
      <c r="I514">
        <v>9105093</v>
      </c>
      <c r="L514">
        <v>320</v>
      </c>
      <c r="M514" t="s">
        <v>464</v>
      </c>
      <c r="N514" t="s">
        <v>465</v>
      </c>
      <c r="O514" t="s">
        <v>466</v>
      </c>
      <c r="Z514" t="s">
        <v>156</v>
      </c>
    </row>
    <row r="515" spans="1:27" x14ac:dyDescent="0.25">
      <c r="A515" t="s">
        <v>152</v>
      </c>
      <c r="B515" t="s">
        <v>153</v>
      </c>
      <c r="C515">
        <v>67</v>
      </c>
      <c r="D515" t="s">
        <v>154</v>
      </c>
      <c r="E515" t="s">
        <v>79</v>
      </c>
      <c r="F515">
        <v>14574</v>
      </c>
      <c r="G515" t="s">
        <v>79</v>
      </c>
      <c r="H515">
        <v>1308797</v>
      </c>
      <c r="I515">
        <v>9099429</v>
      </c>
      <c r="L515">
        <v>321</v>
      </c>
      <c r="M515" t="s">
        <v>467</v>
      </c>
      <c r="N515" t="s">
        <v>468</v>
      </c>
      <c r="O515">
        <v>1000</v>
      </c>
      <c r="P515" t="s">
        <v>469</v>
      </c>
      <c r="Z515" t="s">
        <v>156</v>
      </c>
    </row>
    <row r="516" spans="1:27" x14ac:dyDescent="0.25">
      <c r="A516" t="s">
        <v>152</v>
      </c>
      <c r="B516" t="s">
        <v>153</v>
      </c>
      <c r="C516">
        <v>67</v>
      </c>
      <c r="D516" t="s">
        <v>154</v>
      </c>
      <c r="E516" t="s">
        <v>79</v>
      </c>
      <c r="F516">
        <v>14574</v>
      </c>
      <c r="G516" t="s">
        <v>79</v>
      </c>
      <c r="H516">
        <v>1308996</v>
      </c>
      <c r="I516">
        <v>9105073</v>
      </c>
      <c r="L516">
        <v>321</v>
      </c>
      <c r="M516" t="s">
        <v>467</v>
      </c>
      <c r="N516" t="s">
        <v>468</v>
      </c>
      <c r="O516">
        <v>1000</v>
      </c>
      <c r="P516" t="s">
        <v>469</v>
      </c>
      <c r="Z516" t="s">
        <v>156</v>
      </c>
    </row>
    <row r="517" spans="1:27" x14ac:dyDescent="0.25">
      <c r="A517" t="s">
        <v>152</v>
      </c>
      <c r="B517" t="s">
        <v>153</v>
      </c>
      <c r="C517">
        <v>67</v>
      </c>
      <c r="D517" t="s">
        <v>154</v>
      </c>
      <c r="E517" t="s">
        <v>79</v>
      </c>
      <c r="F517">
        <v>14574</v>
      </c>
      <c r="G517" t="s">
        <v>79</v>
      </c>
      <c r="H517">
        <v>1308797</v>
      </c>
      <c r="I517">
        <v>9099430</v>
      </c>
      <c r="L517">
        <v>323</v>
      </c>
      <c r="M517" t="s">
        <v>470</v>
      </c>
      <c r="N517" t="s">
        <v>471</v>
      </c>
      <c r="O517">
        <v>350</v>
      </c>
      <c r="P517" t="s">
        <v>472</v>
      </c>
      <c r="Z517" t="s">
        <v>156</v>
      </c>
      <c r="AA517" t="s">
        <v>473</v>
      </c>
    </row>
    <row r="518" spans="1:27" x14ac:dyDescent="0.25">
      <c r="A518" t="s">
        <v>152</v>
      </c>
      <c r="B518" t="s">
        <v>153</v>
      </c>
      <c r="C518">
        <v>67</v>
      </c>
      <c r="D518" t="s">
        <v>154</v>
      </c>
      <c r="E518" t="s">
        <v>79</v>
      </c>
      <c r="F518">
        <v>14574</v>
      </c>
      <c r="G518" t="s">
        <v>79</v>
      </c>
      <c r="H518">
        <v>1308996</v>
      </c>
      <c r="I518">
        <v>9105074</v>
      </c>
      <c r="L518">
        <v>323</v>
      </c>
      <c r="M518" t="s">
        <v>470</v>
      </c>
      <c r="N518" t="s">
        <v>471</v>
      </c>
      <c r="O518">
        <v>350</v>
      </c>
      <c r="P518" t="s">
        <v>472</v>
      </c>
      <c r="Z518" t="s">
        <v>156</v>
      </c>
      <c r="AA518" t="s">
        <v>473</v>
      </c>
    </row>
    <row r="519" spans="1:27" x14ac:dyDescent="0.25">
      <c r="A519" t="s">
        <v>152</v>
      </c>
      <c r="B519" t="s">
        <v>153</v>
      </c>
      <c r="C519">
        <v>67</v>
      </c>
      <c r="D519" t="s">
        <v>154</v>
      </c>
      <c r="E519" t="s">
        <v>79</v>
      </c>
      <c r="F519">
        <v>14574</v>
      </c>
      <c r="G519" t="s">
        <v>79</v>
      </c>
      <c r="H519">
        <v>1308797</v>
      </c>
      <c r="I519">
        <v>9099450</v>
      </c>
      <c r="L519">
        <v>324</v>
      </c>
      <c r="M519" t="s">
        <v>474</v>
      </c>
      <c r="N519" t="s">
        <v>475</v>
      </c>
      <c r="O519" t="s">
        <v>476</v>
      </c>
      <c r="Z519" t="s">
        <v>156</v>
      </c>
    </row>
    <row r="520" spans="1:27" x14ac:dyDescent="0.25">
      <c r="A520" t="s">
        <v>152</v>
      </c>
      <c r="B520" t="s">
        <v>153</v>
      </c>
      <c r="C520">
        <v>67</v>
      </c>
      <c r="D520" t="s">
        <v>154</v>
      </c>
      <c r="E520" t="s">
        <v>79</v>
      </c>
      <c r="F520">
        <v>14574</v>
      </c>
      <c r="G520" t="s">
        <v>79</v>
      </c>
      <c r="H520">
        <v>1308996</v>
      </c>
      <c r="I520">
        <v>9105092</v>
      </c>
      <c r="L520">
        <v>324</v>
      </c>
      <c r="M520" t="s">
        <v>474</v>
      </c>
      <c r="N520" t="s">
        <v>475</v>
      </c>
      <c r="O520" t="s">
        <v>476</v>
      </c>
      <c r="Z520" t="s">
        <v>156</v>
      </c>
    </row>
    <row r="521" spans="1:27" x14ac:dyDescent="0.25">
      <c r="A521" t="s">
        <v>152</v>
      </c>
      <c r="B521" t="s">
        <v>153</v>
      </c>
      <c r="C521">
        <v>67</v>
      </c>
      <c r="D521" t="s">
        <v>154</v>
      </c>
      <c r="E521" t="s">
        <v>79</v>
      </c>
      <c r="F521">
        <v>14574</v>
      </c>
      <c r="G521" t="s">
        <v>79</v>
      </c>
      <c r="H521">
        <v>1308797</v>
      </c>
      <c r="I521">
        <v>9099449</v>
      </c>
      <c r="L521">
        <v>327</v>
      </c>
      <c r="M521" t="s">
        <v>477</v>
      </c>
      <c r="N521" t="s">
        <v>478</v>
      </c>
      <c r="O521" t="s">
        <v>479</v>
      </c>
      <c r="Z521" t="s">
        <v>156</v>
      </c>
    </row>
    <row r="522" spans="1:27" x14ac:dyDescent="0.25">
      <c r="A522" t="s">
        <v>152</v>
      </c>
      <c r="B522" t="s">
        <v>153</v>
      </c>
      <c r="C522">
        <v>67</v>
      </c>
      <c r="D522" t="s">
        <v>154</v>
      </c>
      <c r="E522" t="s">
        <v>79</v>
      </c>
      <c r="F522">
        <v>14574</v>
      </c>
      <c r="G522" t="s">
        <v>79</v>
      </c>
      <c r="H522">
        <v>1308996</v>
      </c>
      <c r="I522">
        <v>9105091</v>
      </c>
      <c r="L522">
        <v>327</v>
      </c>
      <c r="M522" t="s">
        <v>477</v>
      </c>
      <c r="N522" t="s">
        <v>478</v>
      </c>
      <c r="O522" t="s">
        <v>479</v>
      </c>
      <c r="Z522" t="s">
        <v>156</v>
      </c>
    </row>
    <row r="523" spans="1:27" x14ac:dyDescent="0.25">
      <c r="A523" t="s">
        <v>152</v>
      </c>
      <c r="B523" t="s">
        <v>153</v>
      </c>
      <c r="C523">
        <v>67</v>
      </c>
      <c r="D523" t="s">
        <v>154</v>
      </c>
      <c r="E523" t="s">
        <v>79</v>
      </c>
      <c r="F523">
        <v>14574</v>
      </c>
      <c r="G523" t="s">
        <v>79</v>
      </c>
      <c r="H523">
        <v>1308797</v>
      </c>
      <c r="I523">
        <v>9099452</v>
      </c>
      <c r="L523">
        <v>632</v>
      </c>
      <c r="M523" t="s">
        <v>487</v>
      </c>
      <c r="N523" t="s">
        <v>488</v>
      </c>
      <c r="O523" t="s">
        <v>489</v>
      </c>
      <c r="Z523" t="s">
        <v>156</v>
      </c>
    </row>
    <row r="524" spans="1:27" x14ac:dyDescent="0.25">
      <c r="A524" t="s">
        <v>152</v>
      </c>
      <c r="B524" t="s">
        <v>153</v>
      </c>
      <c r="C524">
        <v>67</v>
      </c>
      <c r="D524" t="s">
        <v>154</v>
      </c>
      <c r="E524" t="s">
        <v>79</v>
      </c>
      <c r="F524">
        <v>14574</v>
      </c>
      <c r="G524" t="s">
        <v>79</v>
      </c>
      <c r="H524">
        <v>1308996</v>
      </c>
      <c r="I524">
        <v>9105094</v>
      </c>
      <c r="L524">
        <v>632</v>
      </c>
      <c r="M524" t="s">
        <v>487</v>
      </c>
      <c r="N524" t="s">
        <v>488</v>
      </c>
      <c r="O524" t="s">
        <v>489</v>
      </c>
      <c r="Z524" t="s">
        <v>156</v>
      </c>
    </row>
    <row r="525" spans="1:27" x14ac:dyDescent="0.25">
      <c r="A525" t="s">
        <v>152</v>
      </c>
      <c r="B525" t="s">
        <v>153</v>
      </c>
      <c r="C525">
        <v>67</v>
      </c>
      <c r="D525" t="s">
        <v>154</v>
      </c>
      <c r="E525" t="s">
        <v>79</v>
      </c>
      <c r="F525">
        <v>14574</v>
      </c>
      <c r="G525" t="s">
        <v>79</v>
      </c>
      <c r="H525">
        <v>1308797</v>
      </c>
      <c r="I525">
        <v>9099431</v>
      </c>
      <c r="L525">
        <v>663</v>
      </c>
      <c r="M525" t="s">
        <v>490</v>
      </c>
      <c r="N525" t="s">
        <v>491</v>
      </c>
      <c r="O525">
        <v>21</v>
      </c>
      <c r="P525" t="s">
        <v>492</v>
      </c>
      <c r="Z525" t="s">
        <v>156</v>
      </c>
      <c r="AA525" t="s">
        <v>490</v>
      </c>
    </row>
    <row r="526" spans="1:27" x14ac:dyDescent="0.25">
      <c r="A526" t="s">
        <v>152</v>
      </c>
      <c r="B526" t="s">
        <v>153</v>
      </c>
      <c r="C526">
        <v>67</v>
      </c>
      <c r="D526" t="s">
        <v>154</v>
      </c>
      <c r="E526" t="s">
        <v>79</v>
      </c>
      <c r="F526">
        <v>14574</v>
      </c>
      <c r="G526" t="s">
        <v>79</v>
      </c>
      <c r="H526">
        <v>1308996</v>
      </c>
      <c r="I526">
        <v>9105075</v>
      </c>
      <c r="L526">
        <v>663</v>
      </c>
      <c r="M526" t="s">
        <v>490</v>
      </c>
      <c r="N526" t="s">
        <v>491</v>
      </c>
      <c r="O526">
        <v>21</v>
      </c>
      <c r="P526" t="s">
        <v>492</v>
      </c>
      <c r="Z526" t="s">
        <v>156</v>
      </c>
      <c r="AA526" t="s">
        <v>490</v>
      </c>
    </row>
    <row r="527" spans="1:27" x14ac:dyDescent="0.25">
      <c r="A527" t="s">
        <v>152</v>
      </c>
      <c r="B527" t="s">
        <v>153</v>
      </c>
      <c r="C527">
        <v>67</v>
      </c>
      <c r="D527" t="s">
        <v>154</v>
      </c>
      <c r="E527" t="s">
        <v>79</v>
      </c>
      <c r="F527">
        <v>14574</v>
      </c>
      <c r="G527" t="s">
        <v>79</v>
      </c>
      <c r="H527">
        <v>1308797</v>
      </c>
      <c r="I527">
        <v>9099441</v>
      </c>
      <c r="L527">
        <v>696</v>
      </c>
      <c r="M527" t="s">
        <v>493</v>
      </c>
      <c r="N527" t="s">
        <v>494</v>
      </c>
      <c r="O527">
        <v>1986</v>
      </c>
      <c r="Q527" t="s">
        <v>495</v>
      </c>
      <c r="Z527" t="s">
        <v>156</v>
      </c>
      <c r="AA527" t="s">
        <v>496</v>
      </c>
    </row>
    <row r="528" spans="1:27" x14ac:dyDescent="0.25">
      <c r="A528" t="s">
        <v>152</v>
      </c>
      <c r="B528" t="s">
        <v>153</v>
      </c>
      <c r="C528">
        <v>67</v>
      </c>
      <c r="D528" t="s">
        <v>154</v>
      </c>
      <c r="E528" t="s">
        <v>79</v>
      </c>
      <c r="F528">
        <v>14574</v>
      </c>
      <c r="G528" t="s">
        <v>79</v>
      </c>
      <c r="H528">
        <v>1308996</v>
      </c>
      <c r="I528">
        <v>9105083</v>
      </c>
      <c r="L528">
        <v>696</v>
      </c>
      <c r="M528" t="s">
        <v>493</v>
      </c>
      <c r="N528" t="s">
        <v>494</v>
      </c>
      <c r="O528">
        <v>1986</v>
      </c>
      <c r="Q528" t="s">
        <v>495</v>
      </c>
      <c r="Z528" t="s">
        <v>156</v>
      </c>
      <c r="AA528" t="s">
        <v>496</v>
      </c>
    </row>
    <row r="529" spans="1:27" x14ac:dyDescent="0.25">
      <c r="A529" t="s">
        <v>152</v>
      </c>
      <c r="B529" t="s">
        <v>153</v>
      </c>
      <c r="C529">
        <v>67</v>
      </c>
      <c r="D529" t="s">
        <v>154</v>
      </c>
      <c r="E529" t="s">
        <v>79</v>
      </c>
      <c r="F529">
        <v>14574</v>
      </c>
      <c r="G529" t="s">
        <v>79</v>
      </c>
      <c r="H529">
        <v>1308797</v>
      </c>
      <c r="I529">
        <v>9099442</v>
      </c>
      <c r="L529">
        <v>697</v>
      </c>
      <c r="M529" t="s">
        <v>499</v>
      </c>
      <c r="N529" t="s">
        <v>500</v>
      </c>
      <c r="O529">
        <v>6</v>
      </c>
      <c r="Q529" t="s">
        <v>495</v>
      </c>
      <c r="Z529" t="s">
        <v>156</v>
      </c>
      <c r="AA529" t="s">
        <v>496</v>
      </c>
    </row>
    <row r="530" spans="1:27" x14ac:dyDescent="0.25">
      <c r="A530" t="s">
        <v>152</v>
      </c>
      <c r="B530" t="s">
        <v>153</v>
      </c>
      <c r="C530">
        <v>67</v>
      </c>
      <c r="D530" t="s">
        <v>154</v>
      </c>
      <c r="E530" t="s">
        <v>79</v>
      </c>
      <c r="F530">
        <v>14574</v>
      </c>
      <c r="G530" t="s">
        <v>79</v>
      </c>
      <c r="H530">
        <v>1308996</v>
      </c>
      <c r="I530">
        <v>9105084</v>
      </c>
      <c r="L530">
        <v>697</v>
      </c>
      <c r="M530" t="s">
        <v>499</v>
      </c>
      <c r="N530" t="s">
        <v>500</v>
      </c>
      <c r="O530">
        <v>6</v>
      </c>
      <c r="Q530" t="s">
        <v>495</v>
      </c>
      <c r="Z530" t="s">
        <v>156</v>
      </c>
      <c r="AA530" t="s">
        <v>496</v>
      </c>
    </row>
    <row r="531" spans="1:27" x14ac:dyDescent="0.25">
      <c r="A531" t="s">
        <v>152</v>
      </c>
      <c r="B531" t="s">
        <v>153</v>
      </c>
      <c r="C531">
        <v>67</v>
      </c>
      <c r="D531" t="s">
        <v>154</v>
      </c>
      <c r="E531" t="s">
        <v>79</v>
      </c>
      <c r="F531">
        <v>14574</v>
      </c>
      <c r="G531" t="s">
        <v>79</v>
      </c>
      <c r="H531">
        <v>1308797</v>
      </c>
      <c r="I531">
        <v>9099445</v>
      </c>
      <c r="L531">
        <v>766</v>
      </c>
      <c r="M531" t="s">
        <v>505</v>
      </c>
      <c r="N531" t="s">
        <v>506</v>
      </c>
      <c r="O531">
        <v>7</v>
      </c>
      <c r="P531" t="s">
        <v>172</v>
      </c>
      <c r="Z531" t="s">
        <v>156</v>
      </c>
    </row>
    <row r="532" spans="1:27" x14ac:dyDescent="0.25">
      <c r="A532" t="s">
        <v>152</v>
      </c>
      <c r="B532" t="s">
        <v>153</v>
      </c>
      <c r="C532">
        <v>67</v>
      </c>
      <c r="D532" t="s">
        <v>154</v>
      </c>
      <c r="E532" t="s">
        <v>79</v>
      </c>
      <c r="F532">
        <v>14574</v>
      </c>
      <c r="G532" t="s">
        <v>79</v>
      </c>
      <c r="H532">
        <v>1308996</v>
      </c>
      <c r="I532">
        <v>9105087</v>
      </c>
      <c r="L532">
        <v>766</v>
      </c>
      <c r="M532" t="s">
        <v>505</v>
      </c>
      <c r="N532" t="s">
        <v>506</v>
      </c>
      <c r="O532">
        <v>7</v>
      </c>
      <c r="P532" t="s">
        <v>172</v>
      </c>
      <c r="Z532" t="s">
        <v>156</v>
      </c>
    </row>
    <row r="533" spans="1:27" x14ac:dyDescent="0.25">
      <c r="A533" t="s">
        <v>152</v>
      </c>
      <c r="B533" t="s">
        <v>153</v>
      </c>
      <c r="C533">
        <v>67</v>
      </c>
      <c r="D533" t="s">
        <v>154</v>
      </c>
      <c r="E533" t="s">
        <v>79</v>
      </c>
      <c r="F533">
        <v>14574</v>
      </c>
      <c r="G533" t="s">
        <v>79</v>
      </c>
      <c r="H533">
        <v>1308797</v>
      </c>
      <c r="I533">
        <v>9099425</v>
      </c>
      <c r="L533">
        <v>833</v>
      </c>
      <c r="M533" t="s">
        <v>507</v>
      </c>
      <c r="N533" t="s">
        <v>508</v>
      </c>
      <c r="O533">
        <v>0</v>
      </c>
      <c r="Z533" t="s">
        <v>156</v>
      </c>
      <c r="AA533" t="s">
        <v>509</v>
      </c>
    </row>
    <row r="534" spans="1:27" x14ac:dyDescent="0.25">
      <c r="A534" t="s">
        <v>152</v>
      </c>
      <c r="B534" t="s">
        <v>153</v>
      </c>
      <c r="C534">
        <v>67</v>
      </c>
      <c r="D534" t="s">
        <v>154</v>
      </c>
      <c r="E534" t="s">
        <v>79</v>
      </c>
      <c r="F534">
        <v>14574</v>
      </c>
      <c r="G534" t="s">
        <v>79</v>
      </c>
      <c r="H534">
        <v>1308996</v>
      </c>
      <c r="I534">
        <v>9105069</v>
      </c>
      <c r="L534">
        <v>833</v>
      </c>
      <c r="M534" t="s">
        <v>507</v>
      </c>
      <c r="N534" t="s">
        <v>508</v>
      </c>
      <c r="O534">
        <v>0</v>
      </c>
      <c r="Z534" t="s">
        <v>156</v>
      </c>
      <c r="AA534" t="s">
        <v>509</v>
      </c>
    </row>
    <row r="535" spans="1:27" x14ac:dyDescent="0.25">
      <c r="A535" t="s">
        <v>152</v>
      </c>
      <c r="B535" t="s">
        <v>153</v>
      </c>
      <c r="C535">
        <v>67</v>
      </c>
      <c r="D535" t="s">
        <v>154</v>
      </c>
      <c r="E535" t="s">
        <v>79</v>
      </c>
      <c r="F535">
        <v>14574</v>
      </c>
      <c r="G535" t="s">
        <v>79</v>
      </c>
      <c r="H535">
        <v>1308797</v>
      </c>
      <c r="I535">
        <v>9099446</v>
      </c>
      <c r="L535">
        <v>1748</v>
      </c>
      <c r="M535" t="s">
        <v>525</v>
      </c>
      <c r="N535" t="s">
        <v>526</v>
      </c>
      <c r="O535" t="s">
        <v>527</v>
      </c>
      <c r="Z535" t="s">
        <v>156</v>
      </c>
    </row>
    <row r="536" spans="1:27" x14ac:dyDescent="0.25">
      <c r="A536" t="s">
        <v>152</v>
      </c>
      <c r="B536" t="s">
        <v>153</v>
      </c>
      <c r="C536">
        <v>67</v>
      </c>
      <c r="D536" t="s">
        <v>154</v>
      </c>
      <c r="E536" t="s">
        <v>79</v>
      </c>
      <c r="F536">
        <v>14574</v>
      </c>
      <c r="G536" t="s">
        <v>79</v>
      </c>
      <c r="H536">
        <v>1308996</v>
      </c>
      <c r="I536">
        <v>9105088</v>
      </c>
      <c r="L536">
        <v>1748</v>
      </c>
      <c r="M536" t="s">
        <v>525</v>
      </c>
      <c r="N536" t="s">
        <v>526</v>
      </c>
      <c r="O536" t="s">
        <v>527</v>
      </c>
      <c r="Z536" t="s">
        <v>156</v>
      </c>
    </row>
    <row r="537" spans="1:27" x14ac:dyDescent="0.25">
      <c r="A537" t="s">
        <v>67</v>
      </c>
      <c r="B537" t="s">
        <v>68</v>
      </c>
      <c r="C537">
        <v>68</v>
      </c>
      <c r="D537" t="s">
        <v>69</v>
      </c>
      <c r="E537" t="s">
        <v>79</v>
      </c>
      <c r="F537">
        <v>14574</v>
      </c>
      <c r="G537" t="s">
        <v>79</v>
      </c>
      <c r="H537">
        <v>1822570</v>
      </c>
      <c r="I537">
        <v>14801415</v>
      </c>
      <c r="L537">
        <v>3007</v>
      </c>
      <c r="M537" t="s">
        <v>541</v>
      </c>
      <c r="N537" t="s">
        <v>47</v>
      </c>
      <c r="O537">
        <v>375</v>
      </c>
      <c r="Z537" t="s">
        <v>77</v>
      </c>
      <c r="AA537" t="s">
        <v>162</v>
      </c>
    </row>
    <row r="538" spans="1:27" x14ac:dyDescent="0.25">
      <c r="A538" t="s">
        <v>67</v>
      </c>
      <c r="B538" t="s">
        <v>68</v>
      </c>
      <c r="C538">
        <v>68</v>
      </c>
      <c r="D538" t="s">
        <v>69</v>
      </c>
      <c r="E538" t="s">
        <v>79</v>
      </c>
      <c r="F538">
        <v>14574</v>
      </c>
      <c r="G538" t="s">
        <v>79</v>
      </c>
      <c r="H538">
        <v>1822570</v>
      </c>
      <c r="I538">
        <v>14801417</v>
      </c>
      <c r="L538">
        <v>3687</v>
      </c>
      <c r="M538" t="s">
        <v>555</v>
      </c>
      <c r="N538" t="s">
        <v>556</v>
      </c>
      <c r="O538" t="s">
        <v>560</v>
      </c>
      <c r="Z538" t="s">
        <v>77</v>
      </c>
      <c r="AA538" t="s">
        <v>162</v>
      </c>
    </row>
    <row r="539" spans="1:27" x14ac:dyDescent="0.25">
      <c r="A539" t="s">
        <v>143</v>
      </c>
      <c r="B539" t="s">
        <v>144</v>
      </c>
      <c r="C539">
        <v>20</v>
      </c>
      <c r="D539" t="s">
        <v>145</v>
      </c>
      <c r="E539" t="s">
        <v>79</v>
      </c>
      <c r="F539">
        <v>14574</v>
      </c>
      <c r="G539" t="s">
        <v>79</v>
      </c>
      <c r="H539">
        <v>1289931</v>
      </c>
      <c r="I539">
        <v>8718761</v>
      </c>
      <c r="L539">
        <v>114</v>
      </c>
      <c r="M539" t="s">
        <v>571</v>
      </c>
      <c r="N539" t="s">
        <v>572</v>
      </c>
      <c r="O539" t="s">
        <v>576</v>
      </c>
      <c r="Q539" t="s">
        <v>93</v>
      </c>
      <c r="Z539" t="s">
        <v>151</v>
      </c>
      <c r="AA539" t="s">
        <v>572</v>
      </c>
    </row>
    <row r="540" spans="1:27" x14ac:dyDescent="0.25">
      <c r="A540" t="s">
        <v>152</v>
      </c>
      <c r="B540" t="s">
        <v>153</v>
      </c>
      <c r="C540">
        <v>67</v>
      </c>
      <c r="D540" t="s">
        <v>154</v>
      </c>
      <c r="E540" t="s">
        <v>79</v>
      </c>
      <c r="F540">
        <v>14574</v>
      </c>
      <c r="G540" t="s">
        <v>79</v>
      </c>
      <c r="H540">
        <v>1308797</v>
      </c>
      <c r="I540">
        <v>9099427</v>
      </c>
      <c r="L540">
        <v>339</v>
      </c>
      <c r="M540" t="s">
        <v>579</v>
      </c>
      <c r="N540" t="s">
        <v>580</v>
      </c>
      <c r="O540">
        <v>27</v>
      </c>
      <c r="P540" t="s">
        <v>523</v>
      </c>
      <c r="Q540" t="s">
        <v>75</v>
      </c>
      <c r="R540">
        <v>5</v>
      </c>
      <c r="S540" t="s">
        <v>581</v>
      </c>
      <c r="Z540" t="s">
        <v>156</v>
      </c>
      <c r="AA540" t="s">
        <v>582</v>
      </c>
    </row>
    <row r="541" spans="1:27" x14ac:dyDescent="0.25">
      <c r="A541" t="s">
        <v>152</v>
      </c>
      <c r="B541" t="s">
        <v>153</v>
      </c>
      <c r="C541">
        <v>67</v>
      </c>
      <c r="D541" t="s">
        <v>154</v>
      </c>
      <c r="E541" t="s">
        <v>79</v>
      </c>
      <c r="F541">
        <v>14574</v>
      </c>
      <c r="G541" t="s">
        <v>79</v>
      </c>
      <c r="H541">
        <v>1308996</v>
      </c>
      <c r="I541">
        <v>9105071</v>
      </c>
      <c r="L541">
        <v>339</v>
      </c>
      <c r="M541" t="s">
        <v>579</v>
      </c>
      <c r="N541" t="s">
        <v>580</v>
      </c>
      <c r="O541">
        <v>25</v>
      </c>
      <c r="P541" t="s">
        <v>523</v>
      </c>
      <c r="Q541" t="s">
        <v>75</v>
      </c>
      <c r="R541">
        <v>5</v>
      </c>
      <c r="S541" t="s">
        <v>581</v>
      </c>
      <c r="Z541" t="s">
        <v>156</v>
      </c>
      <c r="AA541" t="s">
        <v>582</v>
      </c>
    </row>
    <row r="542" spans="1:27" x14ac:dyDescent="0.25">
      <c r="A542" t="s">
        <v>152</v>
      </c>
      <c r="B542" t="s">
        <v>153</v>
      </c>
      <c r="C542">
        <v>67</v>
      </c>
      <c r="D542" t="s">
        <v>154</v>
      </c>
      <c r="E542" t="s">
        <v>79</v>
      </c>
      <c r="F542">
        <v>14574</v>
      </c>
      <c r="G542" t="s">
        <v>79</v>
      </c>
      <c r="H542">
        <v>1308797</v>
      </c>
      <c r="I542">
        <v>9099426</v>
      </c>
      <c r="L542">
        <v>527</v>
      </c>
      <c r="M542" t="s">
        <v>583</v>
      </c>
      <c r="N542" t="s">
        <v>584</v>
      </c>
      <c r="O542">
        <v>25</v>
      </c>
      <c r="P542" t="s">
        <v>523</v>
      </c>
      <c r="Z542" t="s">
        <v>156</v>
      </c>
    </row>
    <row r="543" spans="1:27" x14ac:dyDescent="0.25">
      <c r="A543" t="s">
        <v>152</v>
      </c>
      <c r="B543" t="s">
        <v>153</v>
      </c>
      <c r="C543">
        <v>67</v>
      </c>
      <c r="D543" t="s">
        <v>154</v>
      </c>
      <c r="E543" t="s">
        <v>79</v>
      </c>
      <c r="F543">
        <v>14574</v>
      </c>
      <c r="G543" t="s">
        <v>79</v>
      </c>
      <c r="H543">
        <v>1308996</v>
      </c>
      <c r="I543">
        <v>9105070</v>
      </c>
      <c r="L543">
        <v>527</v>
      </c>
      <c r="M543" t="s">
        <v>583</v>
      </c>
      <c r="N543" t="s">
        <v>584</v>
      </c>
      <c r="O543">
        <v>25</v>
      </c>
      <c r="P543" t="s">
        <v>523</v>
      </c>
      <c r="Z543" t="s">
        <v>156</v>
      </c>
    </row>
    <row r="544" spans="1:27" x14ac:dyDescent="0.25">
      <c r="A544" t="s">
        <v>152</v>
      </c>
      <c r="B544" t="s">
        <v>153</v>
      </c>
      <c r="C544">
        <v>67</v>
      </c>
      <c r="D544" t="s">
        <v>154</v>
      </c>
      <c r="E544" t="s">
        <v>79</v>
      </c>
      <c r="F544">
        <v>14574</v>
      </c>
      <c r="G544" t="s">
        <v>79</v>
      </c>
      <c r="H544">
        <v>1308797</v>
      </c>
      <c r="I544">
        <v>23447355</v>
      </c>
      <c r="L544">
        <v>6601</v>
      </c>
      <c r="M544" t="s">
        <v>682</v>
      </c>
      <c r="N544" t="s">
        <v>682</v>
      </c>
      <c r="O544" t="s">
        <v>685</v>
      </c>
      <c r="Z544" t="s">
        <v>156</v>
      </c>
    </row>
    <row r="545" spans="1:27" x14ac:dyDescent="0.25">
      <c r="A545" t="s">
        <v>152</v>
      </c>
      <c r="B545" t="s">
        <v>153</v>
      </c>
      <c r="C545">
        <v>67</v>
      </c>
      <c r="D545" t="s">
        <v>154</v>
      </c>
      <c r="E545" t="s">
        <v>79</v>
      </c>
      <c r="F545">
        <v>14574</v>
      </c>
      <c r="G545" t="s">
        <v>79</v>
      </c>
      <c r="H545">
        <v>1308996</v>
      </c>
      <c r="I545">
        <v>23447442</v>
      </c>
      <c r="L545">
        <v>6601</v>
      </c>
      <c r="M545" t="s">
        <v>682</v>
      </c>
      <c r="N545" t="s">
        <v>682</v>
      </c>
      <c r="O545" t="s">
        <v>685</v>
      </c>
      <c r="Z545" t="s">
        <v>156</v>
      </c>
    </row>
    <row r="546" spans="1:27" x14ac:dyDescent="0.25">
      <c r="A546" t="s">
        <v>98</v>
      </c>
      <c r="B546" t="s">
        <v>99</v>
      </c>
      <c r="C546">
        <v>92</v>
      </c>
      <c r="D546" t="s">
        <v>100</v>
      </c>
      <c r="E546" t="s">
        <v>123</v>
      </c>
      <c r="F546">
        <v>33704</v>
      </c>
      <c r="G546" t="s">
        <v>124</v>
      </c>
      <c r="H546">
        <v>942458</v>
      </c>
      <c r="I546">
        <v>5715467</v>
      </c>
      <c r="J546">
        <v>59</v>
      </c>
      <c r="K546" t="s">
        <v>71</v>
      </c>
      <c r="L546">
        <v>190</v>
      </c>
      <c r="M546" t="s">
        <v>72</v>
      </c>
      <c r="N546" t="s">
        <v>102</v>
      </c>
      <c r="O546" t="s">
        <v>103</v>
      </c>
      <c r="Z546" t="s">
        <v>104</v>
      </c>
    </row>
    <row r="547" spans="1:27" x14ac:dyDescent="0.25">
      <c r="A547" t="s">
        <v>98</v>
      </c>
      <c r="B547" t="s">
        <v>99</v>
      </c>
      <c r="C547">
        <v>92</v>
      </c>
      <c r="D547" t="s">
        <v>100</v>
      </c>
      <c r="E547" t="s">
        <v>123</v>
      </c>
      <c r="F547">
        <v>33704</v>
      </c>
      <c r="G547" t="s">
        <v>124</v>
      </c>
      <c r="H547">
        <v>942458</v>
      </c>
      <c r="I547">
        <v>5715491</v>
      </c>
      <c r="J547">
        <v>59</v>
      </c>
      <c r="K547" t="s">
        <v>71</v>
      </c>
      <c r="L547">
        <v>1302</v>
      </c>
      <c r="M547" t="s">
        <v>105</v>
      </c>
      <c r="N547" t="s">
        <v>106</v>
      </c>
      <c r="O547" t="s">
        <v>2</v>
      </c>
      <c r="Z547" t="s">
        <v>104</v>
      </c>
    </row>
    <row r="548" spans="1:27" x14ac:dyDescent="0.25">
      <c r="A548" t="s">
        <v>98</v>
      </c>
      <c r="B548" t="s">
        <v>99</v>
      </c>
      <c r="C548">
        <v>92</v>
      </c>
      <c r="D548" t="s">
        <v>100</v>
      </c>
      <c r="E548" t="s">
        <v>123</v>
      </c>
      <c r="F548">
        <v>33704</v>
      </c>
      <c r="G548" t="s">
        <v>124</v>
      </c>
      <c r="H548">
        <v>942458</v>
      </c>
      <c r="I548">
        <v>5715493</v>
      </c>
      <c r="J548">
        <v>819</v>
      </c>
      <c r="K548" t="s">
        <v>108</v>
      </c>
      <c r="L548">
        <v>27</v>
      </c>
      <c r="M548" t="s">
        <v>109</v>
      </c>
      <c r="N548" t="s">
        <v>110</v>
      </c>
      <c r="O548" t="s">
        <v>111</v>
      </c>
      <c r="Z548" t="s">
        <v>104</v>
      </c>
    </row>
    <row r="549" spans="1:27" x14ac:dyDescent="0.25">
      <c r="A549" t="s">
        <v>98</v>
      </c>
      <c r="B549" t="s">
        <v>99</v>
      </c>
      <c r="C549">
        <v>92</v>
      </c>
      <c r="D549" t="s">
        <v>100</v>
      </c>
      <c r="E549" t="s">
        <v>123</v>
      </c>
      <c r="F549">
        <v>33704</v>
      </c>
      <c r="G549" t="s">
        <v>124</v>
      </c>
      <c r="H549">
        <v>942458</v>
      </c>
      <c r="I549">
        <v>5715518</v>
      </c>
      <c r="J549">
        <v>335</v>
      </c>
      <c r="K549" t="s">
        <v>112</v>
      </c>
      <c r="L549">
        <v>786</v>
      </c>
      <c r="M549" t="s">
        <v>113</v>
      </c>
      <c r="N549" t="s">
        <v>114</v>
      </c>
      <c r="O549" t="s">
        <v>125</v>
      </c>
      <c r="Z549" t="s">
        <v>104</v>
      </c>
    </row>
    <row r="550" spans="1:27" x14ac:dyDescent="0.25">
      <c r="A550" t="s">
        <v>98</v>
      </c>
      <c r="B550" t="s">
        <v>99</v>
      </c>
      <c r="C550">
        <v>92</v>
      </c>
      <c r="D550" t="s">
        <v>100</v>
      </c>
      <c r="E550" t="s">
        <v>123</v>
      </c>
      <c r="F550">
        <v>33704</v>
      </c>
      <c r="G550" t="s">
        <v>124</v>
      </c>
      <c r="H550">
        <v>942458</v>
      </c>
      <c r="I550">
        <v>5715521</v>
      </c>
      <c r="J550">
        <v>335</v>
      </c>
      <c r="K550" t="s">
        <v>112</v>
      </c>
      <c r="L550">
        <v>1328</v>
      </c>
      <c r="M550" t="s">
        <v>116</v>
      </c>
      <c r="N550" t="s">
        <v>116</v>
      </c>
      <c r="O550" t="s">
        <v>126</v>
      </c>
      <c r="Z550" t="s">
        <v>104</v>
      </c>
    </row>
    <row r="551" spans="1:27" x14ac:dyDescent="0.25">
      <c r="A551" t="s">
        <v>98</v>
      </c>
      <c r="B551" t="s">
        <v>99</v>
      </c>
      <c r="C551">
        <v>92</v>
      </c>
      <c r="D551" t="s">
        <v>100</v>
      </c>
      <c r="E551" t="s">
        <v>123</v>
      </c>
      <c r="F551">
        <v>33704</v>
      </c>
      <c r="G551" t="s">
        <v>124</v>
      </c>
      <c r="H551">
        <v>942458</v>
      </c>
      <c r="I551">
        <v>5715522</v>
      </c>
      <c r="J551">
        <v>335</v>
      </c>
      <c r="K551" t="s">
        <v>112</v>
      </c>
      <c r="L551">
        <v>1329</v>
      </c>
      <c r="M551" t="s">
        <v>118</v>
      </c>
      <c r="N551" t="s">
        <v>118</v>
      </c>
      <c r="O551" t="s">
        <v>122</v>
      </c>
      <c r="Z551" t="s">
        <v>104</v>
      </c>
    </row>
    <row r="552" spans="1:27" x14ac:dyDescent="0.25">
      <c r="A552" t="s">
        <v>98</v>
      </c>
      <c r="B552" t="s">
        <v>99</v>
      </c>
      <c r="C552">
        <v>92</v>
      </c>
      <c r="D552" t="s">
        <v>100</v>
      </c>
      <c r="E552" t="s">
        <v>123</v>
      </c>
      <c r="F552">
        <v>33704</v>
      </c>
      <c r="G552" t="s">
        <v>124</v>
      </c>
      <c r="H552">
        <v>942458</v>
      </c>
      <c r="I552">
        <v>5715523</v>
      </c>
      <c r="J552">
        <v>335</v>
      </c>
      <c r="K552" t="s">
        <v>112</v>
      </c>
      <c r="L552">
        <v>1330</v>
      </c>
      <c r="M552" t="s">
        <v>119</v>
      </c>
      <c r="N552" t="s">
        <v>119</v>
      </c>
      <c r="O552" t="s">
        <v>120</v>
      </c>
      <c r="Z552" t="s">
        <v>104</v>
      </c>
    </row>
    <row r="553" spans="1:27" x14ac:dyDescent="0.25">
      <c r="A553" t="s">
        <v>143</v>
      </c>
      <c r="B553" t="s">
        <v>144</v>
      </c>
      <c r="C553">
        <v>20</v>
      </c>
      <c r="D553" t="s">
        <v>145</v>
      </c>
      <c r="E553" t="s">
        <v>124</v>
      </c>
      <c r="F553">
        <v>33704</v>
      </c>
      <c r="G553" t="s">
        <v>124</v>
      </c>
      <c r="H553">
        <v>1290443</v>
      </c>
      <c r="I553">
        <v>8776235</v>
      </c>
      <c r="J553">
        <v>12</v>
      </c>
      <c r="K553" t="s">
        <v>146</v>
      </c>
      <c r="L553">
        <v>13</v>
      </c>
      <c r="M553" t="s">
        <v>147</v>
      </c>
      <c r="N553" t="s">
        <v>148</v>
      </c>
      <c r="O553">
        <v>7.2</v>
      </c>
      <c r="P553" t="s">
        <v>149</v>
      </c>
      <c r="Q553" t="s">
        <v>93</v>
      </c>
      <c r="U553">
        <v>7.2</v>
      </c>
      <c r="V553" t="s">
        <v>150</v>
      </c>
      <c r="Y553">
        <v>0.28921000000000002</v>
      </c>
      <c r="Z553" t="s">
        <v>151</v>
      </c>
      <c r="AA553" t="s">
        <v>149</v>
      </c>
    </row>
    <row r="554" spans="1:27" x14ac:dyDescent="0.25">
      <c r="A554" t="s">
        <v>67</v>
      </c>
      <c r="B554" t="s">
        <v>68</v>
      </c>
      <c r="C554">
        <v>68</v>
      </c>
      <c r="D554" t="s">
        <v>69</v>
      </c>
      <c r="E554" t="s">
        <v>124</v>
      </c>
      <c r="F554">
        <v>33704</v>
      </c>
      <c r="G554" t="s">
        <v>124</v>
      </c>
      <c r="H554">
        <v>1824822</v>
      </c>
      <c r="I554">
        <v>14809888</v>
      </c>
      <c r="J554">
        <v>193</v>
      </c>
      <c r="K554" t="s">
        <v>169</v>
      </c>
      <c r="L554">
        <v>3606</v>
      </c>
      <c r="M554" t="s">
        <v>173</v>
      </c>
      <c r="N554" t="s">
        <v>174</v>
      </c>
      <c r="O554">
        <v>61</v>
      </c>
      <c r="P554" t="s">
        <v>172</v>
      </c>
      <c r="Z554" t="s">
        <v>77</v>
      </c>
      <c r="AA554" t="s">
        <v>162</v>
      </c>
    </row>
    <row r="555" spans="1:27" x14ac:dyDescent="0.25">
      <c r="A555" t="s">
        <v>67</v>
      </c>
      <c r="B555" t="s">
        <v>68</v>
      </c>
      <c r="C555">
        <v>68</v>
      </c>
      <c r="D555" t="s">
        <v>69</v>
      </c>
      <c r="E555" t="s">
        <v>124</v>
      </c>
      <c r="F555">
        <v>33704</v>
      </c>
      <c r="G555" t="s">
        <v>124</v>
      </c>
      <c r="H555">
        <v>1824822</v>
      </c>
      <c r="I555">
        <v>14809890</v>
      </c>
      <c r="J555">
        <v>193</v>
      </c>
      <c r="K555" t="s">
        <v>169</v>
      </c>
      <c r="L555">
        <v>3610</v>
      </c>
      <c r="M555" t="s">
        <v>179</v>
      </c>
      <c r="N555" t="s">
        <v>180</v>
      </c>
      <c r="O555">
        <v>183</v>
      </c>
      <c r="P555" t="s">
        <v>172</v>
      </c>
      <c r="Z555" t="s">
        <v>77</v>
      </c>
      <c r="AA555" t="s">
        <v>162</v>
      </c>
    </row>
    <row r="556" spans="1:27" x14ac:dyDescent="0.25">
      <c r="A556" t="s">
        <v>143</v>
      </c>
      <c r="B556" t="s">
        <v>144</v>
      </c>
      <c r="C556">
        <v>20</v>
      </c>
      <c r="D556" t="s">
        <v>145</v>
      </c>
      <c r="E556" t="s">
        <v>124</v>
      </c>
      <c r="F556">
        <v>33704</v>
      </c>
      <c r="G556" t="s">
        <v>124</v>
      </c>
      <c r="H556">
        <v>1290443</v>
      </c>
      <c r="I556">
        <v>8776241</v>
      </c>
      <c r="L556">
        <v>59</v>
      </c>
      <c r="M556" t="s">
        <v>198</v>
      </c>
      <c r="N556" t="s">
        <v>199</v>
      </c>
      <c r="O556">
        <v>-20</v>
      </c>
      <c r="Q556" t="s">
        <v>93</v>
      </c>
      <c r="U556">
        <v>20</v>
      </c>
      <c r="Z556" t="s">
        <v>151</v>
      </c>
      <c r="AA556" t="s">
        <v>200</v>
      </c>
    </row>
    <row r="557" spans="1:27" x14ac:dyDescent="0.25">
      <c r="A557" t="s">
        <v>143</v>
      </c>
      <c r="B557" t="s">
        <v>144</v>
      </c>
      <c r="C557">
        <v>20</v>
      </c>
      <c r="D557" t="s">
        <v>145</v>
      </c>
      <c r="E557" t="s">
        <v>124</v>
      </c>
      <c r="F557">
        <v>33704</v>
      </c>
      <c r="G557" t="s">
        <v>124</v>
      </c>
      <c r="H557">
        <v>1290443</v>
      </c>
      <c r="I557">
        <v>8776242</v>
      </c>
      <c r="L557">
        <v>60</v>
      </c>
      <c r="M557" t="s">
        <v>206</v>
      </c>
      <c r="N557" t="s">
        <v>207</v>
      </c>
      <c r="O557">
        <v>-97.5</v>
      </c>
      <c r="Q557" t="s">
        <v>93</v>
      </c>
      <c r="U557">
        <v>-97.5</v>
      </c>
      <c r="Z557" t="s">
        <v>151</v>
      </c>
      <c r="AA557" t="s">
        <v>200</v>
      </c>
    </row>
    <row r="558" spans="1:27" x14ac:dyDescent="0.25">
      <c r="A558" t="s">
        <v>143</v>
      </c>
      <c r="B558" t="s">
        <v>144</v>
      </c>
      <c r="C558">
        <v>20</v>
      </c>
      <c r="D558" t="s">
        <v>145</v>
      </c>
      <c r="E558" t="s">
        <v>124</v>
      </c>
      <c r="F558">
        <v>33704</v>
      </c>
      <c r="G558" t="s">
        <v>124</v>
      </c>
      <c r="H558">
        <v>1290443</v>
      </c>
      <c r="I558">
        <v>8776243</v>
      </c>
      <c r="L558">
        <v>61</v>
      </c>
      <c r="M558" t="s">
        <v>212</v>
      </c>
      <c r="N558" t="s">
        <v>213</v>
      </c>
      <c r="O558">
        <v>1389</v>
      </c>
      <c r="P558" t="s">
        <v>172</v>
      </c>
      <c r="Q558" t="s">
        <v>93</v>
      </c>
      <c r="U558">
        <v>1389</v>
      </c>
      <c r="V558" t="s">
        <v>172</v>
      </c>
      <c r="Z558" t="s">
        <v>151</v>
      </c>
    </row>
    <row r="559" spans="1:27" x14ac:dyDescent="0.25">
      <c r="A559" t="s">
        <v>143</v>
      </c>
      <c r="B559" t="s">
        <v>144</v>
      </c>
      <c r="C559">
        <v>20</v>
      </c>
      <c r="D559" t="s">
        <v>145</v>
      </c>
      <c r="E559" t="s">
        <v>124</v>
      </c>
      <c r="F559">
        <v>33704</v>
      </c>
      <c r="G559" t="s">
        <v>124</v>
      </c>
      <c r="H559">
        <v>1290443</v>
      </c>
      <c r="I559">
        <v>8776244</v>
      </c>
      <c r="L559">
        <v>62</v>
      </c>
      <c r="M559" t="s">
        <v>215</v>
      </c>
      <c r="N559" t="s">
        <v>216</v>
      </c>
      <c r="O559">
        <v>15.7667</v>
      </c>
      <c r="P559" t="s">
        <v>196</v>
      </c>
      <c r="Q559" t="s">
        <v>93</v>
      </c>
      <c r="Z559" t="s">
        <v>151</v>
      </c>
    </row>
    <row r="560" spans="1:27" x14ac:dyDescent="0.25">
      <c r="A560" t="s">
        <v>143</v>
      </c>
      <c r="B560" t="s">
        <v>144</v>
      </c>
      <c r="C560">
        <v>20</v>
      </c>
      <c r="D560" t="s">
        <v>145</v>
      </c>
      <c r="E560" t="s">
        <v>124</v>
      </c>
      <c r="F560">
        <v>33704</v>
      </c>
      <c r="G560" t="s">
        <v>124</v>
      </c>
      <c r="H560">
        <v>1290443</v>
      </c>
      <c r="I560">
        <v>8776245</v>
      </c>
      <c r="L560">
        <v>77</v>
      </c>
      <c r="M560" t="s">
        <v>217</v>
      </c>
      <c r="N560" t="s">
        <v>218</v>
      </c>
      <c r="O560">
        <v>15.766666666666699</v>
      </c>
      <c r="P560" t="s">
        <v>196</v>
      </c>
      <c r="Q560" t="s">
        <v>93</v>
      </c>
      <c r="Z560" t="s">
        <v>151</v>
      </c>
      <c r="AA560" t="s">
        <v>219</v>
      </c>
    </row>
    <row r="561" spans="1:27" x14ac:dyDescent="0.25">
      <c r="A561" t="s">
        <v>143</v>
      </c>
      <c r="B561" t="s">
        <v>144</v>
      </c>
      <c r="C561">
        <v>20</v>
      </c>
      <c r="D561" t="s">
        <v>145</v>
      </c>
      <c r="E561" t="s">
        <v>124</v>
      </c>
      <c r="F561">
        <v>33704</v>
      </c>
      <c r="G561" t="s">
        <v>124</v>
      </c>
      <c r="H561">
        <v>1290443</v>
      </c>
      <c r="I561">
        <v>8776246</v>
      </c>
      <c r="L561">
        <v>78</v>
      </c>
      <c r="M561" t="s">
        <v>220</v>
      </c>
      <c r="N561" t="s">
        <v>221</v>
      </c>
      <c r="O561">
        <v>4</v>
      </c>
      <c r="Q561" t="s">
        <v>93</v>
      </c>
      <c r="Z561" t="s">
        <v>151</v>
      </c>
      <c r="AA561" t="s">
        <v>222</v>
      </c>
    </row>
    <row r="562" spans="1:27" x14ac:dyDescent="0.25">
      <c r="A562" t="s">
        <v>143</v>
      </c>
      <c r="B562" t="s">
        <v>144</v>
      </c>
      <c r="C562">
        <v>20</v>
      </c>
      <c r="D562" t="s">
        <v>145</v>
      </c>
      <c r="E562" t="s">
        <v>124</v>
      </c>
      <c r="F562">
        <v>33704</v>
      </c>
      <c r="G562" t="s">
        <v>124</v>
      </c>
      <c r="H562">
        <v>1290443</v>
      </c>
      <c r="I562">
        <v>8776247</v>
      </c>
      <c r="L562">
        <v>79</v>
      </c>
      <c r="M562" t="s">
        <v>223</v>
      </c>
      <c r="N562" t="s">
        <v>224</v>
      </c>
      <c r="O562">
        <v>7</v>
      </c>
      <c r="Q562" t="s">
        <v>93</v>
      </c>
      <c r="Z562" t="s">
        <v>151</v>
      </c>
      <c r="AA562" t="s">
        <v>222</v>
      </c>
    </row>
    <row r="563" spans="1:27" x14ac:dyDescent="0.25">
      <c r="A563" t="s">
        <v>143</v>
      </c>
      <c r="B563" t="s">
        <v>144</v>
      </c>
      <c r="C563">
        <v>20</v>
      </c>
      <c r="D563" t="s">
        <v>145</v>
      </c>
      <c r="E563" t="s">
        <v>124</v>
      </c>
      <c r="F563">
        <v>33704</v>
      </c>
      <c r="G563" t="s">
        <v>124</v>
      </c>
      <c r="H563">
        <v>1290443</v>
      </c>
      <c r="I563">
        <v>8776248</v>
      </c>
      <c r="L563">
        <v>80</v>
      </c>
      <c r="M563" t="s">
        <v>225</v>
      </c>
      <c r="N563" t="s">
        <v>226</v>
      </c>
      <c r="O563">
        <v>1837.114</v>
      </c>
      <c r="P563" t="s">
        <v>227</v>
      </c>
      <c r="Q563" t="s">
        <v>93</v>
      </c>
      <c r="Z563" t="s">
        <v>151</v>
      </c>
      <c r="AA563" t="s">
        <v>228</v>
      </c>
    </row>
    <row r="564" spans="1:27" x14ac:dyDescent="0.25">
      <c r="A564" t="s">
        <v>143</v>
      </c>
      <c r="B564" t="s">
        <v>144</v>
      </c>
      <c r="C564">
        <v>20</v>
      </c>
      <c r="D564" t="s">
        <v>145</v>
      </c>
      <c r="E564" t="s">
        <v>124</v>
      </c>
      <c r="F564">
        <v>33704</v>
      </c>
      <c r="G564" t="s">
        <v>124</v>
      </c>
      <c r="H564">
        <v>1290443</v>
      </c>
      <c r="I564">
        <v>8776249</v>
      </c>
      <c r="L564">
        <v>81</v>
      </c>
      <c r="M564" t="s">
        <v>229</v>
      </c>
      <c r="N564" t="s">
        <v>230</v>
      </c>
      <c r="O564">
        <v>1837.114</v>
      </c>
      <c r="P564" t="s">
        <v>227</v>
      </c>
      <c r="Q564" t="s">
        <v>93</v>
      </c>
      <c r="Z564" t="s">
        <v>151</v>
      </c>
      <c r="AA564" t="s">
        <v>231</v>
      </c>
    </row>
    <row r="565" spans="1:27" x14ac:dyDescent="0.25">
      <c r="A565" t="s">
        <v>143</v>
      </c>
      <c r="B565" t="s">
        <v>144</v>
      </c>
      <c r="C565">
        <v>20</v>
      </c>
      <c r="D565" t="s">
        <v>145</v>
      </c>
      <c r="E565" t="s">
        <v>124</v>
      </c>
      <c r="F565">
        <v>33704</v>
      </c>
      <c r="G565" t="s">
        <v>124</v>
      </c>
      <c r="H565">
        <v>1290443</v>
      </c>
      <c r="I565">
        <v>8776250</v>
      </c>
      <c r="L565">
        <v>82</v>
      </c>
      <c r="M565" t="s">
        <v>232</v>
      </c>
      <c r="N565" t="s">
        <v>233</v>
      </c>
      <c r="O565">
        <v>5</v>
      </c>
      <c r="Q565" t="s">
        <v>93</v>
      </c>
      <c r="Z565" t="s">
        <v>151</v>
      </c>
      <c r="AA565" t="s">
        <v>234</v>
      </c>
    </row>
    <row r="566" spans="1:27" x14ac:dyDescent="0.25">
      <c r="A566" t="s">
        <v>143</v>
      </c>
      <c r="B566" t="s">
        <v>144</v>
      </c>
      <c r="C566">
        <v>20</v>
      </c>
      <c r="D566" t="s">
        <v>145</v>
      </c>
      <c r="E566" t="s">
        <v>124</v>
      </c>
      <c r="F566">
        <v>33704</v>
      </c>
      <c r="G566" t="s">
        <v>124</v>
      </c>
      <c r="H566">
        <v>1290443</v>
      </c>
      <c r="I566">
        <v>8776251</v>
      </c>
      <c r="L566">
        <v>83</v>
      </c>
      <c r="M566" t="s">
        <v>235</v>
      </c>
      <c r="N566" t="s">
        <v>236</v>
      </c>
      <c r="O566">
        <v>5</v>
      </c>
      <c r="Q566" t="s">
        <v>93</v>
      </c>
      <c r="Z566" t="s">
        <v>151</v>
      </c>
      <c r="AA566" t="s">
        <v>234</v>
      </c>
    </row>
    <row r="567" spans="1:27" x14ac:dyDescent="0.25">
      <c r="A567" t="s">
        <v>143</v>
      </c>
      <c r="B567" t="s">
        <v>144</v>
      </c>
      <c r="C567">
        <v>20</v>
      </c>
      <c r="D567" t="s">
        <v>145</v>
      </c>
      <c r="E567" t="s">
        <v>124</v>
      </c>
      <c r="F567">
        <v>33704</v>
      </c>
      <c r="G567" t="s">
        <v>124</v>
      </c>
      <c r="H567">
        <v>1290443</v>
      </c>
      <c r="I567">
        <v>8776252</v>
      </c>
      <c r="L567">
        <v>84</v>
      </c>
      <c r="M567" t="s">
        <v>237</v>
      </c>
      <c r="N567" t="s">
        <v>238</v>
      </c>
      <c r="O567">
        <v>0.46838755933743498</v>
      </c>
      <c r="P567" t="s">
        <v>239</v>
      </c>
      <c r="Q567" t="s">
        <v>93</v>
      </c>
      <c r="Z567" t="s">
        <v>151</v>
      </c>
    </row>
    <row r="568" spans="1:27" x14ac:dyDescent="0.25">
      <c r="A568" t="s">
        <v>143</v>
      </c>
      <c r="B568" t="s">
        <v>144</v>
      </c>
      <c r="C568">
        <v>20</v>
      </c>
      <c r="D568" t="s">
        <v>145</v>
      </c>
      <c r="E568" t="s">
        <v>124</v>
      </c>
      <c r="F568">
        <v>33704</v>
      </c>
      <c r="G568" t="s">
        <v>124</v>
      </c>
      <c r="H568">
        <v>1290443</v>
      </c>
      <c r="I568">
        <v>8776253</v>
      </c>
      <c r="L568">
        <v>85</v>
      </c>
      <c r="M568" t="s">
        <v>240</v>
      </c>
      <c r="N568" t="s">
        <v>241</v>
      </c>
      <c r="O568">
        <v>0.46838755933743498</v>
      </c>
      <c r="P568" t="s">
        <v>239</v>
      </c>
      <c r="Q568" t="s">
        <v>93</v>
      </c>
      <c r="Z568" t="s">
        <v>151</v>
      </c>
      <c r="AA568" t="s">
        <v>242</v>
      </c>
    </row>
    <row r="569" spans="1:27" x14ac:dyDescent="0.25">
      <c r="A569" t="s">
        <v>143</v>
      </c>
      <c r="B569" t="s">
        <v>144</v>
      </c>
      <c r="C569">
        <v>20</v>
      </c>
      <c r="D569" t="s">
        <v>145</v>
      </c>
      <c r="E569" t="s">
        <v>124</v>
      </c>
      <c r="F569">
        <v>33704</v>
      </c>
      <c r="G569" t="s">
        <v>124</v>
      </c>
      <c r="H569">
        <v>1290443</v>
      </c>
      <c r="I569">
        <v>8776254</v>
      </c>
      <c r="L569">
        <v>86</v>
      </c>
      <c r="M569" t="s">
        <v>243</v>
      </c>
      <c r="N569" t="s">
        <v>244</v>
      </c>
      <c r="O569">
        <v>4</v>
      </c>
      <c r="Q569" t="s">
        <v>93</v>
      </c>
      <c r="Z569" t="s">
        <v>151</v>
      </c>
    </row>
    <row r="570" spans="1:27" x14ac:dyDescent="0.25">
      <c r="A570" t="s">
        <v>143</v>
      </c>
      <c r="B570" t="s">
        <v>144</v>
      </c>
      <c r="C570">
        <v>20</v>
      </c>
      <c r="D570" t="s">
        <v>145</v>
      </c>
      <c r="E570" t="s">
        <v>124</v>
      </c>
      <c r="F570">
        <v>33704</v>
      </c>
      <c r="G570" t="s">
        <v>124</v>
      </c>
      <c r="H570">
        <v>1290443</v>
      </c>
      <c r="I570">
        <v>8776255</v>
      </c>
      <c r="L570">
        <v>87</v>
      </c>
      <c r="M570" t="s">
        <v>245</v>
      </c>
      <c r="N570" t="s">
        <v>246</v>
      </c>
      <c r="O570">
        <v>5</v>
      </c>
      <c r="Q570" t="s">
        <v>93</v>
      </c>
      <c r="Z570" t="s">
        <v>151</v>
      </c>
    </row>
    <row r="571" spans="1:27" x14ac:dyDescent="0.25">
      <c r="A571" t="s">
        <v>143</v>
      </c>
      <c r="B571" t="s">
        <v>144</v>
      </c>
      <c r="C571">
        <v>20</v>
      </c>
      <c r="D571" t="s">
        <v>145</v>
      </c>
      <c r="E571" t="s">
        <v>124</v>
      </c>
      <c r="F571">
        <v>33704</v>
      </c>
      <c r="G571" t="s">
        <v>124</v>
      </c>
      <c r="H571">
        <v>1290443</v>
      </c>
      <c r="I571">
        <v>8776256</v>
      </c>
      <c r="L571">
        <v>88</v>
      </c>
      <c r="M571" t="s">
        <v>247</v>
      </c>
      <c r="N571" t="s">
        <v>248</v>
      </c>
      <c r="O571">
        <v>155.583</v>
      </c>
      <c r="P571" t="s">
        <v>249</v>
      </c>
      <c r="Q571" t="s">
        <v>93</v>
      </c>
      <c r="Z571" t="s">
        <v>151</v>
      </c>
      <c r="AA571" t="s">
        <v>250</v>
      </c>
    </row>
    <row r="572" spans="1:27" x14ac:dyDescent="0.25">
      <c r="A572" t="s">
        <v>143</v>
      </c>
      <c r="B572" t="s">
        <v>144</v>
      </c>
      <c r="C572">
        <v>20</v>
      </c>
      <c r="D572" t="s">
        <v>145</v>
      </c>
      <c r="E572" t="s">
        <v>124</v>
      </c>
      <c r="F572">
        <v>33704</v>
      </c>
      <c r="G572" t="s">
        <v>124</v>
      </c>
      <c r="H572">
        <v>1290443</v>
      </c>
      <c r="I572">
        <v>8776257</v>
      </c>
      <c r="L572">
        <v>89</v>
      </c>
      <c r="M572" t="s">
        <v>251</v>
      </c>
      <c r="N572" t="s">
        <v>252</v>
      </c>
      <c r="O572">
        <v>155.583333333333</v>
      </c>
      <c r="Q572" t="s">
        <v>93</v>
      </c>
      <c r="Z572" t="s">
        <v>151</v>
      </c>
      <c r="AA572" t="s">
        <v>253</v>
      </c>
    </row>
    <row r="573" spans="1:27" x14ac:dyDescent="0.25">
      <c r="A573" t="s">
        <v>143</v>
      </c>
      <c r="B573" t="s">
        <v>144</v>
      </c>
      <c r="C573">
        <v>20</v>
      </c>
      <c r="D573" t="s">
        <v>145</v>
      </c>
      <c r="E573" t="s">
        <v>124</v>
      </c>
      <c r="F573">
        <v>33704</v>
      </c>
      <c r="G573" t="s">
        <v>124</v>
      </c>
      <c r="H573">
        <v>1290443</v>
      </c>
      <c r="I573">
        <v>8776258</v>
      </c>
      <c r="L573">
        <v>90</v>
      </c>
      <c r="M573" t="s">
        <v>254</v>
      </c>
      <c r="N573" t="s">
        <v>255</v>
      </c>
      <c r="O573">
        <v>5</v>
      </c>
      <c r="Q573" t="s">
        <v>93</v>
      </c>
      <c r="Z573" t="s">
        <v>151</v>
      </c>
    </row>
    <row r="574" spans="1:27" x14ac:dyDescent="0.25">
      <c r="A574" t="s">
        <v>143</v>
      </c>
      <c r="B574" t="s">
        <v>144</v>
      </c>
      <c r="C574">
        <v>20</v>
      </c>
      <c r="D574" t="s">
        <v>145</v>
      </c>
      <c r="E574" t="s">
        <v>124</v>
      </c>
      <c r="F574">
        <v>33704</v>
      </c>
      <c r="G574" t="s">
        <v>124</v>
      </c>
      <c r="H574">
        <v>1290443</v>
      </c>
      <c r="I574">
        <v>8776259</v>
      </c>
      <c r="L574">
        <v>91</v>
      </c>
      <c r="M574" t="s">
        <v>256</v>
      </c>
      <c r="N574" t="s">
        <v>257</v>
      </c>
      <c r="O574">
        <v>4</v>
      </c>
      <c r="Q574" t="s">
        <v>93</v>
      </c>
      <c r="Z574" t="s">
        <v>151</v>
      </c>
    </row>
    <row r="575" spans="1:27" x14ac:dyDescent="0.25">
      <c r="A575" t="s">
        <v>143</v>
      </c>
      <c r="B575" t="s">
        <v>144</v>
      </c>
      <c r="C575">
        <v>20</v>
      </c>
      <c r="D575" t="s">
        <v>145</v>
      </c>
      <c r="E575" t="s">
        <v>124</v>
      </c>
      <c r="F575">
        <v>33704</v>
      </c>
      <c r="G575" t="s">
        <v>124</v>
      </c>
      <c r="H575">
        <v>1290443</v>
      </c>
      <c r="I575">
        <v>8776260</v>
      </c>
      <c r="L575">
        <v>92</v>
      </c>
      <c r="M575" t="s">
        <v>258</v>
      </c>
      <c r="N575" t="s">
        <v>259</v>
      </c>
      <c r="O575">
        <v>1230.7</v>
      </c>
      <c r="P575" t="s">
        <v>227</v>
      </c>
      <c r="Q575" t="s">
        <v>93</v>
      </c>
      <c r="Z575" t="s">
        <v>151</v>
      </c>
      <c r="AA575" t="s">
        <v>260</v>
      </c>
    </row>
    <row r="576" spans="1:27" x14ac:dyDescent="0.25">
      <c r="A576" t="s">
        <v>143</v>
      </c>
      <c r="B576" t="s">
        <v>144</v>
      </c>
      <c r="C576">
        <v>20</v>
      </c>
      <c r="D576" t="s">
        <v>145</v>
      </c>
      <c r="E576" t="s">
        <v>124</v>
      </c>
      <c r="F576">
        <v>33704</v>
      </c>
      <c r="G576" t="s">
        <v>124</v>
      </c>
      <c r="H576">
        <v>1290443</v>
      </c>
      <c r="I576">
        <v>8776261</v>
      </c>
      <c r="L576">
        <v>93</v>
      </c>
      <c r="M576" t="s">
        <v>261</v>
      </c>
      <c r="N576" t="s">
        <v>262</v>
      </c>
      <c r="O576">
        <v>1230.7</v>
      </c>
      <c r="P576" t="s">
        <v>227</v>
      </c>
      <c r="Q576" t="s">
        <v>93</v>
      </c>
      <c r="Z576" t="s">
        <v>151</v>
      </c>
      <c r="AA576" t="s">
        <v>263</v>
      </c>
    </row>
    <row r="577" spans="1:27" x14ac:dyDescent="0.25">
      <c r="A577" t="s">
        <v>143</v>
      </c>
      <c r="B577" t="s">
        <v>144</v>
      </c>
      <c r="C577">
        <v>20</v>
      </c>
      <c r="D577" t="s">
        <v>145</v>
      </c>
      <c r="E577" t="s">
        <v>124</v>
      </c>
      <c r="F577">
        <v>33704</v>
      </c>
      <c r="G577" t="s">
        <v>124</v>
      </c>
      <c r="H577">
        <v>1290443</v>
      </c>
      <c r="I577">
        <v>8776262</v>
      </c>
      <c r="L577">
        <v>94</v>
      </c>
      <c r="M577" t="s">
        <v>264</v>
      </c>
      <c r="N577" t="s">
        <v>265</v>
      </c>
      <c r="O577">
        <v>4</v>
      </c>
      <c r="Q577" t="s">
        <v>93</v>
      </c>
      <c r="Z577" t="s">
        <v>151</v>
      </c>
    </row>
    <row r="578" spans="1:27" x14ac:dyDescent="0.25">
      <c r="A578" t="s">
        <v>143</v>
      </c>
      <c r="B578" t="s">
        <v>144</v>
      </c>
      <c r="C578">
        <v>20</v>
      </c>
      <c r="D578" t="s">
        <v>145</v>
      </c>
      <c r="E578" t="s">
        <v>124</v>
      </c>
      <c r="F578">
        <v>33704</v>
      </c>
      <c r="G578" t="s">
        <v>124</v>
      </c>
      <c r="H578">
        <v>1290443</v>
      </c>
      <c r="I578">
        <v>8776263</v>
      </c>
      <c r="L578">
        <v>95</v>
      </c>
      <c r="M578" t="s">
        <v>266</v>
      </c>
      <c r="N578" t="s">
        <v>267</v>
      </c>
      <c r="O578">
        <v>606.41399999999999</v>
      </c>
      <c r="P578" t="s">
        <v>227</v>
      </c>
      <c r="Q578" t="s">
        <v>93</v>
      </c>
      <c r="Z578" t="s">
        <v>151</v>
      </c>
      <c r="AA578" t="s">
        <v>268</v>
      </c>
    </row>
    <row r="579" spans="1:27" x14ac:dyDescent="0.25">
      <c r="A579" t="s">
        <v>143</v>
      </c>
      <c r="B579" t="s">
        <v>144</v>
      </c>
      <c r="C579">
        <v>20</v>
      </c>
      <c r="D579" t="s">
        <v>145</v>
      </c>
      <c r="E579" t="s">
        <v>124</v>
      </c>
      <c r="F579">
        <v>33704</v>
      </c>
      <c r="G579" t="s">
        <v>124</v>
      </c>
      <c r="H579">
        <v>1290443</v>
      </c>
      <c r="I579">
        <v>8776264</v>
      </c>
      <c r="L579">
        <v>96</v>
      </c>
      <c r="M579" t="s">
        <v>269</v>
      </c>
      <c r="N579" t="s">
        <v>270</v>
      </c>
      <c r="O579">
        <v>606.41399999999999</v>
      </c>
      <c r="P579" t="s">
        <v>227</v>
      </c>
      <c r="Q579" t="s">
        <v>93</v>
      </c>
      <c r="Z579" t="s">
        <v>151</v>
      </c>
      <c r="AA579" t="s">
        <v>263</v>
      </c>
    </row>
    <row r="580" spans="1:27" x14ac:dyDescent="0.25">
      <c r="A580" t="s">
        <v>143</v>
      </c>
      <c r="B580" t="s">
        <v>144</v>
      </c>
      <c r="C580">
        <v>20</v>
      </c>
      <c r="D580" t="s">
        <v>145</v>
      </c>
      <c r="E580" t="s">
        <v>124</v>
      </c>
      <c r="F580">
        <v>33704</v>
      </c>
      <c r="G580" t="s">
        <v>124</v>
      </c>
      <c r="H580">
        <v>1290443</v>
      </c>
      <c r="I580">
        <v>8776265</v>
      </c>
      <c r="L580">
        <v>97</v>
      </c>
      <c r="M580" t="s">
        <v>271</v>
      </c>
      <c r="N580" t="s">
        <v>272</v>
      </c>
      <c r="O580">
        <v>5</v>
      </c>
      <c r="Q580" t="s">
        <v>93</v>
      </c>
      <c r="Z580" t="s">
        <v>151</v>
      </c>
    </row>
    <row r="581" spans="1:27" x14ac:dyDescent="0.25">
      <c r="A581" t="s">
        <v>143</v>
      </c>
      <c r="B581" t="s">
        <v>144</v>
      </c>
      <c r="C581">
        <v>20</v>
      </c>
      <c r="D581" t="s">
        <v>145</v>
      </c>
      <c r="E581" t="s">
        <v>124</v>
      </c>
      <c r="F581">
        <v>33704</v>
      </c>
      <c r="G581" t="s">
        <v>124</v>
      </c>
      <c r="H581">
        <v>1290443</v>
      </c>
      <c r="I581">
        <v>8776266</v>
      </c>
      <c r="L581">
        <v>98</v>
      </c>
      <c r="M581" t="s">
        <v>273</v>
      </c>
      <c r="N581" t="s">
        <v>274</v>
      </c>
      <c r="O581">
        <v>1.4927390915739001</v>
      </c>
      <c r="Q581" t="s">
        <v>93</v>
      </c>
      <c r="Z581" t="s">
        <v>151</v>
      </c>
      <c r="AA581" t="s">
        <v>275</v>
      </c>
    </row>
    <row r="582" spans="1:27" x14ac:dyDescent="0.25">
      <c r="A582" t="s">
        <v>143</v>
      </c>
      <c r="B582" t="s">
        <v>144</v>
      </c>
      <c r="C582">
        <v>20</v>
      </c>
      <c r="D582" t="s">
        <v>145</v>
      </c>
      <c r="E582" t="s">
        <v>124</v>
      </c>
      <c r="F582">
        <v>33704</v>
      </c>
      <c r="G582" t="s">
        <v>124</v>
      </c>
      <c r="H582">
        <v>1290443</v>
      </c>
      <c r="I582">
        <v>8776267</v>
      </c>
      <c r="L582">
        <v>99</v>
      </c>
      <c r="M582" t="s">
        <v>276</v>
      </c>
      <c r="N582" t="s">
        <v>277</v>
      </c>
      <c r="O582">
        <v>166</v>
      </c>
      <c r="P582" t="s">
        <v>227</v>
      </c>
      <c r="Q582" t="s">
        <v>93</v>
      </c>
      <c r="Z582" t="s">
        <v>151</v>
      </c>
      <c r="AA582" t="s">
        <v>278</v>
      </c>
    </row>
    <row r="583" spans="1:27" x14ac:dyDescent="0.25">
      <c r="A583" t="s">
        <v>143</v>
      </c>
      <c r="B583" t="s">
        <v>144</v>
      </c>
      <c r="C583">
        <v>20</v>
      </c>
      <c r="D583" t="s">
        <v>145</v>
      </c>
      <c r="E583" t="s">
        <v>124</v>
      </c>
      <c r="F583">
        <v>33704</v>
      </c>
      <c r="G583" t="s">
        <v>124</v>
      </c>
      <c r="H583">
        <v>1290443</v>
      </c>
      <c r="I583">
        <v>8776278</v>
      </c>
      <c r="L583">
        <v>112</v>
      </c>
      <c r="M583" t="s">
        <v>279</v>
      </c>
      <c r="N583" t="s">
        <v>280</v>
      </c>
      <c r="O583">
        <v>136</v>
      </c>
      <c r="Q583" t="s">
        <v>93</v>
      </c>
      <c r="Z583" t="s">
        <v>151</v>
      </c>
      <c r="AA583" t="s">
        <v>281</v>
      </c>
    </row>
    <row r="584" spans="1:27" x14ac:dyDescent="0.25">
      <c r="A584" t="s">
        <v>143</v>
      </c>
      <c r="B584" t="s">
        <v>144</v>
      </c>
      <c r="C584">
        <v>20</v>
      </c>
      <c r="D584" t="s">
        <v>145</v>
      </c>
      <c r="E584" t="s">
        <v>124</v>
      </c>
      <c r="F584">
        <v>33704</v>
      </c>
      <c r="G584" t="s">
        <v>124</v>
      </c>
      <c r="H584">
        <v>1290443</v>
      </c>
      <c r="I584">
        <v>8776225</v>
      </c>
      <c r="L584">
        <v>113</v>
      </c>
      <c r="M584" t="s">
        <v>282</v>
      </c>
      <c r="N584" t="s">
        <v>293</v>
      </c>
      <c r="O584" t="s">
        <v>297</v>
      </c>
      <c r="Q584" t="s">
        <v>93</v>
      </c>
      <c r="Z584" t="s">
        <v>151</v>
      </c>
      <c r="AA584" t="s">
        <v>293</v>
      </c>
    </row>
    <row r="585" spans="1:27" x14ac:dyDescent="0.25">
      <c r="A585" t="s">
        <v>143</v>
      </c>
      <c r="B585" t="s">
        <v>144</v>
      </c>
      <c r="C585">
        <v>20</v>
      </c>
      <c r="D585" t="s">
        <v>145</v>
      </c>
      <c r="E585" t="s">
        <v>124</v>
      </c>
      <c r="F585">
        <v>33704</v>
      </c>
      <c r="G585" t="s">
        <v>124</v>
      </c>
      <c r="H585">
        <v>1290443</v>
      </c>
      <c r="I585">
        <v>8776227</v>
      </c>
      <c r="L585">
        <v>115</v>
      </c>
      <c r="M585" t="s">
        <v>304</v>
      </c>
      <c r="N585" t="s">
        <v>305</v>
      </c>
      <c r="O585" t="s">
        <v>306</v>
      </c>
      <c r="Q585" t="s">
        <v>93</v>
      </c>
      <c r="Z585" t="s">
        <v>151</v>
      </c>
      <c r="AA585" t="s">
        <v>307</v>
      </c>
    </row>
    <row r="586" spans="1:27" x14ac:dyDescent="0.25">
      <c r="A586" t="s">
        <v>143</v>
      </c>
      <c r="B586" t="s">
        <v>144</v>
      </c>
      <c r="C586">
        <v>20</v>
      </c>
      <c r="D586" t="s">
        <v>145</v>
      </c>
      <c r="E586" t="s">
        <v>124</v>
      </c>
      <c r="F586">
        <v>33704</v>
      </c>
      <c r="G586" t="s">
        <v>124</v>
      </c>
      <c r="H586">
        <v>1290443</v>
      </c>
      <c r="I586">
        <v>8776279</v>
      </c>
      <c r="L586">
        <v>117</v>
      </c>
      <c r="M586" t="s">
        <v>309</v>
      </c>
      <c r="N586" t="s">
        <v>310</v>
      </c>
      <c r="O586">
        <v>12.6</v>
      </c>
      <c r="P586" t="s">
        <v>196</v>
      </c>
      <c r="Q586" t="s">
        <v>93</v>
      </c>
      <c r="Z586" t="s">
        <v>151</v>
      </c>
    </row>
    <row r="587" spans="1:27" x14ac:dyDescent="0.25">
      <c r="A587" t="s">
        <v>143</v>
      </c>
      <c r="B587" t="s">
        <v>144</v>
      </c>
      <c r="C587">
        <v>20</v>
      </c>
      <c r="D587" t="s">
        <v>145</v>
      </c>
      <c r="E587" t="s">
        <v>124</v>
      </c>
      <c r="F587">
        <v>33704</v>
      </c>
      <c r="G587" t="s">
        <v>124</v>
      </c>
      <c r="H587">
        <v>1290443</v>
      </c>
      <c r="I587">
        <v>8776280</v>
      </c>
      <c r="L587">
        <v>118</v>
      </c>
      <c r="M587" t="s">
        <v>311</v>
      </c>
      <c r="N587" t="s">
        <v>312</v>
      </c>
      <c r="O587">
        <v>14</v>
      </c>
      <c r="P587" t="s">
        <v>196</v>
      </c>
      <c r="Q587" t="s">
        <v>93</v>
      </c>
      <c r="Z587" t="s">
        <v>151</v>
      </c>
    </row>
    <row r="588" spans="1:27" x14ac:dyDescent="0.25">
      <c r="A588" t="s">
        <v>143</v>
      </c>
      <c r="B588" t="s">
        <v>144</v>
      </c>
      <c r="C588">
        <v>20</v>
      </c>
      <c r="D588" t="s">
        <v>145</v>
      </c>
      <c r="E588" t="s">
        <v>124</v>
      </c>
      <c r="F588">
        <v>33704</v>
      </c>
      <c r="G588" t="s">
        <v>124</v>
      </c>
      <c r="H588">
        <v>1290443</v>
      </c>
      <c r="I588">
        <v>8776281</v>
      </c>
      <c r="L588">
        <v>119</v>
      </c>
      <c r="M588" t="s">
        <v>313</v>
      </c>
      <c r="N588" t="s">
        <v>314</v>
      </c>
      <c r="O588">
        <v>15.9</v>
      </c>
      <c r="P588" t="s">
        <v>196</v>
      </c>
      <c r="Q588" t="s">
        <v>93</v>
      </c>
      <c r="Z588" t="s">
        <v>151</v>
      </c>
    </row>
    <row r="589" spans="1:27" x14ac:dyDescent="0.25">
      <c r="A589" t="s">
        <v>143</v>
      </c>
      <c r="B589" t="s">
        <v>144</v>
      </c>
      <c r="C589">
        <v>20</v>
      </c>
      <c r="D589" t="s">
        <v>145</v>
      </c>
      <c r="E589" t="s">
        <v>124</v>
      </c>
      <c r="F589">
        <v>33704</v>
      </c>
      <c r="G589" t="s">
        <v>124</v>
      </c>
      <c r="H589">
        <v>1290443</v>
      </c>
      <c r="I589">
        <v>8776282</v>
      </c>
      <c r="L589">
        <v>120</v>
      </c>
      <c r="M589" t="s">
        <v>315</v>
      </c>
      <c r="N589" t="s">
        <v>316</v>
      </c>
      <c r="O589">
        <v>17.8</v>
      </c>
      <c r="P589" t="s">
        <v>196</v>
      </c>
      <c r="Q589" t="s">
        <v>93</v>
      </c>
      <c r="Z589" t="s">
        <v>151</v>
      </c>
    </row>
    <row r="590" spans="1:27" x14ac:dyDescent="0.25">
      <c r="A590" t="s">
        <v>143</v>
      </c>
      <c r="B590" t="s">
        <v>144</v>
      </c>
      <c r="C590">
        <v>20</v>
      </c>
      <c r="D590" t="s">
        <v>145</v>
      </c>
      <c r="E590" t="s">
        <v>124</v>
      </c>
      <c r="F590">
        <v>33704</v>
      </c>
      <c r="G590" t="s">
        <v>124</v>
      </c>
      <c r="H590">
        <v>1290443</v>
      </c>
      <c r="I590">
        <v>8776283</v>
      </c>
      <c r="L590">
        <v>121</v>
      </c>
      <c r="M590" t="s">
        <v>317</v>
      </c>
      <c r="N590" t="s">
        <v>318</v>
      </c>
      <c r="O590">
        <v>18.3</v>
      </c>
      <c r="P590" t="s">
        <v>196</v>
      </c>
      <c r="Q590" t="s">
        <v>93</v>
      </c>
      <c r="Z590" t="s">
        <v>151</v>
      </c>
    </row>
    <row r="591" spans="1:27" x14ac:dyDescent="0.25">
      <c r="A591" t="s">
        <v>143</v>
      </c>
      <c r="B591" t="s">
        <v>144</v>
      </c>
      <c r="C591">
        <v>20</v>
      </c>
      <c r="D591" t="s">
        <v>145</v>
      </c>
      <c r="E591" t="s">
        <v>124</v>
      </c>
      <c r="F591">
        <v>33704</v>
      </c>
      <c r="G591" t="s">
        <v>124</v>
      </c>
      <c r="H591">
        <v>1290443</v>
      </c>
      <c r="I591">
        <v>8776284</v>
      </c>
      <c r="L591">
        <v>122</v>
      </c>
      <c r="M591" t="s">
        <v>319</v>
      </c>
      <c r="N591" t="s">
        <v>320</v>
      </c>
      <c r="O591">
        <v>17.8</v>
      </c>
      <c r="P591" t="s">
        <v>196</v>
      </c>
      <c r="Q591" t="s">
        <v>93</v>
      </c>
      <c r="Z591" t="s">
        <v>151</v>
      </c>
    </row>
    <row r="592" spans="1:27" x14ac:dyDescent="0.25">
      <c r="A592" t="s">
        <v>143</v>
      </c>
      <c r="B592" t="s">
        <v>144</v>
      </c>
      <c r="C592">
        <v>20</v>
      </c>
      <c r="D592" t="s">
        <v>145</v>
      </c>
      <c r="E592" t="s">
        <v>124</v>
      </c>
      <c r="F592">
        <v>33704</v>
      </c>
      <c r="G592" t="s">
        <v>124</v>
      </c>
      <c r="H592">
        <v>1290443</v>
      </c>
      <c r="I592">
        <v>8776285</v>
      </c>
      <c r="L592">
        <v>123</v>
      </c>
      <c r="M592" t="s">
        <v>321</v>
      </c>
      <c r="N592" t="s">
        <v>322</v>
      </c>
      <c r="O592">
        <v>16.7</v>
      </c>
      <c r="P592" t="s">
        <v>196</v>
      </c>
      <c r="Q592" t="s">
        <v>93</v>
      </c>
      <c r="Z592" t="s">
        <v>151</v>
      </c>
    </row>
    <row r="593" spans="1:26" x14ac:dyDescent="0.25">
      <c r="A593" t="s">
        <v>143</v>
      </c>
      <c r="B593" t="s">
        <v>144</v>
      </c>
      <c r="C593">
        <v>20</v>
      </c>
      <c r="D593" t="s">
        <v>145</v>
      </c>
      <c r="E593" t="s">
        <v>124</v>
      </c>
      <c r="F593">
        <v>33704</v>
      </c>
      <c r="G593" t="s">
        <v>124</v>
      </c>
      <c r="H593">
        <v>1290443</v>
      </c>
      <c r="I593">
        <v>8776286</v>
      </c>
      <c r="L593">
        <v>124</v>
      </c>
      <c r="M593" t="s">
        <v>323</v>
      </c>
      <c r="N593" t="s">
        <v>324</v>
      </c>
      <c r="O593">
        <v>17.100000000000001</v>
      </c>
      <c r="P593" t="s">
        <v>196</v>
      </c>
      <c r="Q593" t="s">
        <v>93</v>
      </c>
      <c r="Z593" t="s">
        <v>151</v>
      </c>
    </row>
    <row r="594" spans="1:26" x14ac:dyDescent="0.25">
      <c r="A594" t="s">
        <v>143</v>
      </c>
      <c r="B594" t="s">
        <v>144</v>
      </c>
      <c r="C594">
        <v>20</v>
      </c>
      <c r="D594" t="s">
        <v>145</v>
      </c>
      <c r="E594" t="s">
        <v>124</v>
      </c>
      <c r="F594">
        <v>33704</v>
      </c>
      <c r="G594" t="s">
        <v>124</v>
      </c>
      <c r="H594">
        <v>1290443</v>
      </c>
      <c r="I594">
        <v>8776287</v>
      </c>
      <c r="L594">
        <v>125</v>
      </c>
      <c r="M594" t="s">
        <v>325</v>
      </c>
      <c r="N594" t="s">
        <v>326</v>
      </c>
      <c r="O594">
        <v>16.600000000000001</v>
      </c>
      <c r="P594" t="s">
        <v>196</v>
      </c>
      <c r="Q594" t="s">
        <v>93</v>
      </c>
      <c r="Z594" t="s">
        <v>151</v>
      </c>
    </row>
    <row r="595" spans="1:26" x14ac:dyDescent="0.25">
      <c r="A595" t="s">
        <v>143</v>
      </c>
      <c r="B595" t="s">
        <v>144</v>
      </c>
      <c r="C595">
        <v>20</v>
      </c>
      <c r="D595" t="s">
        <v>145</v>
      </c>
      <c r="E595" t="s">
        <v>124</v>
      </c>
      <c r="F595">
        <v>33704</v>
      </c>
      <c r="G595" t="s">
        <v>124</v>
      </c>
      <c r="H595">
        <v>1290443</v>
      </c>
      <c r="I595">
        <v>8776288</v>
      </c>
      <c r="L595">
        <v>126</v>
      </c>
      <c r="M595" t="s">
        <v>327</v>
      </c>
      <c r="N595" t="s">
        <v>328</v>
      </c>
      <c r="O595">
        <v>15.2</v>
      </c>
      <c r="P595" t="s">
        <v>196</v>
      </c>
      <c r="Q595" t="s">
        <v>93</v>
      </c>
      <c r="Z595" t="s">
        <v>151</v>
      </c>
    </row>
    <row r="596" spans="1:26" x14ac:dyDescent="0.25">
      <c r="A596" t="s">
        <v>143</v>
      </c>
      <c r="B596" t="s">
        <v>144</v>
      </c>
      <c r="C596">
        <v>20</v>
      </c>
      <c r="D596" t="s">
        <v>145</v>
      </c>
      <c r="E596" t="s">
        <v>124</v>
      </c>
      <c r="F596">
        <v>33704</v>
      </c>
      <c r="G596" t="s">
        <v>124</v>
      </c>
      <c r="H596">
        <v>1290443</v>
      </c>
      <c r="I596">
        <v>8776289</v>
      </c>
      <c r="L596">
        <v>127</v>
      </c>
      <c r="M596" t="s">
        <v>329</v>
      </c>
      <c r="N596" t="s">
        <v>330</v>
      </c>
      <c r="O596">
        <v>14</v>
      </c>
      <c r="P596" t="s">
        <v>196</v>
      </c>
      <c r="Q596" t="s">
        <v>93</v>
      </c>
      <c r="Z596" t="s">
        <v>151</v>
      </c>
    </row>
    <row r="597" spans="1:26" x14ac:dyDescent="0.25">
      <c r="A597" t="s">
        <v>143</v>
      </c>
      <c r="B597" t="s">
        <v>144</v>
      </c>
      <c r="C597">
        <v>20</v>
      </c>
      <c r="D597" t="s">
        <v>145</v>
      </c>
      <c r="E597" t="s">
        <v>124</v>
      </c>
      <c r="F597">
        <v>33704</v>
      </c>
      <c r="G597" t="s">
        <v>124</v>
      </c>
      <c r="H597">
        <v>1290443</v>
      </c>
      <c r="I597">
        <v>8776290</v>
      </c>
      <c r="L597">
        <v>128</v>
      </c>
      <c r="M597" t="s">
        <v>331</v>
      </c>
      <c r="N597" t="s">
        <v>332</v>
      </c>
      <c r="O597">
        <v>13.2</v>
      </c>
      <c r="P597" t="s">
        <v>196</v>
      </c>
      <c r="Q597" t="s">
        <v>93</v>
      </c>
      <c r="Z597" t="s">
        <v>151</v>
      </c>
    </row>
    <row r="598" spans="1:26" x14ac:dyDescent="0.25">
      <c r="A598" t="s">
        <v>143</v>
      </c>
      <c r="B598" t="s">
        <v>144</v>
      </c>
      <c r="C598">
        <v>20</v>
      </c>
      <c r="D598" t="s">
        <v>145</v>
      </c>
      <c r="E598" t="s">
        <v>124</v>
      </c>
      <c r="F598">
        <v>33704</v>
      </c>
      <c r="G598" t="s">
        <v>124</v>
      </c>
      <c r="H598">
        <v>1290443</v>
      </c>
      <c r="I598">
        <v>8776291</v>
      </c>
      <c r="L598">
        <v>129</v>
      </c>
      <c r="M598" t="s">
        <v>333</v>
      </c>
      <c r="N598" t="s">
        <v>334</v>
      </c>
      <c r="O598">
        <v>55.8</v>
      </c>
      <c r="P598" t="s">
        <v>227</v>
      </c>
      <c r="Q598" t="s">
        <v>93</v>
      </c>
      <c r="Z598" t="s">
        <v>151</v>
      </c>
    </row>
    <row r="599" spans="1:26" x14ac:dyDescent="0.25">
      <c r="A599" t="s">
        <v>143</v>
      </c>
      <c r="B599" t="s">
        <v>144</v>
      </c>
      <c r="C599">
        <v>20</v>
      </c>
      <c r="D599" t="s">
        <v>145</v>
      </c>
      <c r="E599" t="s">
        <v>124</v>
      </c>
      <c r="F599">
        <v>33704</v>
      </c>
      <c r="G599" t="s">
        <v>124</v>
      </c>
      <c r="H599">
        <v>1290443</v>
      </c>
      <c r="I599">
        <v>8776292</v>
      </c>
      <c r="L599">
        <v>130</v>
      </c>
      <c r="M599" t="s">
        <v>335</v>
      </c>
      <c r="N599" t="s">
        <v>336</v>
      </c>
      <c r="O599">
        <v>50.814</v>
      </c>
      <c r="P599" t="s">
        <v>227</v>
      </c>
      <c r="Q599" t="s">
        <v>93</v>
      </c>
      <c r="Z599" t="s">
        <v>151</v>
      </c>
    </row>
    <row r="600" spans="1:26" x14ac:dyDescent="0.25">
      <c r="A600" t="s">
        <v>143</v>
      </c>
      <c r="B600" t="s">
        <v>144</v>
      </c>
      <c r="C600">
        <v>20</v>
      </c>
      <c r="D600" t="s">
        <v>145</v>
      </c>
      <c r="E600" t="s">
        <v>124</v>
      </c>
      <c r="F600">
        <v>33704</v>
      </c>
      <c r="G600" t="s">
        <v>124</v>
      </c>
      <c r="H600">
        <v>1290443</v>
      </c>
      <c r="I600">
        <v>8776293</v>
      </c>
      <c r="L600">
        <v>131</v>
      </c>
      <c r="M600" t="s">
        <v>337</v>
      </c>
      <c r="N600" t="s">
        <v>338</v>
      </c>
      <c r="O600">
        <v>58.9</v>
      </c>
      <c r="P600" t="s">
        <v>227</v>
      </c>
      <c r="Q600" t="s">
        <v>93</v>
      </c>
      <c r="Z600" t="s">
        <v>151</v>
      </c>
    </row>
    <row r="601" spans="1:26" x14ac:dyDescent="0.25">
      <c r="A601" t="s">
        <v>143</v>
      </c>
      <c r="B601" t="s">
        <v>144</v>
      </c>
      <c r="C601">
        <v>20</v>
      </c>
      <c r="D601" t="s">
        <v>145</v>
      </c>
      <c r="E601" t="s">
        <v>124</v>
      </c>
      <c r="F601">
        <v>33704</v>
      </c>
      <c r="G601" t="s">
        <v>124</v>
      </c>
      <c r="H601">
        <v>1290443</v>
      </c>
      <c r="I601">
        <v>8776294</v>
      </c>
      <c r="L601">
        <v>132</v>
      </c>
      <c r="M601" t="s">
        <v>339</v>
      </c>
      <c r="N601" t="s">
        <v>340</v>
      </c>
      <c r="O601">
        <v>66</v>
      </c>
      <c r="P601" t="s">
        <v>227</v>
      </c>
      <c r="Q601" t="s">
        <v>93</v>
      </c>
      <c r="Z601" t="s">
        <v>151</v>
      </c>
    </row>
    <row r="602" spans="1:26" x14ac:dyDescent="0.25">
      <c r="A602" t="s">
        <v>143</v>
      </c>
      <c r="B602" t="s">
        <v>144</v>
      </c>
      <c r="C602">
        <v>20</v>
      </c>
      <c r="D602" t="s">
        <v>145</v>
      </c>
      <c r="E602" t="s">
        <v>124</v>
      </c>
      <c r="F602">
        <v>33704</v>
      </c>
      <c r="G602" t="s">
        <v>124</v>
      </c>
      <c r="H602">
        <v>1290443</v>
      </c>
      <c r="I602">
        <v>8776295</v>
      </c>
      <c r="L602">
        <v>133</v>
      </c>
      <c r="M602" t="s">
        <v>341</v>
      </c>
      <c r="N602" t="s">
        <v>342</v>
      </c>
      <c r="O602">
        <v>93</v>
      </c>
      <c r="P602" t="s">
        <v>227</v>
      </c>
      <c r="Q602" t="s">
        <v>93</v>
      </c>
      <c r="Z602" t="s">
        <v>151</v>
      </c>
    </row>
    <row r="603" spans="1:26" x14ac:dyDescent="0.25">
      <c r="A603" t="s">
        <v>143</v>
      </c>
      <c r="B603" t="s">
        <v>144</v>
      </c>
      <c r="C603">
        <v>20</v>
      </c>
      <c r="D603" t="s">
        <v>145</v>
      </c>
      <c r="E603" t="s">
        <v>124</v>
      </c>
      <c r="F603">
        <v>33704</v>
      </c>
      <c r="G603" t="s">
        <v>124</v>
      </c>
      <c r="H603">
        <v>1290443</v>
      </c>
      <c r="I603">
        <v>8776296</v>
      </c>
      <c r="L603">
        <v>134</v>
      </c>
      <c r="M603" t="s">
        <v>343</v>
      </c>
      <c r="N603" t="s">
        <v>344</v>
      </c>
      <c r="O603">
        <v>234</v>
      </c>
      <c r="P603" t="s">
        <v>227</v>
      </c>
      <c r="Q603" t="s">
        <v>93</v>
      </c>
      <c r="Z603" t="s">
        <v>151</v>
      </c>
    </row>
    <row r="604" spans="1:26" x14ac:dyDescent="0.25">
      <c r="A604" t="s">
        <v>143</v>
      </c>
      <c r="B604" t="s">
        <v>144</v>
      </c>
      <c r="C604">
        <v>20</v>
      </c>
      <c r="D604" t="s">
        <v>145</v>
      </c>
      <c r="E604" t="s">
        <v>124</v>
      </c>
      <c r="F604">
        <v>33704</v>
      </c>
      <c r="G604" t="s">
        <v>124</v>
      </c>
      <c r="H604">
        <v>1290443</v>
      </c>
      <c r="I604">
        <v>8776297</v>
      </c>
      <c r="L604">
        <v>135</v>
      </c>
      <c r="M604" t="s">
        <v>345</v>
      </c>
      <c r="N604" t="s">
        <v>346</v>
      </c>
      <c r="O604">
        <v>220.1</v>
      </c>
      <c r="P604" t="s">
        <v>227</v>
      </c>
      <c r="Q604" t="s">
        <v>93</v>
      </c>
      <c r="Z604" t="s">
        <v>151</v>
      </c>
    </row>
    <row r="605" spans="1:26" x14ac:dyDescent="0.25">
      <c r="A605" t="s">
        <v>143</v>
      </c>
      <c r="B605" t="s">
        <v>144</v>
      </c>
      <c r="C605">
        <v>20</v>
      </c>
      <c r="D605" t="s">
        <v>145</v>
      </c>
      <c r="E605" t="s">
        <v>124</v>
      </c>
      <c r="F605">
        <v>33704</v>
      </c>
      <c r="G605" t="s">
        <v>124</v>
      </c>
      <c r="H605">
        <v>1290443</v>
      </c>
      <c r="I605">
        <v>8776298</v>
      </c>
      <c r="L605">
        <v>136</v>
      </c>
      <c r="M605" t="s">
        <v>347</v>
      </c>
      <c r="N605" t="s">
        <v>348</v>
      </c>
      <c r="O605">
        <v>223.2</v>
      </c>
      <c r="P605" t="s">
        <v>227</v>
      </c>
      <c r="Q605" t="s">
        <v>93</v>
      </c>
      <c r="Z605" t="s">
        <v>151</v>
      </c>
    </row>
    <row r="606" spans="1:26" x14ac:dyDescent="0.25">
      <c r="A606" t="s">
        <v>143</v>
      </c>
      <c r="B606" t="s">
        <v>144</v>
      </c>
      <c r="C606">
        <v>20</v>
      </c>
      <c r="D606" t="s">
        <v>145</v>
      </c>
      <c r="E606" t="s">
        <v>124</v>
      </c>
      <c r="F606">
        <v>33704</v>
      </c>
      <c r="G606" t="s">
        <v>124</v>
      </c>
      <c r="H606">
        <v>1290443</v>
      </c>
      <c r="I606">
        <v>8776299</v>
      </c>
      <c r="L606">
        <v>137</v>
      </c>
      <c r="M606" t="s">
        <v>349</v>
      </c>
      <c r="N606" t="s">
        <v>350</v>
      </c>
      <c r="O606">
        <v>387</v>
      </c>
      <c r="P606" t="s">
        <v>227</v>
      </c>
      <c r="Q606" t="s">
        <v>93</v>
      </c>
      <c r="Z606" t="s">
        <v>151</v>
      </c>
    </row>
    <row r="607" spans="1:26" x14ac:dyDescent="0.25">
      <c r="A607" t="s">
        <v>143</v>
      </c>
      <c r="B607" t="s">
        <v>144</v>
      </c>
      <c r="C607">
        <v>20</v>
      </c>
      <c r="D607" t="s">
        <v>145</v>
      </c>
      <c r="E607" t="s">
        <v>124</v>
      </c>
      <c r="F607">
        <v>33704</v>
      </c>
      <c r="G607" t="s">
        <v>124</v>
      </c>
      <c r="H607">
        <v>1290443</v>
      </c>
      <c r="I607">
        <v>8776300</v>
      </c>
      <c r="L607">
        <v>138</v>
      </c>
      <c r="M607" t="s">
        <v>351</v>
      </c>
      <c r="N607" t="s">
        <v>352</v>
      </c>
      <c r="O607">
        <v>254.2</v>
      </c>
      <c r="P607" t="s">
        <v>227</v>
      </c>
      <c r="Q607" t="s">
        <v>93</v>
      </c>
      <c r="Z607" t="s">
        <v>151</v>
      </c>
    </row>
    <row r="608" spans="1:26" x14ac:dyDescent="0.25">
      <c r="A608" t="s">
        <v>143</v>
      </c>
      <c r="B608" t="s">
        <v>144</v>
      </c>
      <c r="C608">
        <v>20</v>
      </c>
      <c r="D608" t="s">
        <v>145</v>
      </c>
      <c r="E608" t="s">
        <v>124</v>
      </c>
      <c r="F608">
        <v>33704</v>
      </c>
      <c r="G608" t="s">
        <v>124</v>
      </c>
      <c r="H608">
        <v>1290443</v>
      </c>
      <c r="I608">
        <v>8776301</v>
      </c>
      <c r="L608">
        <v>139</v>
      </c>
      <c r="M608" t="s">
        <v>353</v>
      </c>
      <c r="N608" t="s">
        <v>354</v>
      </c>
      <c r="O608">
        <v>129</v>
      </c>
      <c r="P608" t="s">
        <v>227</v>
      </c>
      <c r="Q608" t="s">
        <v>93</v>
      </c>
      <c r="Z608" t="s">
        <v>151</v>
      </c>
    </row>
    <row r="609" spans="1:26" x14ac:dyDescent="0.25">
      <c r="A609" t="s">
        <v>143</v>
      </c>
      <c r="B609" t="s">
        <v>144</v>
      </c>
      <c r="C609">
        <v>20</v>
      </c>
      <c r="D609" t="s">
        <v>145</v>
      </c>
      <c r="E609" t="s">
        <v>124</v>
      </c>
      <c r="F609">
        <v>33704</v>
      </c>
      <c r="G609" t="s">
        <v>124</v>
      </c>
      <c r="H609">
        <v>1290443</v>
      </c>
      <c r="I609">
        <v>8776302</v>
      </c>
      <c r="L609">
        <v>140</v>
      </c>
      <c r="M609" t="s">
        <v>355</v>
      </c>
      <c r="N609" t="s">
        <v>356</v>
      </c>
      <c r="O609">
        <v>65.099999999999994</v>
      </c>
      <c r="P609" t="s">
        <v>227</v>
      </c>
      <c r="Q609" t="s">
        <v>93</v>
      </c>
      <c r="Z609" t="s">
        <v>151</v>
      </c>
    </row>
    <row r="610" spans="1:26" x14ac:dyDescent="0.25">
      <c r="A610" t="s">
        <v>143</v>
      </c>
      <c r="B610" t="s">
        <v>144</v>
      </c>
      <c r="C610">
        <v>20</v>
      </c>
      <c r="D610" t="s">
        <v>145</v>
      </c>
      <c r="E610" t="s">
        <v>124</v>
      </c>
      <c r="F610">
        <v>33704</v>
      </c>
      <c r="G610" t="s">
        <v>124</v>
      </c>
      <c r="H610">
        <v>1290443</v>
      </c>
      <c r="I610">
        <v>8776303</v>
      </c>
      <c r="L610">
        <v>141</v>
      </c>
      <c r="M610" t="s">
        <v>357</v>
      </c>
      <c r="N610" t="s">
        <v>358</v>
      </c>
      <c r="O610">
        <v>0.47793846099793302</v>
      </c>
      <c r="P610" t="s">
        <v>239</v>
      </c>
      <c r="Q610" t="s">
        <v>93</v>
      </c>
      <c r="Z610" t="s">
        <v>151</v>
      </c>
    </row>
    <row r="611" spans="1:26" x14ac:dyDescent="0.25">
      <c r="A611" t="s">
        <v>143</v>
      </c>
      <c r="B611" t="s">
        <v>144</v>
      </c>
      <c r="C611">
        <v>20</v>
      </c>
      <c r="D611" t="s">
        <v>145</v>
      </c>
      <c r="E611" t="s">
        <v>124</v>
      </c>
      <c r="F611">
        <v>33704</v>
      </c>
      <c r="G611" t="s">
        <v>124</v>
      </c>
      <c r="H611">
        <v>1290443</v>
      </c>
      <c r="I611">
        <v>8776304</v>
      </c>
      <c r="L611">
        <v>142</v>
      </c>
      <c r="M611" t="s">
        <v>359</v>
      </c>
      <c r="N611" t="s">
        <v>360</v>
      </c>
      <c r="O611">
        <v>0.57735455462171104</v>
      </c>
      <c r="P611" t="s">
        <v>239</v>
      </c>
      <c r="Q611" t="s">
        <v>93</v>
      </c>
      <c r="Z611" t="s">
        <v>151</v>
      </c>
    </row>
    <row r="612" spans="1:26" x14ac:dyDescent="0.25">
      <c r="A612" t="s">
        <v>143</v>
      </c>
      <c r="B612" t="s">
        <v>144</v>
      </c>
      <c r="C612">
        <v>20</v>
      </c>
      <c r="D612" t="s">
        <v>145</v>
      </c>
      <c r="E612" t="s">
        <v>124</v>
      </c>
      <c r="F612">
        <v>33704</v>
      </c>
      <c r="G612" t="s">
        <v>124</v>
      </c>
      <c r="H612">
        <v>1290443</v>
      </c>
      <c r="I612">
        <v>8776305</v>
      </c>
      <c r="L612">
        <v>143</v>
      </c>
      <c r="M612" t="s">
        <v>361</v>
      </c>
      <c r="N612" t="s">
        <v>362</v>
      </c>
      <c r="O612">
        <v>0.57524847551251701</v>
      </c>
      <c r="P612" t="s">
        <v>239</v>
      </c>
      <c r="Q612" t="s">
        <v>93</v>
      </c>
      <c r="Z612" t="s">
        <v>151</v>
      </c>
    </row>
    <row r="613" spans="1:26" x14ac:dyDescent="0.25">
      <c r="A613" t="s">
        <v>143</v>
      </c>
      <c r="B613" t="s">
        <v>144</v>
      </c>
      <c r="C613">
        <v>20</v>
      </c>
      <c r="D613" t="s">
        <v>145</v>
      </c>
      <c r="E613" t="s">
        <v>124</v>
      </c>
      <c r="F613">
        <v>33704</v>
      </c>
      <c r="G613" t="s">
        <v>124</v>
      </c>
      <c r="H613">
        <v>1290443</v>
      </c>
      <c r="I613">
        <v>8776306</v>
      </c>
      <c r="L613">
        <v>144</v>
      </c>
      <c r="M613" t="s">
        <v>363</v>
      </c>
      <c r="N613" t="s">
        <v>364</v>
      </c>
      <c r="O613">
        <v>0.68653725838377799</v>
      </c>
      <c r="P613" t="s">
        <v>239</v>
      </c>
      <c r="Q613" t="s">
        <v>93</v>
      </c>
      <c r="Z613" t="s">
        <v>151</v>
      </c>
    </row>
    <row r="614" spans="1:26" x14ac:dyDescent="0.25">
      <c r="A614" t="s">
        <v>143</v>
      </c>
      <c r="B614" t="s">
        <v>144</v>
      </c>
      <c r="C614">
        <v>20</v>
      </c>
      <c r="D614" t="s">
        <v>145</v>
      </c>
      <c r="E614" t="s">
        <v>124</v>
      </c>
      <c r="F614">
        <v>33704</v>
      </c>
      <c r="G614" t="s">
        <v>124</v>
      </c>
      <c r="H614">
        <v>1290443</v>
      </c>
      <c r="I614">
        <v>8776307</v>
      </c>
      <c r="L614">
        <v>145</v>
      </c>
      <c r="M614" t="s">
        <v>365</v>
      </c>
      <c r="N614" t="s">
        <v>366</v>
      </c>
      <c r="O614">
        <v>0.62156367175732197</v>
      </c>
      <c r="P614" t="s">
        <v>239</v>
      </c>
      <c r="Q614" t="s">
        <v>93</v>
      </c>
      <c r="Z614" t="s">
        <v>151</v>
      </c>
    </row>
    <row r="615" spans="1:26" x14ac:dyDescent="0.25">
      <c r="A615" t="s">
        <v>143</v>
      </c>
      <c r="B615" t="s">
        <v>144</v>
      </c>
      <c r="C615">
        <v>20</v>
      </c>
      <c r="D615" t="s">
        <v>145</v>
      </c>
      <c r="E615" t="s">
        <v>124</v>
      </c>
      <c r="F615">
        <v>33704</v>
      </c>
      <c r="G615" t="s">
        <v>124</v>
      </c>
      <c r="H615">
        <v>1290443</v>
      </c>
      <c r="I615">
        <v>8776308</v>
      </c>
      <c r="L615">
        <v>146</v>
      </c>
      <c r="M615" t="s">
        <v>367</v>
      </c>
      <c r="N615" t="s">
        <v>368</v>
      </c>
      <c r="O615">
        <v>0.43653725838377799</v>
      </c>
      <c r="P615" t="s">
        <v>239</v>
      </c>
      <c r="Q615" t="s">
        <v>93</v>
      </c>
      <c r="Z615" t="s">
        <v>151</v>
      </c>
    </row>
    <row r="616" spans="1:26" x14ac:dyDescent="0.25">
      <c r="A616" t="s">
        <v>143</v>
      </c>
      <c r="B616" t="s">
        <v>144</v>
      </c>
      <c r="C616">
        <v>20</v>
      </c>
      <c r="D616" t="s">
        <v>145</v>
      </c>
      <c r="E616" t="s">
        <v>124</v>
      </c>
      <c r="F616">
        <v>33704</v>
      </c>
      <c r="G616" t="s">
        <v>124</v>
      </c>
      <c r="H616">
        <v>1290443</v>
      </c>
      <c r="I616">
        <v>8776309</v>
      </c>
      <c r="L616">
        <v>147</v>
      </c>
      <c r="M616" t="s">
        <v>369</v>
      </c>
      <c r="N616" t="s">
        <v>370</v>
      </c>
      <c r="O616">
        <v>0.31965818179811001</v>
      </c>
      <c r="P616" t="s">
        <v>239</v>
      </c>
      <c r="Q616" t="s">
        <v>93</v>
      </c>
      <c r="Z616" t="s">
        <v>151</v>
      </c>
    </row>
    <row r="617" spans="1:26" x14ac:dyDescent="0.25">
      <c r="A617" t="s">
        <v>143</v>
      </c>
      <c r="B617" t="s">
        <v>144</v>
      </c>
      <c r="C617">
        <v>20</v>
      </c>
      <c r="D617" t="s">
        <v>145</v>
      </c>
      <c r="E617" t="s">
        <v>124</v>
      </c>
      <c r="F617">
        <v>33704</v>
      </c>
      <c r="G617" t="s">
        <v>124</v>
      </c>
      <c r="H617">
        <v>1290443</v>
      </c>
      <c r="I617">
        <v>8776310</v>
      </c>
      <c r="L617">
        <v>148</v>
      </c>
      <c r="M617" t="s">
        <v>371</v>
      </c>
      <c r="N617" t="s">
        <v>372</v>
      </c>
      <c r="O617">
        <v>0.36846778324741403</v>
      </c>
      <c r="P617" t="s">
        <v>239</v>
      </c>
      <c r="Q617" t="s">
        <v>93</v>
      </c>
      <c r="Z617" t="s">
        <v>151</v>
      </c>
    </row>
    <row r="618" spans="1:26" x14ac:dyDescent="0.25">
      <c r="A618" t="s">
        <v>143</v>
      </c>
      <c r="B618" t="s">
        <v>144</v>
      </c>
      <c r="C618">
        <v>20</v>
      </c>
      <c r="D618" t="s">
        <v>145</v>
      </c>
      <c r="E618" t="s">
        <v>124</v>
      </c>
      <c r="F618">
        <v>33704</v>
      </c>
      <c r="G618" t="s">
        <v>124</v>
      </c>
      <c r="H618">
        <v>1290443</v>
      </c>
      <c r="I618">
        <v>8776311</v>
      </c>
      <c r="L618">
        <v>149</v>
      </c>
      <c r="M618" t="s">
        <v>373</v>
      </c>
      <c r="N618" t="s">
        <v>374</v>
      </c>
      <c r="O618">
        <v>0.30762479655712199</v>
      </c>
      <c r="P618" t="s">
        <v>239</v>
      </c>
      <c r="Q618" t="s">
        <v>93</v>
      </c>
      <c r="Z618" t="s">
        <v>151</v>
      </c>
    </row>
    <row r="619" spans="1:26" x14ac:dyDescent="0.25">
      <c r="A619" t="s">
        <v>143</v>
      </c>
      <c r="B619" t="s">
        <v>144</v>
      </c>
      <c r="C619">
        <v>20</v>
      </c>
      <c r="D619" t="s">
        <v>145</v>
      </c>
      <c r="E619" t="s">
        <v>124</v>
      </c>
      <c r="F619">
        <v>33704</v>
      </c>
      <c r="G619" t="s">
        <v>124</v>
      </c>
      <c r="H619">
        <v>1290443</v>
      </c>
      <c r="I619">
        <v>8776312</v>
      </c>
      <c r="L619">
        <v>150</v>
      </c>
      <c r="M619" t="s">
        <v>375</v>
      </c>
      <c r="N619" t="s">
        <v>376</v>
      </c>
      <c r="O619">
        <v>0.32604610929470002</v>
      </c>
      <c r="P619" t="s">
        <v>239</v>
      </c>
      <c r="Q619" t="s">
        <v>93</v>
      </c>
      <c r="Z619" t="s">
        <v>151</v>
      </c>
    </row>
    <row r="620" spans="1:26" x14ac:dyDescent="0.25">
      <c r="A620" t="s">
        <v>143</v>
      </c>
      <c r="B620" t="s">
        <v>144</v>
      </c>
      <c r="C620">
        <v>20</v>
      </c>
      <c r="D620" t="s">
        <v>145</v>
      </c>
      <c r="E620" t="s">
        <v>124</v>
      </c>
      <c r="F620">
        <v>33704</v>
      </c>
      <c r="G620" t="s">
        <v>124</v>
      </c>
      <c r="H620">
        <v>1290443</v>
      </c>
      <c r="I620">
        <v>8776313</v>
      </c>
      <c r="L620">
        <v>151</v>
      </c>
      <c r="M620" t="s">
        <v>377</v>
      </c>
      <c r="N620" t="s">
        <v>378</v>
      </c>
      <c r="O620">
        <v>0.45735455462171098</v>
      </c>
      <c r="P620" t="s">
        <v>239</v>
      </c>
      <c r="Q620" t="s">
        <v>93</v>
      </c>
      <c r="Z620" t="s">
        <v>151</v>
      </c>
    </row>
    <row r="621" spans="1:26" x14ac:dyDescent="0.25">
      <c r="A621" t="s">
        <v>143</v>
      </c>
      <c r="B621" t="s">
        <v>144</v>
      </c>
      <c r="C621">
        <v>20</v>
      </c>
      <c r="D621" t="s">
        <v>145</v>
      </c>
      <c r="E621" t="s">
        <v>124</v>
      </c>
      <c r="F621">
        <v>33704</v>
      </c>
      <c r="G621" t="s">
        <v>124</v>
      </c>
      <c r="H621">
        <v>1290443</v>
      </c>
      <c r="I621">
        <v>8776314</v>
      </c>
      <c r="L621">
        <v>152</v>
      </c>
      <c r="M621" t="s">
        <v>379</v>
      </c>
      <c r="N621" t="s">
        <v>380</v>
      </c>
      <c r="O621">
        <v>0.46631960687312402</v>
      </c>
      <c r="P621" t="s">
        <v>239</v>
      </c>
      <c r="Q621" t="s">
        <v>93</v>
      </c>
      <c r="Z621" t="s">
        <v>151</v>
      </c>
    </row>
    <row r="622" spans="1:26" x14ac:dyDescent="0.25">
      <c r="A622" t="s">
        <v>143</v>
      </c>
      <c r="B622" t="s">
        <v>144</v>
      </c>
      <c r="C622">
        <v>20</v>
      </c>
      <c r="D622" t="s">
        <v>145</v>
      </c>
      <c r="E622" t="s">
        <v>124</v>
      </c>
      <c r="F622">
        <v>33704</v>
      </c>
      <c r="G622" t="s">
        <v>124</v>
      </c>
      <c r="H622">
        <v>1290443</v>
      </c>
      <c r="I622">
        <v>8776315</v>
      </c>
      <c r="L622">
        <v>153</v>
      </c>
      <c r="M622" t="s">
        <v>381</v>
      </c>
      <c r="N622" t="s">
        <v>382</v>
      </c>
      <c r="O622">
        <v>133</v>
      </c>
      <c r="P622" t="s">
        <v>383</v>
      </c>
      <c r="Q622" t="s">
        <v>93</v>
      </c>
      <c r="Z622" t="s">
        <v>151</v>
      </c>
    </row>
    <row r="623" spans="1:26" x14ac:dyDescent="0.25">
      <c r="A623" t="s">
        <v>143</v>
      </c>
      <c r="B623" t="s">
        <v>144</v>
      </c>
      <c r="C623">
        <v>20</v>
      </c>
      <c r="D623" t="s">
        <v>145</v>
      </c>
      <c r="E623" t="s">
        <v>124</v>
      </c>
      <c r="F623">
        <v>33704</v>
      </c>
      <c r="G623" t="s">
        <v>124</v>
      </c>
      <c r="H623">
        <v>1290443</v>
      </c>
      <c r="I623">
        <v>8776316</v>
      </c>
      <c r="L623">
        <v>154</v>
      </c>
      <c r="M623" t="s">
        <v>384</v>
      </c>
      <c r="N623" t="s">
        <v>385</v>
      </c>
      <c r="O623">
        <v>153</v>
      </c>
      <c r="P623" t="s">
        <v>383</v>
      </c>
      <c r="Q623" t="s">
        <v>93</v>
      </c>
      <c r="Z623" t="s">
        <v>151</v>
      </c>
    </row>
    <row r="624" spans="1:26" x14ac:dyDescent="0.25">
      <c r="A624" t="s">
        <v>143</v>
      </c>
      <c r="B624" t="s">
        <v>144</v>
      </c>
      <c r="C624">
        <v>20</v>
      </c>
      <c r="D624" t="s">
        <v>145</v>
      </c>
      <c r="E624" t="s">
        <v>124</v>
      </c>
      <c r="F624">
        <v>33704</v>
      </c>
      <c r="G624" t="s">
        <v>124</v>
      </c>
      <c r="H624">
        <v>1290443</v>
      </c>
      <c r="I624">
        <v>8776317</v>
      </c>
      <c r="L624">
        <v>155</v>
      </c>
      <c r="M624" t="s">
        <v>386</v>
      </c>
      <c r="N624" t="s">
        <v>387</v>
      </c>
      <c r="O624">
        <v>166</v>
      </c>
      <c r="P624" t="s">
        <v>383</v>
      </c>
      <c r="Q624" t="s">
        <v>93</v>
      </c>
      <c r="Z624" t="s">
        <v>151</v>
      </c>
    </row>
    <row r="625" spans="1:26" x14ac:dyDescent="0.25">
      <c r="A625" t="s">
        <v>143</v>
      </c>
      <c r="B625" t="s">
        <v>144</v>
      </c>
      <c r="C625">
        <v>20</v>
      </c>
      <c r="D625" t="s">
        <v>145</v>
      </c>
      <c r="E625" t="s">
        <v>124</v>
      </c>
      <c r="F625">
        <v>33704</v>
      </c>
      <c r="G625" t="s">
        <v>124</v>
      </c>
      <c r="H625">
        <v>1290443</v>
      </c>
      <c r="I625">
        <v>8776318</v>
      </c>
      <c r="L625">
        <v>156</v>
      </c>
      <c r="M625" t="s">
        <v>388</v>
      </c>
      <c r="N625" t="s">
        <v>389</v>
      </c>
      <c r="O625">
        <v>174</v>
      </c>
      <c r="P625" t="s">
        <v>383</v>
      </c>
      <c r="Q625" t="s">
        <v>93</v>
      </c>
      <c r="Z625" t="s">
        <v>151</v>
      </c>
    </row>
    <row r="626" spans="1:26" x14ac:dyDescent="0.25">
      <c r="A626" t="s">
        <v>143</v>
      </c>
      <c r="B626" t="s">
        <v>144</v>
      </c>
      <c r="C626">
        <v>20</v>
      </c>
      <c r="D626" t="s">
        <v>145</v>
      </c>
      <c r="E626" t="s">
        <v>124</v>
      </c>
      <c r="F626">
        <v>33704</v>
      </c>
      <c r="G626" t="s">
        <v>124</v>
      </c>
      <c r="H626">
        <v>1290443</v>
      </c>
      <c r="I626">
        <v>8776319</v>
      </c>
      <c r="L626">
        <v>157</v>
      </c>
      <c r="M626" t="s">
        <v>390</v>
      </c>
      <c r="N626" t="s">
        <v>391</v>
      </c>
      <c r="O626">
        <v>178</v>
      </c>
      <c r="P626" t="s">
        <v>383</v>
      </c>
      <c r="Q626" t="s">
        <v>93</v>
      </c>
      <c r="Z626" t="s">
        <v>151</v>
      </c>
    </row>
    <row r="627" spans="1:26" x14ac:dyDescent="0.25">
      <c r="A627" t="s">
        <v>143</v>
      </c>
      <c r="B627" t="s">
        <v>144</v>
      </c>
      <c r="C627">
        <v>20</v>
      </c>
      <c r="D627" t="s">
        <v>145</v>
      </c>
      <c r="E627" t="s">
        <v>124</v>
      </c>
      <c r="F627">
        <v>33704</v>
      </c>
      <c r="G627" t="s">
        <v>124</v>
      </c>
      <c r="H627">
        <v>1290443</v>
      </c>
      <c r="I627">
        <v>8776320</v>
      </c>
      <c r="L627">
        <v>158</v>
      </c>
      <c r="M627" t="s">
        <v>392</v>
      </c>
      <c r="N627" t="s">
        <v>393</v>
      </c>
      <c r="O627">
        <v>171</v>
      </c>
      <c r="P627" t="s">
        <v>383</v>
      </c>
      <c r="Q627" t="s">
        <v>93</v>
      </c>
      <c r="Z627" t="s">
        <v>151</v>
      </c>
    </row>
    <row r="628" spans="1:26" x14ac:dyDescent="0.25">
      <c r="A628" t="s">
        <v>143</v>
      </c>
      <c r="B628" t="s">
        <v>144</v>
      </c>
      <c r="C628">
        <v>20</v>
      </c>
      <c r="D628" t="s">
        <v>145</v>
      </c>
      <c r="E628" t="s">
        <v>124</v>
      </c>
      <c r="F628">
        <v>33704</v>
      </c>
      <c r="G628" t="s">
        <v>124</v>
      </c>
      <c r="H628">
        <v>1290443</v>
      </c>
      <c r="I628">
        <v>8776321</v>
      </c>
      <c r="L628">
        <v>159</v>
      </c>
      <c r="M628" t="s">
        <v>394</v>
      </c>
      <c r="N628" t="s">
        <v>395</v>
      </c>
      <c r="O628">
        <v>170</v>
      </c>
      <c r="P628" t="s">
        <v>383</v>
      </c>
      <c r="Q628" t="s">
        <v>93</v>
      </c>
      <c r="Z628" t="s">
        <v>151</v>
      </c>
    </row>
    <row r="629" spans="1:26" x14ac:dyDescent="0.25">
      <c r="A629" t="s">
        <v>143</v>
      </c>
      <c r="B629" t="s">
        <v>144</v>
      </c>
      <c r="C629">
        <v>20</v>
      </c>
      <c r="D629" t="s">
        <v>145</v>
      </c>
      <c r="E629" t="s">
        <v>124</v>
      </c>
      <c r="F629">
        <v>33704</v>
      </c>
      <c r="G629" t="s">
        <v>124</v>
      </c>
      <c r="H629">
        <v>1290443</v>
      </c>
      <c r="I629">
        <v>8776322</v>
      </c>
      <c r="L629">
        <v>160</v>
      </c>
      <c r="M629" t="s">
        <v>396</v>
      </c>
      <c r="N629" t="s">
        <v>397</v>
      </c>
      <c r="O629">
        <v>175</v>
      </c>
      <c r="P629" t="s">
        <v>383</v>
      </c>
      <c r="Q629" t="s">
        <v>93</v>
      </c>
      <c r="Z629" t="s">
        <v>151</v>
      </c>
    </row>
    <row r="630" spans="1:26" x14ac:dyDescent="0.25">
      <c r="A630" t="s">
        <v>143</v>
      </c>
      <c r="B630" t="s">
        <v>144</v>
      </c>
      <c r="C630">
        <v>20</v>
      </c>
      <c r="D630" t="s">
        <v>145</v>
      </c>
      <c r="E630" t="s">
        <v>124</v>
      </c>
      <c r="F630">
        <v>33704</v>
      </c>
      <c r="G630" t="s">
        <v>124</v>
      </c>
      <c r="H630">
        <v>1290443</v>
      </c>
      <c r="I630">
        <v>8776323</v>
      </c>
      <c r="L630">
        <v>161</v>
      </c>
      <c r="M630" t="s">
        <v>398</v>
      </c>
      <c r="N630" t="s">
        <v>399</v>
      </c>
      <c r="O630">
        <v>146</v>
      </c>
      <c r="P630" t="s">
        <v>383</v>
      </c>
      <c r="Q630" t="s">
        <v>93</v>
      </c>
      <c r="Z630" t="s">
        <v>151</v>
      </c>
    </row>
    <row r="631" spans="1:26" x14ac:dyDescent="0.25">
      <c r="A631" t="s">
        <v>143</v>
      </c>
      <c r="B631" t="s">
        <v>144</v>
      </c>
      <c r="C631">
        <v>20</v>
      </c>
      <c r="D631" t="s">
        <v>145</v>
      </c>
      <c r="E631" t="s">
        <v>124</v>
      </c>
      <c r="F631">
        <v>33704</v>
      </c>
      <c r="G631" t="s">
        <v>124</v>
      </c>
      <c r="H631">
        <v>1290443</v>
      </c>
      <c r="I631">
        <v>8776324</v>
      </c>
      <c r="L631">
        <v>162</v>
      </c>
      <c r="M631" t="s">
        <v>400</v>
      </c>
      <c r="N631" t="s">
        <v>401</v>
      </c>
      <c r="O631">
        <v>144</v>
      </c>
      <c r="P631" t="s">
        <v>383</v>
      </c>
      <c r="Q631" t="s">
        <v>93</v>
      </c>
      <c r="Z631" t="s">
        <v>151</v>
      </c>
    </row>
    <row r="632" spans="1:26" x14ac:dyDescent="0.25">
      <c r="A632" t="s">
        <v>143</v>
      </c>
      <c r="B632" t="s">
        <v>144</v>
      </c>
      <c r="C632">
        <v>20</v>
      </c>
      <c r="D632" t="s">
        <v>145</v>
      </c>
      <c r="E632" t="s">
        <v>124</v>
      </c>
      <c r="F632">
        <v>33704</v>
      </c>
      <c r="G632" t="s">
        <v>124</v>
      </c>
      <c r="H632">
        <v>1290443</v>
      </c>
      <c r="I632">
        <v>8776325</v>
      </c>
      <c r="L632">
        <v>163</v>
      </c>
      <c r="M632" t="s">
        <v>402</v>
      </c>
      <c r="N632" t="s">
        <v>403</v>
      </c>
      <c r="O632">
        <v>133</v>
      </c>
      <c r="P632" t="s">
        <v>383</v>
      </c>
      <c r="Q632" t="s">
        <v>93</v>
      </c>
      <c r="Z632" t="s">
        <v>151</v>
      </c>
    </row>
    <row r="633" spans="1:26" x14ac:dyDescent="0.25">
      <c r="A633" t="s">
        <v>143</v>
      </c>
      <c r="B633" t="s">
        <v>144</v>
      </c>
      <c r="C633">
        <v>20</v>
      </c>
      <c r="D633" t="s">
        <v>145</v>
      </c>
      <c r="E633" t="s">
        <v>124</v>
      </c>
      <c r="F633">
        <v>33704</v>
      </c>
      <c r="G633" t="s">
        <v>124</v>
      </c>
      <c r="H633">
        <v>1290443</v>
      </c>
      <c r="I633">
        <v>8776326</v>
      </c>
      <c r="L633">
        <v>164</v>
      </c>
      <c r="M633" t="s">
        <v>404</v>
      </c>
      <c r="N633" t="s">
        <v>405</v>
      </c>
      <c r="O633">
        <v>124</v>
      </c>
      <c r="P633" t="s">
        <v>383</v>
      </c>
      <c r="Q633" t="s">
        <v>93</v>
      </c>
      <c r="Z633" t="s">
        <v>151</v>
      </c>
    </row>
    <row r="634" spans="1:26" x14ac:dyDescent="0.25">
      <c r="A634" t="s">
        <v>143</v>
      </c>
      <c r="B634" t="s">
        <v>144</v>
      </c>
      <c r="C634">
        <v>20</v>
      </c>
      <c r="D634" t="s">
        <v>145</v>
      </c>
      <c r="E634" t="s">
        <v>124</v>
      </c>
      <c r="F634">
        <v>33704</v>
      </c>
      <c r="G634" t="s">
        <v>124</v>
      </c>
      <c r="H634">
        <v>1290443</v>
      </c>
      <c r="I634">
        <v>8776327</v>
      </c>
      <c r="L634">
        <v>165</v>
      </c>
      <c r="M634" t="s">
        <v>406</v>
      </c>
      <c r="N634" t="s">
        <v>407</v>
      </c>
      <c r="O634">
        <v>74.45</v>
      </c>
      <c r="P634" t="s">
        <v>227</v>
      </c>
      <c r="Q634" t="s">
        <v>93</v>
      </c>
      <c r="Z634" t="s">
        <v>151</v>
      </c>
    </row>
    <row r="635" spans="1:26" x14ac:dyDescent="0.25">
      <c r="A635" t="s">
        <v>143</v>
      </c>
      <c r="B635" t="s">
        <v>144</v>
      </c>
      <c r="C635">
        <v>20</v>
      </c>
      <c r="D635" t="s">
        <v>145</v>
      </c>
      <c r="E635" t="s">
        <v>124</v>
      </c>
      <c r="F635">
        <v>33704</v>
      </c>
      <c r="G635" t="s">
        <v>124</v>
      </c>
      <c r="H635">
        <v>1290443</v>
      </c>
      <c r="I635">
        <v>8776328</v>
      </c>
      <c r="L635">
        <v>166</v>
      </c>
      <c r="M635" t="s">
        <v>408</v>
      </c>
      <c r="N635" t="s">
        <v>409</v>
      </c>
      <c r="O635">
        <v>88.875</v>
      </c>
      <c r="P635" t="s">
        <v>227</v>
      </c>
      <c r="Q635" t="s">
        <v>93</v>
      </c>
      <c r="Z635" t="s">
        <v>151</v>
      </c>
    </row>
    <row r="636" spans="1:26" x14ac:dyDescent="0.25">
      <c r="A636" t="s">
        <v>143</v>
      </c>
      <c r="B636" t="s">
        <v>144</v>
      </c>
      <c r="C636">
        <v>20</v>
      </c>
      <c r="D636" t="s">
        <v>145</v>
      </c>
      <c r="E636" t="s">
        <v>124</v>
      </c>
      <c r="F636">
        <v>33704</v>
      </c>
      <c r="G636" t="s">
        <v>124</v>
      </c>
      <c r="H636">
        <v>1290443</v>
      </c>
      <c r="I636">
        <v>8776329</v>
      </c>
      <c r="L636">
        <v>167</v>
      </c>
      <c r="M636" t="s">
        <v>410</v>
      </c>
      <c r="N636" t="s">
        <v>411</v>
      </c>
      <c r="O636">
        <v>120.2</v>
      </c>
      <c r="P636" t="s">
        <v>227</v>
      </c>
      <c r="Q636" t="s">
        <v>93</v>
      </c>
      <c r="Z636" t="s">
        <v>151</v>
      </c>
    </row>
    <row r="637" spans="1:26" x14ac:dyDescent="0.25">
      <c r="A637" t="s">
        <v>143</v>
      </c>
      <c r="B637" t="s">
        <v>144</v>
      </c>
      <c r="C637">
        <v>20</v>
      </c>
      <c r="D637" t="s">
        <v>145</v>
      </c>
      <c r="E637" t="s">
        <v>124</v>
      </c>
      <c r="F637">
        <v>33704</v>
      </c>
      <c r="G637" t="s">
        <v>124</v>
      </c>
      <c r="H637">
        <v>1290443</v>
      </c>
      <c r="I637">
        <v>8776330</v>
      </c>
      <c r="L637">
        <v>168</v>
      </c>
      <c r="M637" t="s">
        <v>412</v>
      </c>
      <c r="N637" t="s">
        <v>413</v>
      </c>
      <c r="O637">
        <v>159.19999999999999</v>
      </c>
      <c r="P637" t="s">
        <v>227</v>
      </c>
      <c r="Q637" t="s">
        <v>93</v>
      </c>
      <c r="Z637" t="s">
        <v>151</v>
      </c>
    </row>
    <row r="638" spans="1:26" x14ac:dyDescent="0.25">
      <c r="A638" t="s">
        <v>143</v>
      </c>
      <c r="B638" t="s">
        <v>144</v>
      </c>
      <c r="C638">
        <v>20</v>
      </c>
      <c r="D638" t="s">
        <v>145</v>
      </c>
      <c r="E638" t="s">
        <v>124</v>
      </c>
      <c r="F638">
        <v>33704</v>
      </c>
      <c r="G638" t="s">
        <v>124</v>
      </c>
      <c r="H638">
        <v>1290443</v>
      </c>
      <c r="I638">
        <v>8776331</v>
      </c>
      <c r="L638">
        <v>169</v>
      </c>
      <c r="M638" t="s">
        <v>414</v>
      </c>
      <c r="N638" t="s">
        <v>415</v>
      </c>
      <c r="O638">
        <v>183.8</v>
      </c>
      <c r="P638" t="s">
        <v>227</v>
      </c>
      <c r="Q638" t="s">
        <v>93</v>
      </c>
      <c r="Z638" t="s">
        <v>151</v>
      </c>
    </row>
    <row r="639" spans="1:26" x14ac:dyDescent="0.25">
      <c r="A639" t="s">
        <v>143</v>
      </c>
      <c r="B639" t="s">
        <v>144</v>
      </c>
      <c r="C639">
        <v>20</v>
      </c>
      <c r="D639" t="s">
        <v>145</v>
      </c>
      <c r="E639" t="s">
        <v>124</v>
      </c>
      <c r="F639">
        <v>33704</v>
      </c>
      <c r="G639" t="s">
        <v>124</v>
      </c>
      <c r="H639">
        <v>1290443</v>
      </c>
      <c r="I639">
        <v>8776332</v>
      </c>
      <c r="L639">
        <v>170</v>
      </c>
      <c r="M639" t="s">
        <v>416</v>
      </c>
      <c r="N639" t="s">
        <v>417</v>
      </c>
      <c r="O639">
        <v>101.1</v>
      </c>
      <c r="P639" t="s">
        <v>227</v>
      </c>
      <c r="Q639" t="s">
        <v>93</v>
      </c>
      <c r="Z639" t="s">
        <v>151</v>
      </c>
    </row>
    <row r="640" spans="1:26" x14ac:dyDescent="0.25">
      <c r="A640" t="s">
        <v>143</v>
      </c>
      <c r="B640" t="s">
        <v>144</v>
      </c>
      <c r="C640">
        <v>20</v>
      </c>
      <c r="D640" t="s">
        <v>145</v>
      </c>
      <c r="E640" t="s">
        <v>124</v>
      </c>
      <c r="F640">
        <v>33704</v>
      </c>
      <c r="G640" t="s">
        <v>124</v>
      </c>
      <c r="H640">
        <v>1290443</v>
      </c>
      <c r="I640">
        <v>8776333</v>
      </c>
      <c r="L640">
        <v>171</v>
      </c>
      <c r="M640" t="s">
        <v>418</v>
      </c>
      <c r="N640" t="s">
        <v>419</v>
      </c>
      <c r="O640">
        <v>89.85</v>
      </c>
      <c r="P640" t="s">
        <v>227</v>
      </c>
      <c r="Q640" t="s">
        <v>93</v>
      </c>
      <c r="Z640" t="s">
        <v>151</v>
      </c>
    </row>
    <row r="641" spans="1:27" x14ac:dyDescent="0.25">
      <c r="A641" t="s">
        <v>143</v>
      </c>
      <c r="B641" t="s">
        <v>144</v>
      </c>
      <c r="C641">
        <v>20</v>
      </c>
      <c r="D641" t="s">
        <v>145</v>
      </c>
      <c r="E641" t="s">
        <v>124</v>
      </c>
      <c r="F641">
        <v>33704</v>
      </c>
      <c r="G641" t="s">
        <v>124</v>
      </c>
      <c r="H641">
        <v>1290443</v>
      </c>
      <c r="I641">
        <v>8776334</v>
      </c>
      <c r="L641">
        <v>172</v>
      </c>
      <c r="M641" t="s">
        <v>420</v>
      </c>
      <c r="N641" t="s">
        <v>421</v>
      </c>
      <c r="O641">
        <v>86.85</v>
      </c>
      <c r="P641" t="s">
        <v>227</v>
      </c>
      <c r="Q641" t="s">
        <v>93</v>
      </c>
      <c r="Z641" t="s">
        <v>151</v>
      </c>
    </row>
    <row r="642" spans="1:27" x14ac:dyDescent="0.25">
      <c r="A642" t="s">
        <v>143</v>
      </c>
      <c r="B642" t="s">
        <v>144</v>
      </c>
      <c r="C642">
        <v>20</v>
      </c>
      <c r="D642" t="s">
        <v>145</v>
      </c>
      <c r="E642" t="s">
        <v>124</v>
      </c>
      <c r="F642">
        <v>33704</v>
      </c>
      <c r="G642" t="s">
        <v>124</v>
      </c>
      <c r="H642">
        <v>1290443</v>
      </c>
      <c r="I642">
        <v>8776335</v>
      </c>
      <c r="L642">
        <v>173</v>
      </c>
      <c r="M642" t="s">
        <v>422</v>
      </c>
      <c r="N642" t="s">
        <v>423</v>
      </c>
      <c r="O642">
        <v>88</v>
      </c>
      <c r="P642" t="s">
        <v>227</v>
      </c>
      <c r="Q642" t="s">
        <v>93</v>
      </c>
      <c r="Z642" t="s">
        <v>151</v>
      </c>
    </row>
    <row r="643" spans="1:27" x14ac:dyDescent="0.25">
      <c r="A643" t="s">
        <v>143</v>
      </c>
      <c r="B643" t="s">
        <v>144</v>
      </c>
      <c r="C643">
        <v>20</v>
      </c>
      <c r="D643" t="s">
        <v>145</v>
      </c>
      <c r="E643" t="s">
        <v>124</v>
      </c>
      <c r="F643">
        <v>33704</v>
      </c>
      <c r="G643" t="s">
        <v>124</v>
      </c>
      <c r="H643">
        <v>1290443</v>
      </c>
      <c r="I643">
        <v>8776336</v>
      </c>
      <c r="L643">
        <v>174</v>
      </c>
      <c r="M643" t="s">
        <v>424</v>
      </c>
      <c r="N643" t="s">
        <v>425</v>
      </c>
      <c r="O643">
        <v>80.150000000000006</v>
      </c>
      <c r="P643" t="s">
        <v>227</v>
      </c>
      <c r="Q643" t="s">
        <v>93</v>
      </c>
      <c r="Z643" t="s">
        <v>151</v>
      </c>
    </row>
    <row r="644" spans="1:27" x14ac:dyDescent="0.25">
      <c r="A644" t="s">
        <v>143</v>
      </c>
      <c r="B644" t="s">
        <v>144</v>
      </c>
      <c r="C644">
        <v>20</v>
      </c>
      <c r="D644" t="s">
        <v>145</v>
      </c>
      <c r="E644" t="s">
        <v>124</v>
      </c>
      <c r="F644">
        <v>33704</v>
      </c>
      <c r="G644" t="s">
        <v>124</v>
      </c>
      <c r="H644">
        <v>1290443</v>
      </c>
      <c r="I644">
        <v>8776337</v>
      </c>
      <c r="L644">
        <v>175</v>
      </c>
      <c r="M644" t="s">
        <v>426</v>
      </c>
      <c r="N644" t="s">
        <v>427</v>
      </c>
      <c r="O644">
        <v>80.375</v>
      </c>
      <c r="P644" t="s">
        <v>227</v>
      </c>
      <c r="Q644" t="s">
        <v>93</v>
      </c>
      <c r="Z644" t="s">
        <v>151</v>
      </c>
    </row>
    <row r="645" spans="1:27" x14ac:dyDescent="0.25">
      <c r="A645" t="s">
        <v>143</v>
      </c>
      <c r="B645" t="s">
        <v>144</v>
      </c>
      <c r="C645">
        <v>20</v>
      </c>
      <c r="D645" t="s">
        <v>145</v>
      </c>
      <c r="E645" t="s">
        <v>124</v>
      </c>
      <c r="F645">
        <v>33704</v>
      </c>
      <c r="G645" t="s">
        <v>124</v>
      </c>
      <c r="H645">
        <v>1290443</v>
      </c>
      <c r="I645">
        <v>8776338</v>
      </c>
      <c r="L645">
        <v>176</v>
      </c>
      <c r="M645" t="s">
        <v>428</v>
      </c>
      <c r="N645" t="s">
        <v>429</v>
      </c>
      <c r="O645">
        <v>77.849999999999994</v>
      </c>
      <c r="P645" t="s">
        <v>227</v>
      </c>
      <c r="Q645" t="s">
        <v>93</v>
      </c>
      <c r="Z645" t="s">
        <v>151</v>
      </c>
    </row>
    <row r="646" spans="1:27" x14ac:dyDescent="0.25">
      <c r="A646" t="s">
        <v>67</v>
      </c>
      <c r="B646" t="s">
        <v>68</v>
      </c>
      <c r="C646">
        <v>68</v>
      </c>
      <c r="D646" t="s">
        <v>69</v>
      </c>
      <c r="E646" t="s">
        <v>124</v>
      </c>
      <c r="F646">
        <v>33704</v>
      </c>
      <c r="G646" t="s">
        <v>124</v>
      </c>
      <c r="H646">
        <v>1824822</v>
      </c>
      <c r="I646">
        <v>14809887</v>
      </c>
      <c r="L646">
        <v>3007</v>
      </c>
      <c r="M646" t="s">
        <v>541</v>
      </c>
      <c r="N646" t="s">
        <v>47</v>
      </c>
      <c r="O646">
        <v>2627</v>
      </c>
      <c r="Z646" t="s">
        <v>77</v>
      </c>
      <c r="AA646" t="s">
        <v>162</v>
      </c>
    </row>
    <row r="647" spans="1:27" x14ac:dyDescent="0.25">
      <c r="A647" t="s">
        <v>67</v>
      </c>
      <c r="B647" t="s">
        <v>68</v>
      </c>
      <c r="C647">
        <v>68</v>
      </c>
      <c r="D647" t="s">
        <v>69</v>
      </c>
      <c r="E647" t="s">
        <v>124</v>
      </c>
      <c r="F647">
        <v>33704</v>
      </c>
      <c r="G647" t="s">
        <v>124</v>
      </c>
      <c r="H647">
        <v>1824822</v>
      </c>
      <c r="I647">
        <v>14809889</v>
      </c>
      <c r="L647">
        <v>3607</v>
      </c>
      <c r="M647" t="s">
        <v>542</v>
      </c>
      <c r="N647" t="s">
        <v>543</v>
      </c>
      <c r="O647" t="s">
        <v>547</v>
      </c>
      <c r="Z647" t="s">
        <v>77</v>
      </c>
      <c r="AA647" t="s">
        <v>162</v>
      </c>
    </row>
    <row r="648" spans="1:27" x14ac:dyDescent="0.25">
      <c r="A648" t="s">
        <v>67</v>
      </c>
      <c r="B648" t="s">
        <v>68</v>
      </c>
      <c r="C648">
        <v>68</v>
      </c>
      <c r="D648" t="s">
        <v>69</v>
      </c>
      <c r="E648" t="s">
        <v>124</v>
      </c>
      <c r="F648">
        <v>33704</v>
      </c>
      <c r="G648" t="s">
        <v>124</v>
      </c>
      <c r="H648">
        <v>1824822</v>
      </c>
      <c r="I648">
        <v>14809891</v>
      </c>
      <c r="L648">
        <v>3611</v>
      </c>
      <c r="M648" t="s">
        <v>550</v>
      </c>
      <c r="N648" t="s">
        <v>551</v>
      </c>
      <c r="O648" t="s">
        <v>553</v>
      </c>
      <c r="Z648" t="s">
        <v>77</v>
      </c>
      <c r="AA648" t="s">
        <v>162</v>
      </c>
    </row>
    <row r="649" spans="1:27" x14ac:dyDescent="0.25">
      <c r="A649" t="s">
        <v>67</v>
      </c>
      <c r="B649" t="s">
        <v>68</v>
      </c>
      <c r="C649">
        <v>68</v>
      </c>
      <c r="D649" t="s">
        <v>69</v>
      </c>
      <c r="E649" t="s">
        <v>124</v>
      </c>
      <c r="F649">
        <v>33704</v>
      </c>
      <c r="G649" t="s">
        <v>124</v>
      </c>
      <c r="H649">
        <v>1824822</v>
      </c>
      <c r="I649">
        <v>14809898</v>
      </c>
      <c r="L649">
        <v>3700</v>
      </c>
      <c r="M649" t="s">
        <v>568</v>
      </c>
      <c r="N649" t="s">
        <v>569</v>
      </c>
      <c r="O649" t="s">
        <v>570</v>
      </c>
      <c r="Z649" t="s">
        <v>77</v>
      </c>
    </row>
    <row r="650" spans="1:27" x14ac:dyDescent="0.25">
      <c r="A650" t="s">
        <v>143</v>
      </c>
      <c r="B650" t="s">
        <v>144</v>
      </c>
      <c r="C650">
        <v>20</v>
      </c>
      <c r="D650" t="s">
        <v>145</v>
      </c>
      <c r="E650" t="s">
        <v>124</v>
      </c>
      <c r="F650">
        <v>33704</v>
      </c>
      <c r="G650" t="s">
        <v>124</v>
      </c>
      <c r="H650">
        <v>1290443</v>
      </c>
      <c r="I650">
        <v>8776226</v>
      </c>
      <c r="L650">
        <v>114</v>
      </c>
      <c r="M650" t="s">
        <v>571</v>
      </c>
      <c r="N650" t="s">
        <v>572</v>
      </c>
      <c r="O650" t="s">
        <v>578</v>
      </c>
      <c r="Q650" t="s">
        <v>93</v>
      </c>
      <c r="Z650" t="s">
        <v>151</v>
      </c>
      <c r="AA650" t="s">
        <v>572</v>
      </c>
    </row>
    <row r="651" spans="1:27" x14ac:dyDescent="0.25">
      <c r="A651" t="s">
        <v>67</v>
      </c>
      <c r="B651" t="s">
        <v>68</v>
      </c>
      <c r="C651">
        <v>68</v>
      </c>
      <c r="D651" t="s">
        <v>69</v>
      </c>
      <c r="E651" t="s">
        <v>78</v>
      </c>
      <c r="F651">
        <v>33707</v>
      </c>
      <c r="G651" t="s">
        <v>78</v>
      </c>
      <c r="H651">
        <v>764845</v>
      </c>
      <c r="I651">
        <v>3491753</v>
      </c>
      <c r="J651">
        <v>59</v>
      </c>
      <c r="K651" t="s">
        <v>71</v>
      </c>
      <c r="L651">
        <v>190</v>
      </c>
      <c r="M651" t="s">
        <v>72</v>
      </c>
      <c r="N651" t="s">
        <v>73</v>
      </c>
      <c r="O651">
        <v>200</v>
      </c>
      <c r="P651" t="s">
        <v>74</v>
      </c>
      <c r="Q651" t="s">
        <v>75</v>
      </c>
      <c r="U651">
        <v>200</v>
      </c>
      <c r="V651" t="s">
        <v>76</v>
      </c>
      <c r="Y651">
        <v>0.60997299999999999</v>
      </c>
      <c r="Z651" t="s">
        <v>77</v>
      </c>
    </row>
    <row r="652" spans="1:27" x14ac:dyDescent="0.25">
      <c r="A652" t="s">
        <v>67</v>
      </c>
      <c r="B652" t="s">
        <v>68</v>
      </c>
      <c r="C652">
        <v>68</v>
      </c>
      <c r="D652" t="s">
        <v>69</v>
      </c>
      <c r="E652" t="s">
        <v>78</v>
      </c>
      <c r="F652">
        <v>33707</v>
      </c>
      <c r="G652" t="s">
        <v>78</v>
      </c>
      <c r="H652">
        <v>764958</v>
      </c>
      <c r="I652">
        <v>3492032</v>
      </c>
      <c r="J652">
        <v>59</v>
      </c>
      <c r="K652" t="s">
        <v>71</v>
      </c>
      <c r="L652">
        <v>190</v>
      </c>
      <c r="M652" t="s">
        <v>72</v>
      </c>
      <c r="N652" t="s">
        <v>73</v>
      </c>
      <c r="O652">
        <v>300</v>
      </c>
      <c r="P652" t="s">
        <v>74</v>
      </c>
      <c r="Q652" t="s">
        <v>75</v>
      </c>
      <c r="U652">
        <v>300</v>
      </c>
      <c r="V652" t="s">
        <v>76</v>
      </c>
      <c r="Y652">
        <v>1.1419900000000001</v>
      </c>
      <c r="Z652" t="s">
        <v>77</v>
      </c>
    </row>
    <row r="653" spans="1:27" x14ac:dyDescent="0.25">
      <c r="A653" t="s">
        <v>87</v>
      </c>
      <c r="B653" t="s">
        <v>88</v>
      </c>
      <c r="C653">
        <v>79</v>
      </c>
      <c r="D653" t="s">
        <v>89</v>
      </c>
      <c r="E653" t="s">
        <v>78</v>
      </c>
      <c r="F653">
        <v>33707</v>
      </c>
      <c r="G653" t="s">
        <v>78</v>
      </c>
      <c r="H653">
        <v>927741</v>
      </c>
      <c r="I653">
        <v>5330007</v>
      </c>
      <c r="J653">
        <v>146</v>
      </c>
      <c r="K653" t="s">
        <v>96</v>
      </c>
      <c r="L653">
        <v>455</v>
      </c>
      <c r="M653" t="s">
        <v>96</v>
      </c>
      <c r="N653" t="s">
        <v>97</v>
      </c>
      <c r="O653">
        <v>31.4</v>
      </c>
      <c r="P653" t="s">
        <v>92</v>
      </c>
      <c r="Q653" t="s">
        <v>93</v>
      </c>
      <c r="U653">
        <v>31.4</v>
      </c>
      <c r="V653" t="s">
        <v>94</v>
      </c>
      <c r="Y653">
        <v>2.44489</v>
      </c>
      <c r="Z653" t="s">
        <v>95</v>
      </c>
    </row>
    <row r="654" spans="1:27" x14ac:dyDescent="0.25">
      <c r="A654" t="s">
        <v>98</v>
      </c>
      <c r="B654" t="s">
        <v>99</v>
      </c>
      <c r="C654">
        <v>92</v>
      </c>
      <c r="D654" t="s">
        <v>100</v>
      </c>
      <c r="E654" t="s">
        <v>127</v>
      </c>
      <c r="F654">
        <v>33707</v>
      </c>
      <c r="G654" t="s">
        <v>78</v>
      </c>
      <c r="H654">
        <v>942459</v>
      </c>
      <c r="I654">
        <v>5715550</v>
      </c>
      <c r="J654">
        <v>59</v>
      </c>
      <c r="K654" t="s">
        <v>71</v>
      </c>
      <c r="L654">
        <v>190</v>
      </c>
      <c r="M654" t="s">
        <v>72</v>
      </c>
      <c r="N654" t="s">
        <v>102</v>
      </c>
      <c r="O654" t="s">
        <v>103</v>
      </c>
      <c r="Z654" t="s">
        <v>104</v>
      </c>
    </row>
    <row r="655" spans="1:27" x14ac:dyDescent="0.25">
      <c r="A655" t="s">
        <v>98</v>
      </c>
      <c r="B655" t="s">
        <v>99</v>
      </c>
      <c r="C655">
        <v>92</v>
      </c>
      <c r="D655" t="s">
        <v>100</v>
      </c>
      <c r="E655" t="s">
        <v>127</v>
      </c>
      <c r="F655">
        <v>33707</v>
      </c>
      <c r="G655" t="s">
        <v>78</v>
      </c>
      <c r="H655">
        <v>942459</v>
      </c>
      <c r="I655">
        <v>5715574</v>
      </c>
      <c r="J655">
        <v>59</v>
      </c>
      <c r="K655" t="s">
        <v>71</v>
      </c>
      <c r="L655">
        <v>1302</v>
      </c>
      <c r="M655" t="s">
        <v>105</v>
      </c>
      <c r="N655" t="s">
        <v>106</v>
      </c>
      <c r="O655" t="s">
        <v>128</v>
      </c>
      <c r="Z655" t="s">
        <v>104</v>
      </c>
    </row>
    <row r="656" spans="1:27" x14ac:dyDescent="0.25">
      <c r="A656" t="s">
        <v>98</v>
      </c>
      <c r="B656" t="s">
        <v>99</v>
      </c>
      <c r="C656">
        <v>92</v>
      </c>
      <c r="D656" t="s">
        <v>100</v>
      </c>
      <c r="E656" t="s">
        <v>127</v>
      </c>
      <c r="F656">
        <v>33707</v>
      </c>
      <c r="G656" t="s">
        <v>78</v>
      </c>
      <c r="H656">
        <v>942459</v>
      </c>
      <c r="I656">
        <v>5715576</v>
      </c>
      <c r="J656">
        <v>819</v>
      </c>
      <c r="K656" t="s">
        <v>108</v>
      </c>
      <c r="L656">
        <v>27</v>
      </c>
      <c r="M656" t="s">
        <v>109</v>
      </c>
      <c r="N656" t="s">
        <v>110</v>
      </c>
      <c r="O656" t="s">
        <v>111</v>
      </c>
      <c r="Z656" t="s">
        <v>104</v>
      </c>
    </row>
    <row r="657" spans="1:27" x14ac:dyDescent="0.25">
      <c r="A657" t="s">
        <v>98</v>
      </c>
      <c r="B657" t="s">
        <v>99</v>
      </c>
      <c r="C657">
        <v>92</v>
      </c>
      <c r="D657" t="s">
        <v>100</v>
      </c>
      <c r="E657" t="s">
        <v>127</v>
      </c>
      <c r="F657">
        <v>33707</v>
      </c>
      <c r="G657" t="s">
        <v>78</v>
      </c>
      <c r="H657">
        <v>942459</v>
      </c>
      <c r="I657">
        <v>5715601</v>
      </c>
      <c r="J657">
        <v>335</v>
      </c>
      <c r="K657" t="s">
        <v>112</v>
      </c>
      <c r="L657">
        <v>786</v>
      </c>
      <c r="M657" t="s">
        <v>113</v>
      </c>
      <c r="N657" t="s">
        <v>114</v>
      </c>
      <c r="O657" t="s">
        <v>125</v>
      </c>
      <c r="Z657" t="s">
        <v>104</v>
      </c>
    </row>
    <row r="658" spans="1:27" x14ac:dyDescent="0.25">
      <c r="A658" t="s">
        <v>98</v>
      </c>
      <c r="B658" t="s">
        <v>99</v>
      </c>
      <c r="C658">
        <v>92</v>
      </c>
      <c r="D658" t="s">
        <v>100</v>
      </c>
      <c r="E658" t="s">
        <v>127</v>
      </c>
      <c r="F658">
        <v>33707</v>
      </c>
      <c r="G658" t="s">
        <v>78</v>
      </c>
      <c r="H658">
        <v>942459</v>
      </c>
      <c r="I658">
        <v>5715604</v>
      </c>
      <c r="J658">
        <v>335</v>
      </c>
      <c r="K658" t="s">
        <v>112</v>
      </c>
      <c r="L658">
        <v>1328</v>
      </c>
      <c r="M658" t="s">
        <v>116</v>
      </c>
      <c r="N658" t="s">
        <v>116</v>
      </c>
      <c r="O658" t="s">
        <v>126</v>
      </c>
      <c r="Z658" t="s">
        <v>104</v>
      </c>
    </row>
    <row r="659" spans="1:27" x14ac:dyDescent="0.25">
      <c r="A659" t="s">
        <v>98</v>
      </c>
      <c r="B659" t="s">
        <v>99</v>
      </c>
      <c r="C659">
        <v>92</v>
      </c>
      <c r="D659" t="s">
        <v>100</v>
      </c>
      <c r="E659" t="s">
        <v>127</v>
      </c>
      <c r="F659">
        <v>33707</v>
      </c>
      <c r="G659" t="s">
        <v>78</v>
      </c>
      <c r="H659">
        <v>942459</v>
      </c>
      <c r="I659">
        <v>5715605</v>
      </c>
      <c r="J659">
        <v>335</v>
      </c>
      <c r="K659" t="s">
        <v>112</v>
      </c>
      <c r="L659">
        <v>1329</v>
      </c>
      <c r="M659" t="s">
        <v>118</v>
      </c>
      <c r="N659" t="s">
        <v>118</v>
      </c>
      <c r="O659" t="s">
        <v>126</v>
      </c>
      <c r="Z659" t="s">
        <v>104</v>
      </c>
    </row>
    <row r="660" spans="1:27" x14ac:dyDescent="0.25">
      <c r="A660" t="s">
        <v>98</v>
      </c>
      <c r="B660" t="s">
        <v>99</v>
      </c>
      <c r="C660">
        <v>92</v>
      </c>
      <c r="D660" t="s">
        <v>100</v>
      </c>
      <c r="E660" t="s">
        <v>127</v>
      </c>
      <c r="F660">
        <v>33707</v>
      </c>
      <c r="G660" t="s">
        <v>78</v>
      </c>
      <c r="H660">
        <v>942459</v>
      </c>
      <c r="I660">
        <v>5715606</v>
      </c>
      <c r="J660">
        <v>335</v>
      </c>
      <c r="K660" t="s">
        <v>112</v>
      </c>
      <c r="L660">
        <v>1330</v>
      </c>
      <c r="M660" t="s">
        <v>119</v>
      </c>
      <c r="N660" t="s">
        <v>119</v>
      </c>
      <c r="O660" t="s">
        <v>120</v>
      </c>
      <c r="Z660" t="s">
        <v>104</v>
      </c>
    </row>
    <row r="661" spans="1:27" x14ac:dyDescent="0.25">
      <c r="A661" t="s">
        <v>143</v>
      </c>
      <c r="B661" t="s">
        <v>144</v>
      </c>
      <c r="C661">
        <v>20</v>
      </c>
      <c r="D661" t="s">
        <v>145</v>
      </c>
      <c r="E661" t="s">
        <v>78</v>
      </c>
      <c r="F661">
        <v>33707</v>
      </c>
      <c r="G661" t="s">
        <v>78</v>
      </c>
      <c r="H661">
        <v>1289867</v>
      </c>
      <c r="I661">
        <v>8710781</v>
      </c>
      <c r="J661">
        <v>12</v>
      </c>
      <c r="K661" t="s">
        <v>146</v>
      </c>
      <c r="L661">
        <v>13</v>
      </c>
      <c r="M661" t="s">
        <v>147</v>
      </c>
      <c r="N661" t="s">
        <v>148</v>
      </c>
      <c r="O661">
        <v>5.3</v>
      </c>
      <c r="P661" t="s">
        <v>149</v>
      </c>
      <c r="Q661" t="s">
        <v>93</v>
      </c>
      <c r="U661">
        <v>5.3</v>
      </c>
      <c r="V661" t="s">
        <v>150</v>
      </c>
      <c r="Y661">
        <v>1.0529200000000001</v>
      </c>
      <c r="Z661" t="s">
        <v>151</v>
      </c>
      <c r="AA661" t="s">
        <v>149</v>
      </c>
    </row>
    <row r="662" spans="1:27" x14ac:dyDescent="0.25">
      <c r="A662" t="s">
        <v>152</v>
      </c>
      <c r="B662" t="s">
        <v>153</v>
      </c>
      <c r="C662">
        <v>67</v>
      </c>
      <c r="D662" t="s">
        <v>154</v>
      </c>
      <c r="E662" t="s">
        <v>78</v>
      </c>
      <c r="F662">
        <v>33707</v>
      </c>
      <c r="G662" t="s">
        <v>78</v>
      </c>
      <c r="H662">
        <v>1308725</v>
      </c>
      <c r="I662">
        <v>9097042</v>
      </c>
      <c r="J662">
        <v>12</v>
      </c>
      <c r="K662" t="s">
        <v>146</v>
      </c>
      <c r="L662">
        <v>13</v>
      </c>
      <c r="M662" t="s">
        <v>147</v>
      </c>
      <c r="N662" t="s">
        <v>155</v>
      </c>
      <c r="O662">
        <v>5.3</v>
      </c>
      <c r="P662" t="s">
        <v>150</v>
      </c>
      <c r="Q662" t="s">
        <v>93</v>
      </c>
      <c r="U662">
        <v>5.3</v>
      </c>
      <c r="V662" t="s">
        <v>150</v>
      </c>
      <c r="Y662">
        <v>1.0529200000000001</v>
      </c>
      <c r="Z662" t="s">
        <v>156</v>
      </c>
    </row>
    <row r="663" spans="1:27" x14ac:dyDescent="0.25">
      <c r="A663" t="s">
        <v>152</v>
      </c>
      <c r="B663" t="s">
        <v>153</v>
      </c>
      <c r="C663">
        <v>67</v>
      </c>
      <c r="D663" t="s">
        <v>154</v>
      </c>
      <c r="E663" t="s">
        <v>78</v>
      </c>
      <c r="F663">
        <v>33707</v>
      </c>
      <c r="G663" t="s">
        <v>78</v>
      </c>
      <c r="H663">
        <v>1308852</v>
      </c>
      <c r="I663">
        <v>9101219</v>
      </c>
      <c r="J663">
        <v>12</v>
      </c>
      <c r="K663" t="s">
        <v>146</v>
      </c>
      <c r="L663">
        <v>13</v>
      </c>
      <c r="M663" t="s">
        <v>147</v>
      </c>
      <c r="N663" t="s">
        <v>155</v>
      </c>
      <c r="O663">
        <v>5.3</v>
      </c>
      <c r="P663" t="s">
        <v>150</v>
      </c>
      <c r="Q663" t="s">
        <v>93</v>
      </c>
      <c r="U663">
        <v>5.3</v>
      </c>
      <c r="V663" t="s">
        <v>150</v>
      </c>
      <c r="X663">
        <v>9097042</v>
      </c>
      <c r="Y663">
        <v>1.0529200000000001</v>
      </c>
      <c r="Z663" t="s">
        <v>156</v>
      </c>
    </row>
    <row r="664" spans="1:27" x14ac:dyDescent="0.25">
      <c r="A664" t="s">
        <v>67</v>
      </c>
      <c r="B664" t="s">
        <v>68</v>
      </c>
      <c r="C664">
        <v>68</v>
      </c>
      <c r="D664" t="s">
        <v>69</v>
      </c>
      <c r="E664" t="s">
        <v>78</v>
      </c>
      <c r="F664">
        <v>33707</v>
      </c>
      <c r="G664" t="s">
        <v>78</v>
      </c>
      <c r="H664">
        <v>1822471</v>
      </c>
      <c r="I664">
        <v>14801079</v>
      </c>
      <c r="J664">
        <v>59</v>
      </c>
      <c r="K664" t="s">
        <v>71</v>
      </c>
      <c r="L664">
        <v>1302</v>
      </c>
      <c r="M664" t="s">
        <v>105</v>
      </c>
      <c r="N664" t="s">
        <v>73</v>
      </c>
      <c r="O664">
        <v>200</v>
      </c>
      <c r="P664" t="s">
        <v>74</v>
      </c>
      <c r="Z664" t="s">
        <v>77</v>
      </c>
      <c r="AA664" t="s">
        <v>162</v>
      </c>
    </row>
    <row r="665" spans="1:27" x14ac:dyDescent="0.25">
      <c r="A665" t="s">
        <v>67</v>
      </c>
      <c r="B665" t="s">
        <v>68</v>
      </c>
      <c r="C665">
        <v>68</v>
      </c>
      <c r="D665" t="s">
        <v>69</v>
      </c>
      <c r="E665" t="s">
        <v>78</v>
      </c>
      <c r="F665">
        <v>33707</v>
      </c>
      <c r="G665" t="s">
        <v>78</v>
      </c>
      <c r="H665">
        <v>1822584</v>
      </c>
      <c r="I665">
        <v>14801468</v>
      </c>
      <c r="J665">
        <v>59</v>
      </c>
      <c r="K665" t="s">
        <v>71</v>
      </c>
      <c r="L665">
        <v>1302</v>
      </c>
      <c r="M665" t="s">
        <v>105</v>
      </c>
      <c r="N665" t="s">
        <v>73</v>
      </c>
      <c r="O665">
        <v>300</v>
      </c>
      <c r="P665" t="s">
        <v>74</v>
      </c>
      <c r="Z665" t="s">
        <v>77</v>
      </c>
      <c r="AA665" t="s">
        <v>162</v>
      </c>
    </row>
    <row r="666" spans="1:27" x14ac:dyDescent="0.25">
      <c r="A666" t="s">
        <v>67</v>
      </c>
      <c r="B666" t="s">
        <v>68</v>
      </c>
      <c r="C666">
        <v>68</v>
      </c>
      <c r="D666" t="s">
        <v>69</v>
      </c>
      <c r="E666" t="s">
        <v>78</v>
      </c>
      <c r="F666">
        <v>33707</v>
      </c>
      <c r="G666" t="s">
        <v>78</v>
      </c>
      <c r="H666">
        <v>1824823</v>
      </c>
      <c r="I666">
        <v>14809900</v>
      </c>
      <c r="J666">
        <v>193</v>
      </c>
      <c r="K666" t="s">
        <v>169</v>
      </c>
      <c r="L666">
        <v>3604</v>
      </c>
      <c r="M666" t="s">
        <v>170</v>
      </c>
      <c r="N666" t="s">
        <v>171</v>
      </c>
      <c r="O666">
        <v>30</v>
      </c>
      <c r="P666" t="s">
        <v>172</v>
      </c>
      <c r="Z666" t="s">
        <v>77</v>
      </c>
      <c r="AA666" t="s">
        <v>162</v>
      </c>
    </row>
    <row r="667" spans="1:27" x14ac:dyDescent="0.25">
      <c r="A667" t="s">
        <v>67</v>
      </c>
      <c r="B667" t="s">
        <v>68</v>
      </c>
      <c r="C667">
        <v>68</v>
      </c>
      <c r="D667" t="s">
        <v>69</v>
      </c>
      <c r="E667" t="s">
        <v>78</v>
      </c>
      <c r="F667">
        <v>33707</v>
      </c>
      <c r="G667" t="s">
        <v>78</v>
      </c>
      <c r="H667">
        <v>1824823</v>
      </c>
      <c r="I667">
        <v>14809901</v>
      </c>
      <c r="J667">
        <v>193</v>
      </c>
      <c r="K667" t="s">
        <v>169</v>
      </c>
      <c r="L667">
        <v>3606</v>
      </c>
      <c r="M667" t="s">
        <v>173</v>
      </c>
      <c r="N667" t="s">
        <v>174</v>
      </c>
      <c r="O667">
        <v>60</v>
      </c>
      <c r="P667" t="s">
        <v>172</v>
      </c>
      <c r="Z667" t="s">
        <v>77</v>
      </c>
      <c r="AA667" t="s">
        <v>162</v>
      </c>
    </row>
    <row r="668" spans="1:27" x14ac:dyDescent="0.25">
      <c r="A668" t="s">
        <v>67</v>
      </c>
      <c r="B668" t="s">
        <v>68</v>
      </c>
      <c r="C668">
        <v>68</v>
      </c>
      <c r="D668" t="s">
        <v>69</v>
      </c>
      <c r="E668" t="s">
        <v>78</v>
      </c>
      <c r="F668">
        <v>33707</v>
      </c>
      <c r="G668" t="s">
        <v>78</v>
      </c>
      <c r="H668">
        <v>1824823</v>
      </c>
      <c r="I668">
        <v>14809903</v>
      </c>
      <c r="J668">
        <v>193</v>
      </c>
      <c r="K668" t="s">
        <v>169</v>
      </c>
      <c r="L668">
        <v>3608</v>
      </c>
      <c r="M668" t="s">
        <v>175</v>
      </c>
      <c r="N668" t="s">
        <v>176</v>
      </c>
      <c r="O668">
        <v>183</v>
      </c>
      <c r="P668" t="s">
        <v>172</v>
      </c>
      <c r="Z668" t="s">
        <v>77</v>
      </c>
      <c r="AA668" t="s">
        <v>162</v>
      </c>
    </row>
    <row r="669" spans="1:27" x14ac:dyDescent="0.25">
      <c r="A669" t="s">
        <v>187</v>
      </c>
      <c r="B669" t="s">
        <v>188</v>
      </c>
      <c r="C669">
        <v>339</v>
      </c>
      <c r="D669" t="s">
        <v>189</v>
      </c>
      <c r="E669" t="s">
        <v>78</v>
      </c>
      <c r="F669">
        <v>33707</v>
      </c>
      <c r="G669" t="s">
        <v>78</v>
      </c>
      <c r="H669">
        <v>2535531</v>
      </c>
      <c r="I669">
        <v>21712855</v>
      </c>
      <c r="J669">
        <v>167</v>
      </c>
      <c r="K669" t="s">
        <v>90</v>
      </c>
      <c r="L669">
        <v>5149</v>
      </c>
      <c r="M669" t="s">
        <v>190</v>
      </c>
      <c r="N669" t="s">
        <v>190</v>
      </c>
      <c r="O669">
        <v>25.883691318589499</v>
      </c>
      <c r="P669" t="s">
        <v>191</v>
      </c>
      <c r="S669" t="s">
        <v>192</v>
      </c>
      <c r="Z669" t="s">
        <v>193</v>
      </c>
    </row>
    <row r="670" spans="1:27" x14ac:dyDescent="0.25">
      <c r="A670" t="s">
        <v>187</v>
      </c>
      <c r="B670" t="s">
        <v>188</v>
      </c>
      <c r="C670">
        <v>339</v>
      </c>
      <c r="D670" t="s">
        <v>189</v>
      </c>
      <c r="E670" t="s">
        <v>78</v>
      </c>
      <c r="F670">
        <v>33707</v>
      </c>
      <c r="G670" t="s">
        <v>78</v>
      </c>
      <c r="H670">
        <v>2535532</v>
      </c>
      <c r="I670">
        <v>21712899</v>
      </c>
      <c r="J670">
        <v>167</v>
      </c>
      <c r="K670" t="s">
        <v>90</v>
      </c>
      <c r="L670">
        <v>5149</v>
      </c>
      <c r="M670" t="s">
        <v>190</v>
      </c>
      <c r="N670" t="s">
        <v>190</v>
      </c>
      <c r="O670">
        <v>22.1679654257319</v>
      </c>
      <c r="P670" t="s">
        <v>191</v>
      </c>
      <c r="S670" t="s">
        <v>192</v>
      </c>
      <c r="Z670" t="s">
        <v>193</v>
      </c>
    </row>
    <row r="671" spans="1:27" x14ac:dyDescent="0.25">
      <c r="A671" t="s">
        <v>187</v>
      </c>
      <c r="B671" t="s">
        <v>188</v>
      </c>
      <c r="C671">
        <v>339</v>
      </c>
      <c r="D671" t="s">
        <v>189</v>
      </c>
      <c r="E671" t="s">
        <v>78</v>
      </c>
      <c r="F671">
        <v>33707</v>
      </c>
      <c r="G671" t="s">
        <v>78</v>
      </c>
      <c r="H671">
        <v>2535533</v>
      </c>
      <c r="I671">
        <v>21712941</v>
      </c>
      <c r="J671">
        <v>167</v>
      </c>
      <c r="K671" t="s">
        <v>90</v>
      </c>
      <c r="L671">
        <v>5149</v>
      </c>
      <c r="M671" t="s">
        <v>190</v>
      </c>
      <c r="N671" t="s">
        <v>190</v>
      </c>
      <c r="O671">
        <v>23.365922973696801</v>
      </c>
      <c r="P671" t="s">
        <v>191</v>
      </c>
      <c r="S671" t="s">
        <v>192</v>
      </c>
      <c r="Z671" t="s">
        <v>193</v>
      </c>
    </row>
    <row r="672" spans="1:27" x14ac:dyDescent="0.25">
      <c r="A672" t="s">
        <v>187</v>
      </c>
      <c r="B672" t="s">
        <v>188</v>
      </c>
      <c r="C672">
        <v>339</v>
      </c>
      <c r="D672" t="s">
        <v>189</v>
      </c>
      <c r="E672" t="s">
        <v>78</v>
      </c>
      <c r="F672">
        <v>33707</v>
      </c>
      <c r="G672" t="s">
        <v>78</v>
      </c>
      <c r="H672">
        <v>2535534</v>
      </c>
      <c r="I672">
        <v>21712984</v>
      </c>
      <c r="J672">
        <v>167</v>
      </c>
      <c r="K672" t="s">
        <v>90</v>
      </c>
      <c r="L672">
        <v>5149</v>
      </c>
      <c r="M672" t="s">
        <v>190</v>
      </c>
      <c r="N672" t="s">
        <v>190</v>
      </c>
      <c r="O672">
        <v>22.9061480635165</v>
      </c>
      <c r="P672" t="s">
        <v>191</v>
      </c>
      <c r="S672" t="s">
        <v>192</v>
      </c>
      <c r="Z672" t="s">
        <v>193</v>
      </c>
    </row>
    <row r="673" spans="1:27" x14ac:dyDescent="0.25">
      <c r="A673" t="s">
        <v>187</v>
      </c>
      <c r="B673" t="s">
        <v>188</v>
      </c>
      <c r="C673">
        <v>339</v>
      </c>
      <c r="D673" t="s">
        <v>189</v>
      </c>
      <c r="E673" t="s">
        <v>78</v>
      </c>
      <c r="F673">
        <v>33707</v>
      </c>
      <c r="G673" t="s">
        <v>78</v>
      </c>
      <c r="H673">
        <v>2535535</v>
      </c>
      <c r="I673">
        <v>21713027</v>
      </c>
      <c r="J673">
        <v>167</v>
      </c>
      <c r="K673" t="s">
        <v>90</v>
      </c>
      <c r="L673">
        <v>5149</v>
      </c>
      <c r="M673" t="s">
        <v>190</v>
      </c>
      <c r="N673" t="s">
        <v>190</v>
      </c>
      <c r="O673">
        <v>20.999069086191199</v>
      </c>
      <c r="P673" t="s">
        <v>191</v>
      </c>
      <c r="S673" t="s">
        <v>192</v>
      </c>
      <c r="Z673" t="s">
        <v>193</v>
      </c>
    </row>
    <row r="674" spans="1:27" x14ac:dyDescent="0.25">
      <c r="A674" t="s">
        <v>143</v>
      </c>
      <c r="B674" t="s">
        <v>144</v>
      </c>
      <c r="C674">
        <v>20</v>
      </c>
      <c r="D674" t="s">
        <v>145</v>
      </c>
      <c r="E674" t="s">
        <v>78</v>
      </c>
      <c r="F674">
        <v>33707</v>
      </c>
      <c r="G674" t="s">
        <v>78</v>
      </c>
      <c r="H674">
        <v>1289867</v>
      </c>
      <c r="I674">
        <v>8710789</v>
      </c>
      <c r="L674">
        <v>51</v>
      </c>
      <c r="M674" t="s">
        <v>194</v>
      </c>
      <c r="N674" t="s">
        <v>195</v>
      </c>
      <c r="O674">
        <v>25</v>
      </c>
      <c r="P674" t="s">
        <v>196</v>
      </c>
      <c r="Q674" t="s">
        <v>93</v>
      </c>
      <c r="Z674" t="s">
        <v>151</v>
      </c>
      <c r="AA674" t="s">
        <v>197</v>
      </c>
    </row>
    <row r="675" spans="1:27" x14ac:dyDescent="0.25">
      <c r="A675" t="s">
        <v>143</v>
      </c>
      <c r="B675" t="s">
        <v>144</v>
      </c>
      <c r="C675">
        <v>20</v>
      </c>
      <c r="D675" t="s">
        <v>145</v>
      </c>
      <c r="E675" t="s">
        <v>78</v>
      </c>
      <c r="F675">
        <v>33707</v>
      </c>
      <c r="G675" t="s">
        <v>78</v>
      </c>
      <c r="H675">
        <v>1289867</v>
      </c>
      <c r="I675">
        <v>8710800</v>
      </c>
      <c r="L675">
        <v>59</v>
      </c>
      <c r="M675" t="s">
        <v>198</v>
      </c>
      <c r="N675" t="s">
        <v>199</v>
      </c>
      <c r="O675">
        <v>-35.5</v>
      </c>
      <c r="Q675" t="s">
        <v>93</v>
      </c>
      <c r="U675">
        <v>35.5</v>
      </c>
      <c r="Z675" t="s">
        <v>151</v>
      </c>
      <c r="AA675" t="s">
        <v>200</v>
      </c>
    </row>
    <row r="676" spans="1:27" x14ac:dyDescent="0.25">
      <c r="A676" t="s">
        <v>152</v>
      </c>
      <c r="B676" t="s">
        <v>153</v>
      </c>
      <c r="C676">
        <v>67</v>
      </c>
      <c r="D676" t="s">
        <v>154</v>
      </c>
      <c r="E676" t="s">
        <v>78</v>
      </c>
      <c r="F676">
        <v>33707</v>
      </c>
      <c r="G676" t="s">
        <v>78</v>
      </c>
      <c r="H676">
        <v>1308725</v>
      </c>
      <c r="I676">
        <v>9097037</v>
      </c>
      <c r="L676">
        <v>59</v>
      </c>
      <c r="M676" t="s">
        <v>198</v>
      </c>
      <c r="N676" t="s">
        <v>201</v>
      </c>
      <c r="O676">
        <v>36</v>
      </c>
      <c r="U676">
        <v>36</v>
      </c>
      <c r="Z676" t="s">
        <v>156</v>
      </c>
      <c r="AA676" t="s">
        <v>202</v>
      </c>
    </row>
    <row r="677" spans="1:27" x14ac:dyDescent="0.25">
      <c r="A677" t="s">
        <v>152</v>
      </c>
      <c r="B677" t="s">
        <v>153</v>
      </c>
      <c r="C677">
        <v>67</v>
      </c>
      <c r="D677" t="s">
        <v>154</v>
      </c>
      <c r="E677" t="s">
        <v>78</v>
      </c>
      <c r="F677">
        <v>33707</v>
      </c>
      <c r="G677" t="s">
        <v>78</v>
      </c>
      <c r="H677">
        <v>1308852</v>
      </c>
      <c r="I677">
        <v>9101214</v>
      </c>
      <c r="L677">
        <v>59</v>
      </c>
      <c r="M677" t="s">
        <v>198</v>
      </c>
      <c r="N677" t="s">
        <v>201</v>
      </c>
      <c r="O677">
        <v>36</v>
      </c>
      <c r="U677">
        <v>36</v>
      </c>
      <c r="Z677" t="s">
        <v>156</v>
      </c>
      <c r="AA677" t="s">
        <v>202</v>
      </c>
    </row>
    <row r="678" spans="1:27" x14ac:dyDescent="0.25">
      <c r="A678" t="s">
        <v>187</v>
      </c>
      <c r="B678" t="s">
        <v>188</v>
      </c>
      <c r="C678">
        <v>339</v>
      </c>
      <c r="D678" t="s">
        <v>189</v>
      </c>
      <c r="E678" t="s">
        <v>78</v>
      </c>
      <c r="F678">
        <v>33707</v>
      </c>
      <c r="G678" t="s">
        <v>78</v>
      </c>
      <c r="H678">
        <v>2535531</v>
      </c>
      <c r="I678">
        <v>21712869</v>
      </c>
      <c r="L678">
        <v>59</v>
      </c>
      <c r="M678" t="s">
        <v>198</v>
      </c>
      <c r="N678" t="s">
        <v>203</v>
      </c>
      <c r="O678">
        <v>40.799999999999997</v>
      </c>
      <c r="P678" t="s">
        <v>204</v>
      </c>
      <c r="U678">
        <v>40.799999999999997</v>
      </c>
      <c r="Z678" t="s">
        <v>193</v>
      </c>
      <c r="AA678" t="s">
        <v>205</v>
      </c>
    </row>
    <row r="679" spans="1:27" x14ac:dyDescent="0.25">
      <c r="A679" t="s">
        <v>187</v>
      </c>
      <c r="B679" t="s">
        <v>188</v>
      </c>
      <c r="C679">
        <v>339</v>
      </c>
      <c r="D679" t="s">
        <v>189</v>
      </c>
      <c r="E679" t="s">
        <v>78</v>
      </c>
      <c r="F679">
        <v>33707</v>
      </c>
      <c r="G679" t="s">
        <v>78</v>
      </c>
      <c r="H679">
        <v>2535532</v>
      </c>
      <c r="I679">
        <v>21712911</v>
      </c>
      <c r="L679">
        <v>59</v>
      </c>
      <c r="M679" t="s">
        <v>198</v>
      </c>
      <c r="N679" t="s">
        <v>203</v>
      </c>
      <c r="O679">
        <v>40.799999999999997</v>
      </c>
      <c r="P679" t="s">
        <v>204</v>
      </c>
      <c r="U679">
        <v>40.799999999999997</v>
      </c>
      <c r="Z679" t="s">
        <v>193</v>
      </c>
      <c r="AA679" t="s">
        <v>205</v>
      </c>
    </row>
    <row r="680" spans="1:27" x14ac:dyDescent="0.25">
      <c r="A680" t="s">
        <v>187</v>
      </c>
      <c r="B680" t="s">
        <v>188</v>
      </c>
      <c r="C680">
        <v>339</v>
      </c>
      <c r="D680" t="s">
        <v>189</v>
      </c>
      <c r="E680" t="s">
        <v>78</v>
      </c>
      <c r="F680">
        <v>33707</v>
      </c>
      <c r="G680" t="s">
        <v>78</v>
      </c>
      <c r="H680">
        <v>2535533</v>
      </c>
      <c r="I680">
        <v>21712954</v>
      </c>
      <c r="L680">
        <v>59</v>
      </c>
      <c r="M680" t="s">
        <v>198</v>
      </c>
      <c r="N680" t="s">
        <v>203</v>
      </c>
      <c r="O680">
        <v>40.799999999999997</v>
      </c>
      <c r="P680" t="s">
        <v>204</v>
      </c>
      <c r="U680">
        <v>40.799999999999997</v>
      </c>
      <c r="Z680" t="s">
        <v>193</v>
      </c>
      <c r="AA680" t="s">
        <v>205</v>
      </c>
    </row>
    <row r="681" spans="1:27" x14ac:dyDescent="0.25">
      <c r="A681" t="s">
        <v>187</v>
      </c>
      <c r="B681" t="s">
        <v>188</v>
      </c>
      <c r="C681">
        <v>339</v>
      </c>
      <c r="D681" t="s">
        <v>189</v>
      </c>
      <c r="E681" t="s">
        <v>78</v>
      </c>
      <c r="F681">
        <v>33707</v>
      </c>
      <c r="G681" t="s">
        <v>78</v>
      </c>
      <c r="H681">
        <v>2535534</v>
      </c>
      <c r="I681">
        <v>21712997</v>
      </c>
      <c r="L681">
        <v>59</v>
      </c>
      <c r="M681" t="s">
        <v>198</v>
      </c>
      <c r="N681" t="s">
        <v>203</v>
      </c>
      <c r="O681">
        <v>40.799999999999997</v>
      </c>
      <c r="P681" t="s">
        <v>204</v>
      </c>
      <c r="U681">
        <v>40.799999999999997</v>
      </c>
      <c r="Z681" t="s">
        <v>193</v>
      </c>
      <c r="AA681" t="s">
        <v>205</v>
      </c>
    </row>
    <row r="682" spans="1:27" x14ac:dyDescent="0.25">
      <c r="A682" t="s">
        <v>187</v>
      </c>
      <c r="B682" t="s">
        <v>188</v>
      </c>
      <c r="C682">
        <v>339</v>
      </c>
      <c r="D682" t="s">
        <v>189</v>
      </c>
      <c r="E682" t="s">
        <v>78</v>
      </c>
      <c r="F682">
        <v>33707</v>
      </c>
      <c r="G682" t="s">
        <v>78</v>
      </c>
      <c r="H682">
        <v>2535535</v>
      </c>
      <c r="I682">
        <v>21713040</v>
      </c>
      <c r="L682">
        <v>59</v>
      </c>
      <c r="M682" t="s">
        <v>198</v>
      </c>
      <c r="N682" t="s">
        <v>203</v>
      </c>
      <c r="O682">
        <v>40.799999999999997</v>
      </c>
      <c r="P682" t="s">
        <v>204</v>
      </c>
      <c r="U682">
        <v>40.799999999999997</v>
      </c>
      <c r="Z682" t="s">
        <v>193</v>
      </c>
      <c r="AA682" t="s">
        <v>205</v>
      </c>
    </row>
    <row r="683" spans="1:27" x14ac:dyDescent="0.25">
      <c r="A683" t="s">
        <v>143</v>
      </c>
      <c r="B683" t="s">
        <v>144</v>
      </c>
      <c r="C683">
        <v>20</v>
      </c>
      <c r="D683" t="s">
        <v>145</v>
      </c>
      <c r="E683" t="s">
        <v>78</v>
      </c>
      <c r="F683">
        <v>33707</v>
      </c>
      <c r="G683" t="s">
        <v>78</v>
      </c>
      <c r="H683">
        <v>1289867</v>
      </c>
      <c r="I683">
        <v>8710801</v>
      </c>
      <c r="L683">
        <v>60</v>
      </c>
      <c r="M683" t="s">
        <v>206</v>
      </c>
      <c r="N683" t="s">
        <v>207</v>
      </c>
      <c r="O683">
        <v>-83.5</v>
      </c>
      <c r="Q683" t="s">
        <v>93</v>
      </c>
      <c r="U683">
        <v>-83.5</v>
      </c>
      <c r="Z683" t="s">
        <v>151</v>
      </c>
      <c r="AA683" t="s">
        <v>200</v>
      </c>
    </row>
    <row r="684" spans="1:27" x14ac:dyDescent="0.25">
      <c r="A684" t="s">
        <v>152</v>
      </c>
      <c r="B684" t="s">
        <v>153</v>
      </c>
      <c r="C684">
        <v>67</v>
      </c>
      <c r="D684" t="s">
        <v>154</v>
      </c>
      <c r="E684" t="s">
        <v>78</v>
      </c>
      <c r="F684">
        <v>33707</v>
      </c>
      <c r="G684" t="s">
        <v>78</v>
      </c>
      <c r="H684">
        <v>1308725</v>
      </c>
      <c r="I684">
        <v>9097038</v>
      </c>
      <c r="L684">
        <v>60</v>
      </c>
      <c r="M684" t="s">
        <v>206</v>
      </c>
      <c r="N684" t="s">
        <v>208</v>
      </c>
      <c r="O684">
        <v>-83.5</v>
      </c>
      <c r="U684">
        <v>-83.5</v>
      </c>
      <c r="Z684" t="s">
        <v>156</v>
      </c>
      <c r="AA684" t="s">
        <v>209</v>
      </c>
    </row>
    <row r="685" spans="1:27" x14ac:dyDescent="0.25">
      <c r="A685" t="s">
        <v>152</v>
      </c>
      <c r="B685" t="s">
        <v>153</v>
      </c>
      <c r="C685">
        <v>67</v>
      </c>
      <c r="D685" t="s">
        <v>154</v>
      </c>
      <c r="E685" t="s">
        <v>78</v>
      </c>
      <c r="F685">
        <v>33707</v>
      </c>
      <c r="G685" t="s">
        <v>78</v>
      </c>
      <c r="H685">
        <v>1308852</v>
      </c>
      <c r="I685">
        <v>9101215</v>
      </c>
      <c r="L685">
        <v>60</v>
      </c>
      <c r="M685" t="s">
        <v>206</v>
      </c>
      <c r="N685" t="s">
        <v>208</v>
      </c>
      <c r="O685">
        <v>-83.5</v>
      </c>
      <c r="U685">
        <v>-83.5</v>
      </c>
      <c r="Z685" t="s">
        <v>156</v>
      </c>
      <c r="AA685" t="s">
        <v>209</v>
      </c>
    </row>
    <row r="686" spans="1:27" x14ac:dyDescent="0.25">
      <c r="A686" t="s">
        <v>187</v>
      </c>
      <c r="B686" t="s">
        <v>188</v>
      </c>
      <c r="C686">
        <v>339</v>
      </c>
      <c r="D686" t="s">
        <v>189</v>
      </c>
      <c r="E686" t="s">
        <v>78</v>
      </c>
      <c r="F686">
        <v>33707</v>
      </c>
      <c r="G686" t="s">
        <v>78</v>
      </c>
      <c r="H686">
        <v>2535531</v>
      </c>
      <c r="I686">
        <v>21712870</v>
      </c>
      <c r="L686">
        <v>60</v>
      </c>
      <c r="M686" t="s">
        <v>206</v>
      </c>
      <c r="N686" t="s">
        <v>210</v>
      </c>
      <c r="O686">
        <v>-77.900000000000006</v>
      </c>
      <c r="P686" t="s">
        <v>204</v>
      </c>
      <c r="U686">
        <v>-77.900000000000006</v>
      </c>
      <c r="Z686" t="s">
        <v>193</v>
      </c>
      <c r="AA686" t="s">
        <v>211</v>
      </c>
    </row>
    <row r="687" spans="1:27" x14ac:dyDescent="0.25">
      <c r="A687" t="s">
        <v>187</v>
      </c>
      <c r="B687" t="s">
        <v>188</v>
      </c>
      <c r="C687">
        <v>339</v>
      </c>
      <c r="D687" t="s">
        <v>189</v>
      </c>
      <c r="E687" t="s">
        <v>78</v>
      </c>
      <c r="F687">
        <v>33707</v>
      </c>
      <c r="G687" t="s">
        <v>78</v>
      </c>
      <c r="H687">
        <v>2535532</v>
      </c>
      <c r="I687">
        <v>21712912</v>
      </c>
      <c r="L687">
        <v>60</v>
      </c>
      <c r="M687" t="s">
        <v>206</v>
      </c>
      <c r="N687" t="s">
        <v>210</v>
      </c>
      <c r="O687">
        <v>-77.900000000000006</v>
      </c>
      <c r="P687" t="s">
        <v>204</v>
      </c>
      <c r="U687">
        <v>-77.900000000000006</v>
      </c>
      <c r="Z687" t="s">
        <v>193</v>
      </c>
      <c r="AA687" t="s">
        <v>211</v>
      </c>
    </row>
    <row r="688" spans="1:27" x14ac:dyDescent="0.25">
      <c r="A688" t="s">
        <v>187</v>
      </c>
      <c r="B688" t="s">
        <v>188</v>
      </c>
      <c r="C688">
        <v>339</v>
      </c>
      <c r="D688" t="s">
        <v>189</v>
      </c>
      <c r="E688" t="s">
        <v>78</v>
      </c>
      <c r="F688">
        <v>33707</v>
      </c>
      <c r="G688" t="s">
        <v>78</v>
      </c>
      <c r="H688">
        <v>2535533</v>
      </c>
      <c r="I688">
        <v>21712955</v>
      </c>
      <c r="L688">
        <v>60</v>
      </c>
      <c r="M688" t="s">
        <v>206</v>
      </c>
      <c r="N688" t="s">
        <v>210</v>
      </c>
      <c r="O688">
        <v>-77.900000000000006</v>
      </c>
      <c r="P688" t="s">
        <v>204</v>
      </c>
      <c r="U688">
        <v>-77.900000000000006</v>
      </c>
      <c r="Z688" t="s">
        <v>193</v>
      </c>
      <c r="AA688" t="s">
        <v>211</v>
      </c>
    </row>
    <row r="689" spans="1:27" x14ac:dyDescent="0.25">
      <c r="A689" t="s">
        <v>187</v>
      </c>
      <c r="B689" t="s">
        <v>188</v>
      </c>
      <c r="C689">
        <v>339</v>
      </c>
      <c r="D689" t="s">
        <v>189</v>
      </c>
      <c r="E689" t="s">
        <v>78</v>
      </c>
      <c r="F689">
        <v>33707</v>
      </c>
      <c r="G689" t="s">
        <v>78</v>
      </c>
      <c r="H689">
        <v>2535534</v>
      </c>
      <c r="I689">
        <v>21712998</v>
      </c>
      <c r="L689">
        <v>60</v>
      </c>
      <c r="M689" t="s">
        <v>206</v>
      </c>
      <c r="N689" t="s">
        <v>210</v>
      </c>
      <c r="O689">
        <v>-77.900000000000006</v>
      </c>
      <c r="P689" t="s">
        <v>204</v>
      </c>
      <c r="U689">
        <v>-77.900000000000006</v>
      </c>
      <c r="Z689" t="s">
        <v>193</v>
      </c>
      <c r="AA689" t="s">
        <v>211</v>
      </c>
    </row>
    <row r="690" spans="1:27" x14ac:dyDescent="0.25">
      <c r="A690" t="s">
        <v>187</v>
      </c>
      <c r="B690" t="s">
        <v>188</v>
      </c>
      <c r="C690">
        <v>339</v>
      </c>
      <c r="D690" t="s">
        <v>189</v>
      </c>
      <c r="E690" t="s">
        <v>78</v>
      </c>
      <c r="F690">
        <v>33707</v>
      </c>
      <c r="G690" t="s">
        <v>78</v>
      </c>
      <c r="H690">
        <v>2535535</v>
      </c>
      <c r="I690">
        <v>21713041</v>
      </c>
      <c r="L690">
        <v>60</v>
      </c>
      <c r="M690" t="s">
        <v>206</v>
      </c>
      <c r="N690" t="s">
        <v>210</v>
      </c>
      <c r="O690">
        <v>-77.900000000000006</v>
      </c>
      <c r="P690" t="s">
        <v>204</v>
      </c>
      <c r="U690">
        <v>-77.900000000000006</v>
      </c>
      <c r="Z690" t="s">
        <v>193</v>
      </c>
      <c r="AA690" t="s">
        <v>211</v>
      </c>
    </row>
    <row r="691" spans="1:27" x14ac:dyDescent="0.25">
      <c r="A691" t="s">
        <v>143</v>
      </c>
      <c r="B691" t="s">
        <v>144</v>
      </c>
      <c r="C691">
        <v>20</v>
      </c>
      <c r="D691" t="s">
        <v>145</v>
      </c>
      <c r="E691" t="s">
        <v>78</v>
      </c>
      <c r="F691">
        <v>33707</v>
      </c>
      <c r="G691" t="s">
        <v>78</v>
      </c>
      <c r="H691">
        <v>1289867</v>
      </c>
      <c r="I691">
        <v>8710802</v>
      </c>
      <c r="L691">
        <v>61</v>
      </c>
      <c r="M691" t="s">
        <v>212</v>
      </c>
      <c r="N691" t="s">
        <v>213</v>
      </c>
      <c r="O691">
        <v>775</v>
      </c>
      <c r="P691" t="s">
        <v>172</v>
      </c>
      <c r="Q691" t="s">
        <v>93</v>
      </c>
      <c r="U691">
        <v>775</v>
      </c>
      <c r="V691" t="s">
        <v>172</v>
      </c>
      <c r="Z691" t="s">
        <v>151</v>
      </c>
    </row>
    <row r="692" spans="1:27" x14ac:dyDescent="0.25">
      <c r="A692" t="s">
        <v>152</v>
      </c>
      <c r="B692" t="s">
        <v>153</v>
      </c>
      <c r="C692">
        <v>67</v>
      </c>
      <c r="D692" t="s">
        <v>154</v>
      </c>
      <c r="E692" t="s">
        <v>78</v>
      </c>
      <c r="F692">
        <v>33707</v>
      </c>
      <c r="G692" t="s">
        <v>78</v>
      </c>
      <c r="H692">
        <v>1308725</v>
      </c>
      <c r="I692">
        <v>9097039</v>
      </c>
      <c r="L692">
        <v>61</v>
      </c>
      <c r="M692" t="s">
        <v>212</v>
      </c>
      <c r="N692" t="s">
        <v>214</v>
      </c>
      <c r="O692">
        <v>700</v>
      </c>
      <c r="P692" t="s">
        <v>172</v>
      </c>
      <c r="Q692" t="s">
        <v>93</v>
      </c>
      <c r="U692">
        <v>700</v>
      </c>
      <c r="V692" t="s">
        <v>172</v>
      </c>
      <c r="Z692" t="s">
        <v>156</v>
      </c>
    </row>
    <row r="693" spans="1:27" x14ac:dyDescent="0.25">
      <c r="A693" t="s">
        <v>152</v>
      </c>
      <c r="B693" t="s">
        <v>153</v>
      </c>
      <c r="C693">
        <v>67</v>
      </c>
      <c r="D693" t="s">
        <v>154</v>
      </c>
      <c r="E693" t="s">
        <v>78</v>
      </c>
      <c r="F693">
        <v>33707</v>
      </c>
      <c r="G693" t="s">
        <v>78</v>
      </c>
      <c r="H693">
        <v>1308852</v>
      </c>
      <c r="I693">
        <v>9101216</v>
      </c>
      <c r="L693">
        <v>61</v>
      </c>
      <c r="M693" t="s">
        <v>212</v>
      </c>
      <c r="N693" t="s">
        <v>214</v>
      </c>
      <c r="O693">
        <v>700</v>
      </c>
      <c r="P693" t="s">
        <v>172</v>
      </c>
      <c r="Q693" t="s">
        <v>93</v>
      </c>
      <c r="U693">
        <v>700</v>
      </c>
      <c r="V693" t="s">
        <v>172</v>
      </c>
      <c r="Z693" t="s">
        <v>156</v>
      </c>
    </row>
    <row r="694" spans="1:27" x14ac:dyDescent="0.25">
      <c r="A694" t="s">
        <v>143</v>
      </c>
      <c r="B694" t="s">
        <v>144</v>
      </c>
      <c r="C694">
        <v>20</v>
      </c>
      <c r="D694" t="s">
        <v>145</v>
      </c>
      <c r="E694" t="s">
        <v>78</v>
      </c>
      <c r="F694">
        <v>33707</v>
      </c>
      <c r="G694" t="s">
        <v>78</v>
      </c>
      <c r="H694">
        <v>1289867</v>
      </c>
      <c r="I694">
        <v>8710803</v>
      </c>
      <c r="L694">
        <v>62</v>
      </c>
      <c r="M694" t="s">
        <v>215</v>
      </c>
      <c r="N694" t="s">
        <v>216</v>
      </c>
      <c r="O694">
        <v>11.566700000000001</v>
      </c>
      <c r="P694" t="s">
        <v>196</v>
      </c>
      <c r="Q694" t="s">
        <v>93</v>
      </c>
      <c r="Z694" t="s">
        <v>151</v>
      </c>
    </row>
    <row r="695" spans="1:27" x14ac:dyDescent="0.25">
      <c r="A695" t="s">
        <v>143</v>
      </c>
      <c r="B695" t="s">
        <v>144</v>
      </c>
      <c r="C695">
        <v>20</v>
      </c>
      <c r="D695" t="s">
        <v>145</v>
      </c>
      <c r="E695" t="s">
        <v>78</v>
      </c>
      <c r="F695">
        <v>33707</v>
      </c>
      <c r="G695" t="s">
        <v>78</v>
      </c>
      <c r="H695">
        <v>1289867</v>
      </c>
      <c r="I695">
        <v>8710804</v>
      </c>
      <c r="L695">
        <v>77</v>
      </c>
      <c r="M695" t="s">
        <v>217</v>
      </c>
      <c r="N695" t="s">
        <v>218</v>
      </c>
      <c r="O695">
        <v>14.733333333333301</v>
      </c>
      <c r="P695" t="s">
        <v>196</v>
      </c>
      <c r="Q695" t="s">
        <v>93</v>
      </c>
      <c r="Z695" t="s">
        <v>151</v>
      </c>
      <c r="AA695" t="s">
        <v>219</v>
      </c>
    </row>
    <row r="696" spans="1:27" x14ac:dyDescent="0.25">
      <c r="A696" t="s">
        <v>143</v>
      </c>
      <c r="B696" t="s">
        <v>144</v>
      </c>
      <c r="C696">
        <v>20</v>
      </c>
      <c r="D696" t="s">
        <v>145</v>
      </c>
      <c r="E696" t="s">
        <v>78</v>
      </c>
      <c r="F696">
        <v>33707</v>
      </c>
      <c r="G696" t="s">
        <v>78</v>
      </c>
      <c r="H696">
        <v>1289867</v>
      </c>
      <c r="I696">
        <v>8710805</v>
      </c>
      <c r="L696">
        <v>78</v>
      </c>
      <c r="M696" t="s">
        <v>220</v>
      </c>
      <c r="N696" t="s">
        <v>221</v>
      </c>
      <c r="O696">
        <v>4</v>
      </c>
      <c r="Q696" t="s">
        <v>93</v>
      </c>
      <c r="Z696" t="s">
        <v>151</v>
      </c>
      <c r="AA696" t="s">
        <v>222</v>
      </c>
    </row>
    <row r="697" spans="1:27" x14ac:dyDescent="0.25">
      <c r="A697" t="s">
        <v>143</v>
      </c>
      <c r="B697" t="s">
        <v>144</v>
      </c>
      <c r="C697">
        <v>20</v>
      </c>
      <c r="D697" t="s">
        <v>145</v>
      </c>
      <c r="E697" t="s">
        <v>78</v>
      </c>
      <c r="F697">
        <v>33707</v>
      </c>
      <c r="G697" t="s">
        <v>78</v>
      </c>
      <c r="H697">
        <v>1289867</v>
      </c>
      <c r="I697">
        <v>8710806</v>
      </c>
      <c r="L697">
        <v>79</v>
      </c>
      <c r="M697" t="s">
        <v>223</v>
      </c>
      <c r="N697" t="s">
        <v>224</v>
      </c>
      <c r="O697">
        <v>6</v>
      </c>
      <c r="Q697" t="s">
        <v>93</v>
      </c>
      <c r="Z697" t="s">
        <v>151</v>
      </c>
      <c r="AA697" t="s">
        <v>222</v>
      </c>
    </row>
    <row r="698" spans="1:27" x14ac:dyDescent="0.25">
      <c r="A698" t="s">
        <v>143</v>
      </c>
      <c r="B698" t="s">
        <v>144</v>
      </c>
      <c r="C698">
        <v>20</v>
      </c>
      <c r="D698" t="s">
        <v>145</v>
      </c>
      <c r="E698" t="s">
        <v>78</v>
      </c>
      <c r="F698">
        <v>33707</v>
      </c>
      <c r="G698" t="s">
        <v>78</v>
      </c>
      <c r="H698">
        <v>1289867</v>
      </c>
      <c r="I698">
        <v>8710807</v>
      </c>
      <c r="L698">
        <v>80</v>
      </c>
      <c r="M698" t="s">
        <v>225</v>
      </c>
      <c r="N698" t="s">
        <v>226</v>
      </c>
      <c r="O698">
        <v>1740.396</v>
      </c>
      <c r="P698" t="s">
        <v>227</v>
      </c>
      <c r="Q698" t="s">
        <v>93</v>
      </c>
      <c r="Z698" t="s">
        <v>151</v>
      </c>
      <c r="AA698" t="s">
        <v>228</v>
      </c>
    </row>
    <row r="699" spans="1:27" x14ac:dyDescent="0.25">
      <c r="A699" t="s">
        <v>143</v>
      </c>
      <c r="B699" t="s">
        <v>144</v>
      </c>
      <c r="C699">
        <v>20</v>
      </c>
      <c r="D699" t="s">
        <v>145</v>
      </c>
      <c r="E699" t="s">
        <v>78</v>
      </c>
      <c r="F699">
        <v>33707</v>
      </c>
      <c r="G699" t="s">
        <v>78</v>
      </c>
      <c r="H699">
        <v>1289867</v>
      </c>
      <c r="I699">
        <v>8710808</v>
      </c>
      <c r="L699">
        <v>81</v>
      </c>
      <c r="M699" t="s">
        <v>229</v>
      </c>
      <c r="N699" t="s">
        <v>230</v>
      </c>
      <c r="O699">
        <v>1302.2</v>
      </c>
      <c r="P699" t="s">
        <v>227</v>
      </c>
      <c r="Q699" t="s">
        <v>93</v>
      </c>
      <c r="Z699" t="s">
        <v>151</v>
      </c>
      <c r="AA699" t="s">
        <v>231</v>
      </c>
    </row>
    <row r="700" spans="1:27" x14ac:dyDescent="0.25">
      <c r="A700" t="s">
        <v>143</v>
      </c>
      <c r="B700" t="s">
        <v>144</v>
      </c>
      <c r="C700">
        <v>20</v>
      </c>
      <c r="D700" t="s">
        <v>145</v>
      </c>
      <c r="E700" t="s">
        <v>78</v>
      </c>
      <c r="F700">
        <v>33707</v>
      </c>
      <c r="G700" t="s">
        <v>78</v>
      </c>
      <c r="H700">
        <v>1289867</v>
      </c>
      <c r="I700">
        <v>8710809</v>
      </c>
      <c r="L700">
        <v>82</v>
      </c>
      <c r="M700" t="s">
        <v>232</v>
      </c>
      <c r="N700" t="s">
        <v>233</v>
      </c>
      <c r="O700">
        <v>5</v>
      </c>
      <c r="Q700" t="s">
        <v>93</v>
      </c>
      <c r="Z700" t="s">
        <v>151</v>
      </c>
      <c r="AA700" t="s">
        <v>234</v>
      </c>
    </row>
    <row r="701" spans="1:27" x14ac:dyDescent="0.25">
      <c r="A701" t="s">
        <v>143</v>
      </c>
      <c r="B701" t="s">
        <v>144</v>
      </c>
      <c r="C701">
        <v>20</v>
      </c>
      <c r="D701" t="s">
        <v>145</v>
      </c>
      <c r="E701" t="s">
        <v>78</v>
      </c>
      <c r="F701">
        <v>33707</v>
      </c>
      <c r="G701" t="s">
        <v>78</v>
      </c>
      <c r="H701">
        <v>1289867</v>
      </c>
      <c r="I701">
        <v>8710810</v>
      </c>
      <c r="L701">
        <v>83</v>
      </c>
      <c r="M701" t="s">
        <v>235</v>
      </c>
      <c r="N701" t="s">
        <v>236</v>
      </c>
      <c r="O701">
        <v>5</v>
      </c>
      <c r="Q701" t="s">
        <v>93</v>
      </c>
      <c r="Z701" t="s">
        <v>151</v>
      </c>
      <c r="AA701" t="s">
        <v>234</v>
      </c>
    </row>
    <row r="702" spans="1:27" x14ac:dyDescent="0.25">
      <c r="A702" t="s">
        <v>143</v>
      </c>
      <c r="B702" t="s">
        <v>144</v>
      </c>
      <c r="C702">
        <v>20</v>
      </c>
      <c r="D702" t="s">
        <v>145</v>
      </c>
      <c r="E702" t="s">
        <v>78</v>
      </c>
      <c r="F702">
        <v>33707</v>
      </c>
      <c r="G702" t="s">
        <v>78</v>
      </c>
      <c r="H702">
        <v>1289867</v>
      </c>
      <c r="I702">
        <v>8710811</v>
      </c>
      <c r="L702">
        <v>84</v>
      </c>
      <c r="M702" t="s">
        <v>237</v>
      </c>
      <c r="N702" t="s">
        <v>238</v>
      </c>
      <c r="O702">
        <v>0.31466022703390201</v>
      </c>
      <c r="P702" t="s">
        <v>239</v>
      </c>
      <c r="Q702" t="s">
        <v>93</v>
      </c>
      <c r="Z702" t="s">
        <v>151</v>
      </c>
    </row>
    <row r="703" spans="1:27" x14ac:dyDescent="0.25">
      <c r="A703" t="s">
        <v>143</v>
      </c>
      <c r="B703" t="s">
        <v>144</v>
      </c>
      <c r="C703">
        <v>20</v>
      </c>
      <c r="D703" t="s">
        <v>145</v>
      </c>
      <c r="E703" t="s">
        <v>78</v>
      </c>
      <c r="F703">
        <v>33707</v>
      </c>
      <c r="G703" t="s">
        <v>78</v>
      </c>
      <c r="H703">
        <v>1289867</v>
      </c>
      <c r="I703">
        <v>8710812</v>
      </c>
      <c r="L703">
        <v>85</v>
      </c>
      <c r="M703" t="s">
        <v>240</v>
      </c>
      <c r="N703" t="s">
        <v>241</v>
      </c>
      <c r="O703">
        <v>0.34949650549068201</v>
      </c>
      <c r="P703" t="s">
        <v>239</v>
      </c>
      <c r="Q703" t="s">
        <v>93</v>
      </c>
      <c r="Z703" t="s">
        <v>151</v>
      </c>
      <c r="AA703" t="s">
        <v>242</v>
      </c>
    </row>
    <row r="704" spans="1:27" x14ac:dyDescent="0.25">
      <c r="A704" t="s">
        <v>143</v>
      </c>
      <c r="B704" t="s">
        <v>144</v>
      </c>
      <c r="C704">
        <v>20</v>
      </c>
      <c r="D704" t="s">
        <v>145</v>
      </c>
      <c r="E704" t="s">
        <v>78</v>
      </c>
      <c r="F704">
        <v>33707</v>
      </c>
      <c r="G704" t="s">
        <v>78</v>
      </c>
      <c r="H704">
        <v>1289867</v>
      </c>
      <c r="I704">
        <v>8710813</v>
      </c>
      <c r="L704">
        <v>86</v>
      </c>
      <c r="M704" t="s">
        <v>243</v>
      </c>
      <c r="N704" t="s">
        <v>244</v>
      </c>
      <c r="O704">
        <v>3</v>
      </c>
      <c r="Q704" t="s">
        <v>93</v>
      </c>
      <c r="Z704" t="s">
        <v>151</v>
      </c>
    </row>
    <row r="705" spans="1:27" x14ac:dyDescent="0.25">
      <c r="A705" t="s">
        <v>143</v>
      </c>
      <c r="B705" t="s">
        <v>144</v>
      </c>
      <c r="C705">
        <v>20</v>
      </c>
      <c r="D705" t="s">
        <v>145</v>
      </c>
      <c r="E705" t="s">
        <v>78</v>
      </c>
      <c r="F705">
        <v>33707</v>
      </c>
      <c r="G705" t="s">
        <v>78</v>
      </c>
      <c r="H705">
        <v>1289867</v>
      </c>
      <c r="I705">
        <v>8710814</v>
      </c>
      <c r="L705">
        <v>87</v>
      </c>
      <c r="M705" t="s">
        <v>245</v>
      </c>
      <c r="N705" t="s">
        <v>246</v>
      </c>
      <c r="O705">
        <v>4</v>
      </c>
      <c r="Q705" t="s">
        <v>93</v>
      </c>
      <c r="Z705" t="s">
        <v>151</v>
      </c>
    </row>
    <row r="706" spans="1:27" x14ac:dyDescent="0.25">
      <c r="A706" t="s">
        <v>143</v>
      </c>
      <c r="B706" t="s">
        <v>144</v>
      </c>
      <c r="C706">
        <v>20</v>
      </c>
      <c r="D706" t="s">
        <v>145</v>
      </c>
      <c r="E706" t="s">
        <v>78</v>
      </c>
      <c r="F706">
        <v>33707</v>
      </c>
      <c r="G706" t="s">
        <v>78</v>
      </c>
      <c r="H706">
        <v>1289867</v>
      </c>
      <c r="I706">
        <v>8710815</v>
      </c>
      <c r="L706">
        <v>88</v>
      </c>
      <c r="M706" t="s">
        <v>247</v>
      </c>
      <c r="N706" t="s">
        <v>248</v>
      </c>
      <c r="O706">
        <v>145.5</v>
      </c>
      <c r="P706" t="s">
        <v>249</v>
      </c>
      <c r="Q706" t="s">
        <v>93</v>
      </c>
      <c r="Z706" t="s">
        <v>151</v>
      </c>
      <c r="AA706" t="s">
        <v>250</v>
      </c>
    </row>
    <row r="707" spans="1:27" x14ac:dyDescent="0.25">
      <c r="A707" t="s">
        <v>143</v>
      </c>
      <c r="B707" t="s">
        <v>144</v>
      </c>
      <c r="C707">
        <v>20</v>
      </c>
      <c r="D707" t="s">
        <v>145</v>
      </c>
      <c r="E707" t="s">
        <v>78</v>
      </c>
      <c r="F707">
        <v>33707</v>
      </c>
      <c r="G707" t="s">
        <v>78</v>
      </c>
      <c r="H707">
        <v>1289867</v>
      </c>
      <c r="I707">
        <v>8710816</v>
      </c>
      <c r="L707">
        <v>89</v>
      </c>
      <c r="M707" t="s">
        <v>251</v>
      </c>
      <c r="N707" t="s">
        <v>252</v>
      </c>
      <c r="O707">
        <v>164.555555555556</v>
      </c>
      <c r="Q707" t="s">
        <v>93</v>
      </c>
      <c r="Z707" t="s">
        <v>151</v>
      </c>
      <c r="AA707" t="s">
        <v>253</v>
      </c>
    </row>
    <row r="708" spans="1:27" x14ac:dyDescent="0.25">
      <c r="A708" t="s">
        <v>143</v>
      </c>
      <c r="B708" t="s">
        <v>144</v>
      </c>
      <c r="C708">
        <v>20</v>
      </c>
      <c r="D708" t="s">
        <v>145</v>
      </c>
      <c r="E708" t="s">
        <v>78</v>
      </c>
      <c r="F708">
        <v>33707</v>
      </c>
      <c r="G708" t="s">
        <v>78</v>
      </c>
      <c r="H708">
        <v>1289867</v>
      </c>
      <c r="I708">
        <v>8710817</v>
      </c>
      <c r="L708">
        <v>90</v>
      </c>
      <c r="M708" t="s">
        <v>254</v>
      </c>
      <c r="N708" t="s">
        <v>255</v>
      </c>
      <c r="O708">
        <v>5</v>
      </c>
      <c r="Q708" t="s">
        <v>93</v>
      </c>
      <c r="Z708" t="s">
        <v>151</v>
      </c>
    </row>
    <row r="709" spans="1:27" x14ac:dyDescent="0.25">
      <c r="A709" t="s">
        <v>143</v>
      </c>
      <c r="B709" t="s">
        <v>144</v>
      </c>
      <c r="C709">
        <v>20</v>
      </c>
      <c r="D709" t="s">
        <v>145</v>
      </c>
      <c r="E709" t="s">
        <v>78</v>
      </c>
      <c r="F709">
        <v>33707</v>
      </c>
      <c r="G709" t="s">
        <v>78</v>
      </c>
      <c r="H709">
        <v>1289867</v>
      </c>
      <c r="I709">
        <v>8710818</v>
      </c>
      <c r="L709">
        <v>91</v>
      </c>
      <c r="M709" t="s">
        <v>256</v>
      </c>
      <c r="N709" t="s">
        <v>257</v>
      </c>
      <c r="O709">
        <v>3</v>
      </c>
      <c r="Q709" t="s">
        <v>93</v>
      </c>
      <c r="Z709" t="s">
        <v>151</v>
      </c>
    </row>
    <row r="710" spans="1:27" x14ac:dyDescent="0.25">
      <c r="A710" t="s">
        <v>143</v>
      </c>
      <c r="B710" t="s">
        <v>144</v>
      </c>
      <c r="C710">
        <v>20</v>
      </c>
      <c r="D710" t="s">
        <v>145</v>
      </c>
      <c r="E710" t="s">
        <v>78</v>
      </c>
      <c r="F710">
        <v>33707</v>
      </c>
      <c r="G710" t="s">
        <v>78</v>
      </c>
      <c r="H710">
        <v>1289867</v>
      </c>
      <c r="I710">
        <v>8710819</v>
      </c>
      <c r="L710">
        <v>92</v>
      </c>
      <c r="M710" t="s">
        <v>258</v>
      </c>
      <c r="N710" t="s">
        <v>259</v>
      </c>
      <c r="O710">
        <v>1034.6500000000001</v>
      </c>
      <c r="P710" t="s">
        <v>227</v>
      </c>
      <c r="Q710" t="s">
        <v>93</v>
      </c>
      <c r="Z710" t="s">
        <v>151</v>
      </c>
      <c r="AA710" t="s">
        <v>260</v>
      </c>
    </row>
    <row r="711" spans="1:27" x14ac:dyDescent="0.25">
      <c r="A711" t="s">
        <v>143</v>
      </c>
      <c r="B711" t="s">
        <v>144</v>
      </c>
      <c r="C711">
        <v>20</v>
      </c>
      <c r="D711" t="s">
        <v>145</v>
      </c>
      <c r="E711" t="s">
        <v>78</v>
      </c>
      <c r="F711">
        <v>33707</v>
      </c>
      <c r="G711" t="s">
        <v>78</v>
      </c>
      <c r="H711">
        <v>1289867</v>
      </c>
      <c r="I711">
        <v>8710820</v>
      </c>
      <c r="L711">
        <v>93</v>
      </c>
      <c r="M711" t="s">
        <v>261</v>
      </c>
      <c r="N711" t="s">
        <v>262</v>
      </c>
      <c r="O711">
        <v>962.15</v>
      </c>
      <c r="P711" t="s">
        <v>227</v>
      </c>
      <c r="Q711" t="s">
        <v>93</v>
      </c>
      <c r="Z711" t="s">
        <v>151</v>
      </c>
      <c r="AA711" t="s">
        <v>263</v>
      </c>
    </row>
    <row r="712" spans="1:27" x14ac:dyDescent="0.25">
      <c r="A712" t="s">
        <v>143</v>
      </c>
      <c r="B712" t="s">
        <v>144</v>
      </c>
      <c r="C712">
        <v>20</v>
      </c>
      <c r="D712" t="s">
        <v>145</v>
      </c>
      <c r="E712" t="s">
        <v>78</v>
      </c>
      <c r="F712">
        <v>33707</v>
      </c>
      <c r="G712" t="s">
        <v>78</v>
      </c>
      <c r="H712">
        <v>1289867</v>
      </c>
      <c r="I712">
        <v>8710821</v>
      </c>
      <c r="L712">
        <v>94</v>
      </c>
      <c r="M712" t="s">
        <v>264</v>
      </c>
      <c r="N712" t="s">
        <v>265</v>
      </c>
      <c r="O712">
        <v>3</v>
      </c>
      <c r="Q712" t="s">
        <v>93</v>
      </c>
      <c r="Z712" t="s">
        <v>151</v>
      </c>
    </row>
    <row r="713" spans="1:27" x14ac:dyDescent="0.25">
      <c r="A713" t="s">
        <v>143</v>
      </c>
      <c r="B713" t="s">
        <v>144</v>
      </c>
      <c r="C713">
        <v>20</v>
      </c>
      <c r="D713" t="s">
        <v>145</v>
      </c>
      <c r="E713" t="s">
        <v>78</v>
      </c>
      <c r="F713">
        <v>33707</v>
      </c>
      <c r="G713" t="s">
        <v>78</v>
      </c>
      <c r="H713">
        <v>1289867</v>
      </c>
      <c r="I713">
        <v>8710822</v>
      </c>
      <c r="L713">
        <v>95</v>
      </c>
      <c r="M713" t="s">
        <v>266</v>
      </c>
      <c r="N713" t="s">
        <v>267</v>
      </c>
      <c r="O713">
        <v>705.74599999999998</v>
      </c>
      <c r="P713" t="s">
        <v>227</v>
      </c>
      <c r="Q713" t="s">
        <v>93</v>
      </c>
      <c r="Z713" t="s">
        <v>151</v>
      </c>
      <c r="AA713" t="s">
        <v>268</v>
      </c>
    </row>
    <row r="714" spans="1:27" x14ac:dyDescent="0.25">
      <c r="A714" t="s">
        <v>143</v>
      </c>
      <c r="B714" t="s">
        <v>144</v>
      </c>
      <c r="C714">
        <v>20</v>
      </c>
      <c r="D714" t="s">
        <v>145</v>
      </c>
      <c r="E714" t="s">
        <v>78</v>
      </c>
      <c r="F714">
        <v>33707</v>
      </c>
      <c r="G714" t="s">
        <v>78</v>
      </c>
      <c r="H714">
        <v>1289867</v>
      </c>
      <c r="I714">
        <v>8710823</v>
      </c>
      <c r="L714">
        <v>96</v>
      </c>
      <c r="M714" t="s">
        <v>269</v>
      </c>
      <c r="N714" t="s">
        <v>270</v>
      </c>
      <c r="O714">
        <v>340.05</v>
      </c>
      <c r="P714" t="s">
        <v>227</v>
      </c>
      <c r="Q714" t="s">
        <v>93</v>
      </c>
      <c r="Z714" t="s">
        <v>151</v>
      </c>
      <c r="AA714" t="s">
        <v>263</v>
      </c>
    </row>
    <row r="715" spans="1:27" x14ac:dyDescent="0.25">
      <c r="A715" t="s">
        <v>143</v>
      </c>
      <c r="B715" t="s">
        <v>144</v>
      </c>
      <c r="C715">
        <v>20</v>
      </c>
      <c r="D715" t="s">
        <v>145</v>
      </c>
      <c r="E715" t="s">
        <v>78</v>
      </c>
      <c r="F715">
        <v>33707</v>
      </c>
      <c r="G715" t="s">
        <v>78</v>
      </c>
      <c r="H715">
        <v>1289867</v>
      </c>
      <c r="I715">
        <v>8710824</v>
      </c>
      <c r="L715">
        <v>97</v>
      </c>
      <c r="M715" t="s">
        <v>271</v>
      </c>
      <c r="N715" t="s">
        <v>272</v>
      </c>
      <c r="O715">
        <v>5</v>
      </c>
      <c r="Q715" t="s">
        <v>93</v>
      </c>
      <c r="Z715" t="s">
        <v>151</v>
      </c>
    </row>
    <row r="716" spans="1:27" x14ac:dyDescent="0.25">
      <c r="A716" t="s">
        <v>143</v>
      </c>
      <c r="B716" t="s">
        <v>144</v>
      </c>
      <c r="C716">
        <v>20</v>
      </c>
      <c r="D716" t="s">
        <v>145</v>
      </c>
      <c r="E716" t="s">
        <v>78</v>
      </c>
      <c r="F716">
        <v>33707</v>
      </c>
      <c r="G716" t="s">
        <v>78</v>
      </c>
      <c r="H716">
        <v>1289867</v>
      </c>
      <c r="I716">
        <v>8710825</v>
      </c>
      <c r="L716">
        <v>98</v>
      </c>
      <c r="M716" t="s">
        <v>273</v>
      </c>
      <c r="N716" t="s">
        <v>274</v>
      </c>
      <c r="O716">
        <v>1.6821108587444999</v>
      </c>
      <c r="Q716" t="s">
        <v>93</v>
      </c>
      <c r="Z716" t="s">
        <v>151</v>
      </c>
      <c r="AA716" t="s">
        <v>275</v>
      </c>
    </row>
    <row r="717" spans="1:27" x14ac:dyDescent="0.25">
      <c r="A717" t="s">
        <v>143</v>
      </c>
      <c r="B717" t="s">
        <v>144</v>
      </c>
      <c r="C717">
        <v>20</v>
      </c>
      <c r="D717" t="s">
        <v>145</v>
      </c>
      <c r="E717" t="s">
        <v>78</v>
      </c>
      <c r="F717">
        <v>33707</v>
      </c>
      <c r="G717" t="s">
        <v>78</v>
      </c>
      <c r="H717">
        <v>1289867</v>
      </c>
      <c r="I717">
        <v>8710826</v>
      </c>
      <c r="L717">
        <v>99</v>
      </c>
      <c r="M717" t="s">
        <v>276</v>
      </c>
      <c r="N717" t="s">
        <v>277</v>
      </c>
      <c r="O717">
        <v>386</v>
      </c>
      <c r="P717" t="s">
        <v>227</v>
      </c>
      <c r="Q717" t="s">
        <v>93</v>
      </c>
      <c r="Z717" t="s">
        <v>151</v>
      </c>
      <c r="AA717" t="s">
        <v>278</v>
      </c>
    </row>
    <row r="718" spans="1:27" x14ac:dyDescent="0.25">
      <c r="A718" t="s">
        <v>143</v>
      </c>
      <c r="B718" t="s">
        <v>144</v>
      </c>
      <c r="C718">
        <v>20</v>
      </c>
      <c r="D718" t="s">
        <v>145</v>
      </c>
      <c r="E718" t="s">
        <v>78</v>
      </c>
      <c r="F718">
        <v>33707</v>
      </c>
      <c r="G718" t="s">
        <v>78</v>
      </c>
      <c r="H718">
        <v>1289867</v>
      </c>
      <c r="I718">
        <v>8710837</v>
      </c>
      <c r="L718">
        <v>112</v>
      </c>
      <c r="M718" t="s">
        <v>279</v>
      </c>
      <c r="N718" t="s">
        <v>280</v>
      </c>
      <c r="O718">
        <v>95</v>
      </c>
      <c r="Q718" t="s">
        <v>93</v>
      </c>
      <c r="Z718" t="s">
        <v>151</v>
      </c>
      <c r="AA718" t="s">
        <v>281</v>
      </c>
    </row>
    <row r="719" spans="1:27" x14ac:dyDescent="0.25">
      <c r="A719" t="s">
        <v>67</v>
      </c>
      <c r="B719" t="s">
        <v>68</v>
      </c>
      <c r="C719">
        <v>68</v>
      </c>
      <c r="D719" t="s">
        <v>69</v>
      </c>
      <c r="E719" t="s">
        <v>78</v>
      </c>
      <c r="F719">
        <v>33707</v>
      </c>
      <c r="G719" t="s">
        <v>78</v>
      </c>
      <c r="H719">
        <v>764845</v>
      </c>
      <c r="I719">
        <v>3491754</v>
      </c>
      <c r="L719">
        <v>113</v>
      </c>
      <c r="M719" t="s">
        <v>282</v>
      </c>
      <c r="N719" t="s">
        <v>283</v>
      </c>
      <c r="O719" t="s">
        <v>285</v>
      </c>
      <c r="P719" t="s">
        <v>74</v>
      </c>
      <c r="Z719" t="s">
        <v>77</v>
      </c>
    </row>
    <row r="720" spans="1:27" x14ac:dyDescent="0.25">
      <c r="A720" t="s">
        <v>67</v>
      </c>
      <c r="B720" t="s">
        <v>68</v>
      </c>
      <c r="C720">
        <v>68</v>
      </c>
      <c r="D720" t="s">
        <v>69</v>
      </c>
      <c r="E720" t="s">
        <v>78</v>
      </c>
      <c r="F720">
        <v>33707</v>
      </c>
      <c r="G720" t="s">
        <v>78</v>
      </c>
      <c r="H720">
        <v>764958</v>
      </c>
      <c r="I720">
        <v>3492033</v>
      </c>
      <c r="L720">
        <v>113</v>
      </c>
      <c r="M720" t="s">
        <v>282</v>
      </c>
      <c r="N720" t="s">
        <v>283</v>
      </c>
      <c r="O720" t="s">
        <v>286</v>
      </c>
      <c r="P720" t="s">
        <v>74</v>
      </c>
      <c r="Z720" t="s">
        <v>77</v>
      </c>
    </row>
    <row r="721" spans="1:27" x14ac:dyDescent="0.25">
      <c r="A721" t="s">
        <v>87</v>
      </c>
      <c r="B721" t="s">
        <v>88</v>
      </c>
      <c r="C721">
        <v>79</v>
      </c>
      <c r="D721" t="s">
        <v>89</v>
      </c>
      <c r="E721" t="s">
        <v>78</v>
      </c>
      <c r="F721">
        <v>33707</v>
      </c>
      <c r="G721" t="s">
        <v>78</v>
      </c>
      <c r="H721">
        <v>927741</v>
      </c>
      <c r="I721">
        <v>5330008</v>
      </c>
      <c r="L721">
        <v>113</v>
      </c>
      <c r="M721" t="s">
        <v>282</v>
      </c>
      <c r="N721" t="s">
        <v>288</v>
      </c>
      <c r="O721" t="s">
        <v>292</v>
      </c>
      <c r="Z721" t="s">
        <v>95</v>
      </c>
    </row>
    <row r="722" spans="1:27" x14ac:dyDescent="0.25">
      <c r="A722" t="s">
        <v>143</v>
      </c>
      <c r="B722" t="s">
        <v>144</v>
      </c>
      <c r="C722">
        <v>20</v>
      </c>
      <c r="D722" t="s">
        <v>145</v>
      </c>
      <c r="E722" t="s">
        <v>78</v>
      </c>
      <c r="F722">
        <v>33707</v>
      </c>
      <c r="G722" t="s">
        <v>78</v>
      </c>
      <c r="H722">
        <v>1289867</v>
      </c>
      <c r="I722">
        <v>8710770</v>
      </c>
      <c r="L722">
        <v>113</v>
      </c>
      <c r="M722" t="s">
        <v>282</v>
      </c>
      <c r="N722" t="s">
        <v>293</v>
      </c>
      <c r="O722" t="s">
        <v>295</v>
      </c>
      <c r="Q722" t="s">
        <v>93</v>
      </c>
      <c r="Z722" t="s">
        <v>151</v>
      </c>
      <c r="AA722" t="s">
        <v>293</v>
      </c>
    </row>
    <row r="723" spans="1:27" x14ac:dyDescent="0.25">
      <c r="A723" t="s">
        <v>152</v>
      </c>
      <c r="B723" t="s">
        <v>153</v>
      </c>
      <c r="C723">
        <v>67</v>
      </c>
      <c r="D723" t="s">
        <v>154</v>
      </c>
      <c r="E723" t="s">
        <v>78</v>
      </c>
      <c r="F723">
        <v>33707</v>
      </c>
      <c r="G723" t="s">
        <v>78</v>
      </c>
      <c r="H723">
        <v>1308725</v>
      </c>
      <c r="I723">
        <v>9097046</v>
      </c>
      <c r="L723">
        <v>113</v>
      </c>
      <c r="M723" t="s">
        <v>282</v>
      </c>
      <c r="N723" t="s">
        <v>288</v>
      </c>
      <c r="O723" t="s">
        <v>298</v>
      </c>
      <c r="Z723" t="s">
        <v>156</v>
      </c>
    </row>
    <row r="724" spans="1:27" x14ac:dyDescent="0.25">
      <c r="A724" t="s">
        <v>152</v>
      </c>
      <c r="B724" t="s">
        <v>153</v>
      </c>
      <c r="C724">
        <v>67</v>
      </c>
      <c r="D724" t="s">
        <v>154</v>
      </c>
      <c r="E724" t="s">
        <v>78</v>
      </c>
      <c r="F724">
        <v>33707</v>
      </c>
      <c r="G724" t="s">
        <v>78</v>
      </c>
      <c r="H724">
        <v>1308852</v>
      </c>
      <c r="I724">
        <v>9101223</v>
      </c>
      <c r="L724">
        <v>113</v>
      </c>
      <c r="M724" t="s">
        <v>282</v>
      </c>
      <c r="N724" t="s">
        <v>288</v>
      </c>
      <c r="O724" t="s">
        <v>298</v>
      </c>
      <c r="Z724" t="s">
        <v>156</v>
      </c>
    </row>
    <row r="725" spans="1:27" x14ac:dyDescent="0.25">
      <c r="A725" t="s">
        <v>187</v>
      </c>
      <c r="B725" t="s">
        <v>188</v>
      </c>
      <c r="C725">
        <v>339</v>
      </c>
      <c r="D725" t="s">
        <v>189</v>
      </c>
      <c r="E725" t="s">
        <v>78</v>
      </c>
      <c r="F725">
        <v>33707</v>
      </c>
      <c r="G725" t="s">
        <v>78</v>
      </c>
      <c r="H725">
        <v>2535531</v>
      </c>
      <c r="I725">
        <v>21712838</v>
      </c>
      <c r="L725">
        <v>113</v>
      </c>
      <c r="M725" t="s">
        <v>282</v>
      </c>
      <c r="N725" t="s">
        <v>299</v>
      </c>
      <c r="O725" t="s">
        <v>300</v>
      </c>
      <c r="Z725" t="s">
        <v>193</v>
      </c>
      <c r="AA725" t="s">
        <v>301</v>
      </c>
    </row>
    <row r="726" spans="1:27" x14ac:dyDescent="0.25">
      <c r="A726" t="s">
        <v>187</v>
      </c>
      <c r="B726" t="s">
        <v>188</v>
      </c>
      <c r="C726">
        <v>339</v>
      </c>
      <c r="D726" t="s">
        <v>189</v>
      </c>
      <c r="E726" t="s">
        <v>78</v>
      </c>
      <c r="F726">
        <v>33707</v>
      </c>
      <c r="G726" t="s">
        <v>78</v>
      </c>
      <c r="H726">
        <v>2535532</v>
      </c>
      <c r="I726">
        <v>21712882</v>
      </c>
      <c r="L726">
        <v>113</v>
      </c>
      <c r="M726" t="s">
        <v>282</v>
      </c>
      <c r="N726" t="s">
        <v>299</v>
      </c>
      <c r="O726" t="s">
        <v>300</v>
      </c>
      <c r="Z726" t="s">
        <v>193</v>
      </c>
      <c r="AA726" t="s">
        <v>301</v>
      </c>
    </row>
    <row r="727" spans="1:27" x14ac:dyDescent="0.25">
      <c r="A727" t="s">
        <v>187</v>
      </c>
      <c r="B727" t="s">
        <v>188</v>
      </c>
      <c r="C727">
        <v>339</v>
      </c>
      <c r="D727" t="s">
        <v>189</v>
      </c>
      <c r="E727" t="s">
        <v>78</v>
      </c>
      <c r="F727">
        <v>33707</v>
      </c>
      <c r="G727" t="s">
        <v>78</v>
      </c>
      <c r="H727">
        <v>2535533</v>
      </c>
      <c r="I727">
        <v>21712924</v>
      </c>
      <c r="L727">
        <v>113</v>
      </c>
      <c r="M727" t="s">
        <v>282</v>
      </c>
      <c r="N727" t="s">
        <v>299</v>
      </c>
      <c r="O727" t="s">
        <v>300</v>
      </c>
      <c r="Z727" t="s">
        <v>193</v>
      </c>
      <c r="AA727" t="s">
        <v>301</v>
      </c>
    </row>
    <row r="728" spans="1:27" x14ac:dyDescent="0.25">
      <c r="A728" t="s">
        <v>187</v>
      </c>
      <c r="B728" t="s">
        <v>188</v>
      </c>
      <c r="C728">
        <v>339</v>
      </c>
      <c r="D728" t="s">
        <v>189</v>
      </c>
      <c r="E728" t="s">
        <v>78</v>
      </c>
      <c r="F728">
        <v>33707</v>
      </c>
      <c r="G728" t="s">
        <v>78</v>
      </c>
      <c r="H728">
        <v>2535534</v>
      </c>
      <c r="I728">
        <v>21712967</v>
      </c>
      <c r="L728">
        <v>113</v>
      </c>
      <c r="M728" t="s">
        <v>282</v>
      </c>
      <c r="N728" t="s">
        <v>299</v>
      </c>
      <c r="O728" t="s">
        <v>300</v>
      </c>
      <c r="Z728" t="s">
        <v>193</v>
      </c>
      <c r="AA728" t="s">
        <v>301</v>
      </c>
    </row>
    <row r="729" spans="1:27" x14ac:dyDescent="0.25">
      <c r="A729" t="s">
        <v>187</v>
      </c>
      <c r="B729" t="s">
        <v>188</v>
      </c>
      <c r="C729">
        <v>339</v>
      </c>
      <c r="D729" t="s">
        <v>189</v>
      </c>
      <c r="E729" t="s">
        <v>78</v>
      </c>
      <c r="F729">
        <v>33707</v>
      </c>
      <c r="G729" t="s">
        <v>78</v>
      </c>
      <c r="H729">
        <v>2535535</v>
      </c>
      <c r="I729">
        <v>21713010</v>
      </c>
      <c r="L729">
        <v>113</v>
      </c>
      <c r="M729" t="s">
        <v>282</v>
      </c>
      <c r="N729" t="s">
        <v>299</v>
      </c>
      <c r="O729" t="s">
        <v>300</v>
      </c>
      <c r="Z729" t="s">
        <v>193</v>
      </c>
      <c r="AA729" t="s">
        <v>301</v>
      </c>
    </row>
    <row r="730" spans="1:27" x14ac:dyDescent="0.25">
      <c r="A730" t="s">
        <v>143</v>
      </c>
      <c r="B730" t="s">
        <v>144</v>
      </c>
      <c r="C730">
        <v>20</v>
      </c>
      <c r="D730" t="s">
        <v>145</v>
      </c>
      <c r="E730" t="s">
        <v>78</v>
      </c>
      <c r="F730">
        <v>33707</v>
      </c>
      <c r="G730" t="s">
        <v>78</v>
      </c>
      <c r="H730">
        <v>1289867</v>
      </c>
      <c r="I730">
        <v>8710772</v>
      </c>
      <c r="L730">
        <v>115</v>
      </c>
      <c r="M730" t="s">
        <v>304</v>
      </c>
      <c r="N730" t="s">
        <v>305</v>
      </c>
      <c r="O730" t="s">
        <v>306</v>
      </c>
      <c r="Q730" t="s">
        <v>93</v>
      </c>
      <c r="Z730" t="s">
        <v>151</v>
      </c>
      <c r="AA730" t="s">
        <v>307</v>
      </c>
    </row>
    <row r="731" spans="1:27" x14ac:dyDescent="0.25">
      <c r="A731" t="s">
        <v>143</v>
      </c>
      <c r="B731" t="s">
        <v>144</v>
      </c>
      <c r="C731">
        <v>20</v>
      </c>
      <c r="D731" t="s">
        <v>145</v>
      </c>
      <c r="E731" t="s">
        <v>78</v>
      </c>
      <c r="F731">
        <v>33707</v>
      </c>
      <c r="G731" t="s">
        <v>78</v>
      </c>
      <c r="H731">
        <v>1289867</v>
      </c>
      <c r="I731">
        <v>8710838</v>
      </c>
      <c r="L731">
        <v>117</v>
      </c>
      <c r="M731" t="s">
        <v>309</v>
      </c>
      <c r="N731" t="s">
        <v>310</v>
      </c>
      <c r="O731">
        <v>0.9</v>
      </c>
      <c r="P731" t="s">
        <v>196</v>
      </c>
      <c r="Q731" t="s">
        <v>93</v>
      </c>
      <c r="Z731" t="s">
        <v>151</v>
      </c>
    </row>
    <row r="732" spans="1:27" x14ac:dyDescent="0.25">
      <c r="A732" t="s">
        <v>143</v>
      </c>
      <c r="B732" t="s">
        <v>144</v>
      </c>
      <c r="C732">
        <v>20</v>
      </c>
      <c r="D732" t="s">
        <v>145</v>
      </c>
      <c r="E732" t="s">
        <v>78</v>
      </c>
      <c r="F732">
        <v>33707</v>
      </c>
      <c r="G732" t="s">
        <v>78</v>
      </c>
      <c r="H732">
        <v>1289867</v>
      </c>
      <c r="I732">
        <v>8710839</v>
      </c>
      <c r="L732">
        <v>118</v>
      </c>
      <c r="M732" t="s">
        <v>311</v>
      </c>
      <c r="N732" t="s">
        <v>312</v>
      </c>
      <c r="O732">
        <v>2.5</v>
      </c>
      <c r="P732" t="s">
        <v>196</v>
      </c>
      <c r="Q732" t="s">
        <v>93</v>
      </c>
      <c r="Z732" t="s">
        <v>151</v>
      </c>
    </row>
    <row r="733" spans="1:27" x14ac:dyDescent="0.25">
      <c r="A733" t="s">
        <v>143</v>
      </c>
      <c r="B733" t="s">
        <v>144</v>
      </c>
      <c r="C733">
        <v>20</v>
      </c>
      <c r="D733" t="s">
        <v>145</v>
      </c>
      <c r="E733" t="s">
        <v>78</v>
      </c>
      <c r="F733">
        <v>33707</v>
      </c>
      <c r="G733" t="s">
        <v>78</v>
      </c>
      <c r="H733">
        <v>1289867</v>
      </c>
      <c r="I733">
        <v>8710840</v>
      </c>
      <c r="L733">
        <v>119</v>
      </c>
      <c r="M733" t="s">
        <v>313</v>
      </c>
      <c r="N733" t="s">
        <v>314</v>
      </c>
      <c r="O733">
        <v>6.9</v>
      </c>
      <c r="P733" t="s">
        <v>196</v>
      </c>
      <c r="Q733" t="s">
        <v>93</v>
      </c>
      <c r="Z733" t="s">
        <v>151</v>
      </c>
    </row>
    <row r="734" spans="1:27" x14ac:dyDescent="0.25">
      <c r="A734" t="s">
        <v>143</v>
      </c>
      <c r="B734" t="s">
        <v>144</v>
      </c>
      <c r="C734">
        <v>20</v>
      </c>
      <c r="D734" t="s">
        <v>145</v>
      </c>
      <c r="E734" t="s">
        <v>78</v>
      </c>
      <c r="F734">
        <v>33707</v>
      </c>
      <c r="G734" t="s">
        <v>78</v>
      </c>
      <c r="H734">
        <v>1289867</v>
      </c>
      <c r="I734">
        <v>8710841</v>
      </c>
      <c r="L734">
        <v>120</v>
      </c>
      <c r="M734" t="s">
        <v>315</v>
      </c>
      <c r="N734" t="s">
        <v>316</v>
      </c>
      <c r="O734">
        <v>11.3</v>
      </c>
      <c r="P734" t="s">
        <v>196</v>
      </c>
      <c r="Q734" t="s">
        <v>93</v>
      </c>
      <c r="Z734" t="s">
        <v>151</v>
      </c>
    </row>
    <row r="735" spans="1:27" x14ac:dyDescent="0.25">
      <c r="A735" t="s">
        <v>143</v>
      </c>
      <c r="B735" t="s">
        <v>144</v>
      </c>
      <c r="C735">
        <v>20</v>
      </c>
      <c r="D735" t="s">
        <v>145</v>
      </c>
      <c r="E735" t="s">
        <v>78</v>
      </c>
      <c r="F735">
        <v>33707</v>
      </c>
      <c r="G735" t="s">
        <v>78</v>
      </c>
      <c r="H735">
        <v>1289867</v>
      </c>
      <c r="I735">
        <v>8710842</v>
      </c>
      <c r="L735">
        <v>121</v>
      </c>
      <c r="M735" t="s">
        <v>317</v>
      </c>
      <c r="N735" t="s">
        <v>318</v>
      </c>
      <c r="O735">
        <v>15.7</v>
      </c>
      <c r="P735" t="s">
        <v>196</v>
      </c>
      <c r="Q735" t="s">
        <v>93</v>
      </c>
      <c r="Z735" t="s">
        <v>151</v>
      </c>
    </row>
    <row r="736" spans="1:27" x14ac:dyDescent="0.25">
      <c r="A736" t="s">
        <v>143</v>
      </c>
      <c r="B736" t="s">
        <v>144</v>
      </c>
      <c r="C736">
        <v>20</v>
      </c>
      <c r="D736" t="s">
        <v>145</v>
      </c>
      <c r="E736" t="s">
        <v>78</v>
      </c>
      <c r="F736">
        <v>33707</v>
      </c>
      <c r="G736" t="s">
        <v>78</v>
      </c>
      <c r="H736">
        <v>1289867</v>
      </c>
      <c r="I736">
        <v>8710843</v>
      </c>
      <c r="L736">
        <v>122</v>
      </c>
      <c r="M736" t="s">
        <v>319</v>
      </c>
      <c r="N736" t="s">
        <v>320</v>
      </c>
      <c r="O736">
        <v>19.399999999999999</v>
      </c>
      <c r="P736" t="s">
        <v>196</v>
      </c>
      <c r="Q736" t="s">
        <v>93</v>
      </c>
      <c r="Z736" t="s">
        <v>151</v>
      </c>
    </row>
    <row r="737" spans="1:26" x14ac:dyDescent="0.25">
      <c r="A737" t="s">
        <v>143</v>
      </c>
      <c r="B737" t="s">
        <v>144</v>
      </c>
      <c r="C737">
        <v>20</v>
      </c>
      <c r="D737" t="s">
        <v>145</v>
      </c>
      <c r="E737" t="s">
        <v>78</v>
      </c>
      <c r="F737">
        <v>33707</v>
      </c>
      <c r="G737" t="s">
        <v>78</v>
      </c>
      <c r="H737">
        <v>1289867</v>
      </c>
      <c r="I737">
        <v>8710844</v>
      </c>
      <c r="L737">
        <v>123</v>
      </c>
      <c r="M737" t="s">
        <v>321</v>
      </c>
      <c r="N737" t="s">
        <v>322</v>
      </c>
      <c r="O737">
        <v>21.3</v>
      </c>
      <c r="P737" t="s">
        <v>196</v>
      </c>
      <c r="Q737" t="s">
        <v>93</v>
      </c>
      <c r="Z737" t="s">
        <v>151</v>
      </c>
    </row>
    <row r="738" spans="1:26" x14ac:dyDescent="0.25">
      <c r="A738" t="s">
        <v>143</v>
      </c>
      <c r="B738" t="s">
        <v>144</v>
      </c>
      <c r="C738">
        <v>20</v>
      </c>
      <c r="D738" t="s">
        <v>145</v>
      </c>
      <c r="E738" t="s">
        <v>78</v>
      </c>
      <c r="F738">
        <v>33707</v>
      </c>
      <c r="G738" t="s">
        <v>78</v>
      </c>
      <c r="H738">
        <v>1289867</v>
      </c>
      <c r="I738">
        <v>8710845</v>
      </c>
      <c r="L738">
        <v>124</v>
      </c>
      <c r="M738" t="s">
        <v>323</v>
      </c>
      <c r="N738" t="s">
        <v>324</v>
      </c>
      <c r="O738">
        <v>20.9</v>
      </c>
      <c r="P738" t="s">
        <v>196</v>
      </c>
      <c r="Q738" t="s">
        <v>93</v>
      </c>
      <c r="Z738" t="s">
        <v>151</v>
      </c>
    </row>
    <row r="739" spans="1:26" x14ac:dyDescent="0.25">
      <c r="A739" t="s">
        <v>143</v>
      </c>
      <c r="B739" t="s">
        <v>144</v>
      </c>
      <c r="C739">
        <v>20</v>
      </c>
      <c r="D739" t="s">
        <v>145</v>
      </c>
      <c r="E739" t="s">
        <v>78</v>
      </c>
      <c r="F739">
        <v>33707</v>
      </c>
      <c r="G739" t="s">
        <v>78</v>
      </c>
      <c r="H739">
        <v>1289867</v>
      </c>
      <c r="I739">
        <v>8710846</v>
      </c>
      <c r="L739">
        <v>125</v>
      </c>
      <c r="M739" t="s">
        <v>325</v>
      </c>
      <c r="N739" t="s">
        <v>326</v>
      </c>
      <c r="O739">
        <v>17.8</v>
      </c>
      <c r="P739" t="s">
        <v>196</v>
      </c>
      <c r="Q739" t="s">
        <v>93</v>
      </c>
      <c r="Z739" t="s">
        <v>151</v>
      </c>
    </row>
    <row r="740" spans="1:26" x14ac:dyDescent="0.25">
      <c r="A740" t="s">
        <v>143</v>
      </c>
      <c r="B740" t="s">
        <v>144</v>
      </c>
      <c r="C740">
        <v>20</v>
      </c>
      <c r="D740" t="s">
        <v>145</v>
      </c>
      <c r="E740" t="s">
        <v>78</v>
      </c>
      <c r="F740">
        <v>33707</v>
      </c>
      <c r="G740" t="s">
        <v>78</v>
      </c>
      <c r="H740">
        <v>1289867</v>
      </c>
      <c r="I740">
        <v>8710847</v>
      </c>
      <c r="L740">
        <v>126</v>
      </c>
      <c r="M740" t="s">
        <v>327</v>
      </c>
      <c r="N740" t="s">
        <v>328</v>
      </c>
      <c r="O740">
        <v>11.9</v>
      </c>
      <c r="P740" t="s">
        <v>196</v>
      </c>
      <c r="Q740" t="s">
        <v>93</v>
      </c>
      <c r="Z740" t="s">
        <v>151</v>
      </c>
    </row>
    <row r="741" spans="1:26" x14ac:dyDescent="0.25">
      <c r="A741" t="s">
        <v>143</v>
      </c>
      <c r="B741" t="s">
        <v>144</v>
      </c>
      <c r="C741">
        <v>20</v>
      </c>
      <c r="D741" t="s">
        <v>145</v>
      </c>
      <c r="E741" t="s">
        <v>78</v>
      </c>
      <c r="F741">
        <v>33707</v>
      </c>
      <c r="G741" t="s">
        <v>78</v>
      </c>
      <c r="H741">
        <v>1289867</v>
      </c>
      <c r="I741">
        <v>8710848</v>
      </c>
      <c r="L741">
        <v>127</v>
      </c>
      <c r="M741" t="s">
        <v>329</v>
      </c>
      <c r="N741" t="s">
        <v>330</v>
      </c>
      <c r="O741">
        <v>7.4</v>
      </c>
      <c r="P741" t="s">
        <v>196</v>
      </c>
      <c r="Q741" t="s">
        <v>93</v>
      </c>
      <c r="Z741" t="s">
        <v>151</v>
      </c>
    </row>
    <row r="742" spans="1:26" x14ac:dyDescent="0.25">
      <c r="A742" t="s">
        <v>143</v>
      </c>
      <c r="B742" t="s">
        <v>144</v>
      </c>
      <c r="C742">
        <v>20</v>
      </c>
      <c r="D742" t="s">
        <v>145</v>
      </c>
      <c r="E742" t="s">
        <v>78</v>
      </c>
      <c r="F742">
        <v>33707</v>
      </c>
      <c r="G742" t="s">
        <v>78</v>
      </c>
      <c r="H742">
        <v>1289867</v>
      </c>
      <c r="I742">
        <v>8710849</v>
      </c>
      <c r="L742">
        <v>128</v>
      </c>
      <c r="M742" t="s">
        <v>331</v>
      </c>
      <c r="N742" t="s">
        <v>332</v>
      </c>
      <c r="O742">
        <v>2.8</v>
      </c>
      <c r="P742" t="s">
        <v>196</v>
      </c>
      <c r="Q742" t="s">
        <v>93</v>
      </c>
      <c r="Z742" t="s">
        <v>151</v>
      </c>
    </row>
    <row r="743" spans="1:26" x14ac:dyDescent="0.25">
      <c r="A743" t="s">
        <v>143</v>
      </c>
      <c r="B743" t="s">
        <v>144</v>
      </c>
      <c r="C743">
        <v>20</v>
      </c>
      <c r="D743" t="s">
        <v>145</v>
      </c>
      <c r="E743" t="s">
        <v>78</v>
      </c>
      <c r="F743">
        <v>33707</v>
      </c>
      <c r="G743" t="s">
        <v>78</v>
      </c>
      <c r="H743">
        <v>1289867</v>
      </c>
      <c r="I743">
        <v>8710850</v>
      </c>
      <c r="L743">
        <v>129</v>
      </c>
      <c r="M743" t="s">
        <v>333</v>
      </c>
      <c r="N743" t="s">
        <v>334</v>
      </c>
      <c r="O743">
        <v>139.5</v>
      </c>
      <c r="P743" t="s">
        <v>227</v>
      </c>
      <c r="Q743" t="s">
        <v>93</v>
      </c>
      <c r="Z743" t="s">
        <v>151</v>
      </c>
    </row>
    <row r="744" spans="1:26" x14ac:dyDescent="0.25">
      <c r="A744" t="s">
        <v>143</v>
      </c>
      <c r="B744" t="s">
        <v>144</v>
      </c>
      <c r="C744">
        <v>20</v>
      </c>
      <c r="D744" t="s">
        <v>145</v>
      </c>
      <c r="E744" t="s">
        <v>78</v>
      </c>
      <c r="F744">
        <v>33707</v>
      </c>
      <c r="G744" t="s">
        <v>78</v>
      </c>
      <c r="H744">
        <v>1289867</v>
      </c>
      <c r="I744">
        <v>8710851</v>
      </c>
      <c r="L744">
        <v>130</v>
      </c>
      <c r="M744" t="s">
        <v>335</v>
      </c>
      <c r="N744" t="s">
        <v>336</v>
      </c>
      <c r="O744">
        <v>146.79599999999999</v>
      </c>
      <c r="P744" t="s">
        <v>227</v>
      </c>
      <c r="Q744" t="s">
        <v>93</v>
      </c>
      <c r="Z744" t="s">
        <v>151</v>
      </c>
    </row>
    <row r="745" spans="1:26" x14ac:dyDescent="0.25">
      <c r="A745" t="s">
        <v>143</v>
      </c>
      <c r="B745" t="s">
        <v>144</v>
      </c>
      <c r="C745">
        <v>20</v>
      </c>
      <c r="D745" t="s">
        <v>145</v>
      </c>
      <c r="E745" t="s">
        <v>78</v>
      </c>
      <c r="F745">
        <v>33707</v>
      </c>
      <c r="G745" t="s">
        <v>78</v>
      </c>
      <c r="H745">
        <v>1289867</v>
      </c>
      <c r="I745">
        <v>8710852</v>
      </c>
      <c r="L745">
        <v>131</v>
      </c>
      <c r="M745" t="s">
        <v>337</v>
      </c>
      <c r="N745" t="s">
        <v>338</v>
      </c>
      <c r="O745">
        <v>186</v>
      </c>
      <c r="P745" t="s">
        <v>227</v>
      </c>
      <c r="Q745" t="s">
        <v>93</v>
      </c>
      <c r="Z745" t="s">
        <v>151</v>
      </c>
    </row>
    <row r="746" spans="1:26" x14ac:dyDescent="0.25">
      <c r="A746" t="s">
        <v>143</v>
      </c>
      <c r="B746" t="s">
        <v>144</v>
      </c>
      <c r="C746">
        <v>20</v>
      </c>
      <c r="D746" t="s">
        <v>145</v>
      </c>
      <c r="E746" t="s">
        <v>78</v>
      </c>
      <c r="F746">
        <v>33707</v>
      </c>
      <c r="G746" t="s">
        <v>78</v>
      </c>
      <c r="H746">
        <v>1289867</v>
      </c>
      <c r="I746">
        <v>8710853</v>
      </c>
      <c r="L746">
        <v>132</v>
      </c>
      <c r="M746" t="s">
        <v>339</v>
      </c>
      <c r="N746" t="s">
        <v>340</v>
      </c>
      <c r="O746">
        <v>138</v>
      </c>
      <c r="P746" t="s">
        <v>227</v>
      </c>
      <c r="Q746" t="s">
        <v>93</v>
      </c>
      <c r="Z746" t="s">
        <v>151</v>
      </c>
    </row>
    <row r="747" spans="1:26" x14ac:dyDescent="0.25">
      <c r="A747" t="s">
        <v>143</v>
      </c>
      <c r="B747" t="s">
        <v>144</v>
      </c>
      <c r="C747">
        <v>20</v>
      </c>
      <c r="D747" t="s">
        <v>145</v>
      </c>
      <c r="E747" t="s">
        <v>78</v>
      </c>
      <c r="F747">
        <v>33707</v>
      </c>
      <c r="G747" t="s">
        <v>78</v>
      </c>
      <c r="H747">
        <v>1289867</v>
      </c>
      <c r="I747">
        <v>8710854</v>
      </c>
      <c r="L747">
        <v>133</v>
      </c>
      <c r="M747" t="s">
        <v>341</v>
      </c>
      <c r="N747" t="s">
        <v>342</v>
      </c>
      <c r="O747">
        <v>170.5</v>
      </c>
      <c r="P747" t="s">
        <v>227</v>
      </c>
      <c r="Q747" t="s">
        <v>93</v>
      </c>
      <c r="Z747" t="s">
        <v>151</v>
      </c>
    </row>
    <row r="748" spans="1:26" x14ac:dyDescent="0.25">
      <c r="A748" t="s">
        <v>143</v>
      </c>
      <c r="B748" t="s">
        <v>144</v>
      </c>
      <c r="C748">
        <v>20</v>
      </c>
      <c r="D748" t="s">
        <v>145</v>
      </c>
      <c r="E748" t="s">
        <v>78</v>
      </c>
      <c r="F748">
        <v>33707</v>
      </c>
      <c r="G748" t="s">
        <v>78</v>
      </c>
      <c r="H748">
        <v>1289867</v>
      </c>
      <c r="I748">
        <v>8710855</v>
      </c>
      <c r="L748">
        <v>134</v>
      </c>
      <c r="M748" t="s">
        <v>343</v>
      </c>
      <c r="N748" t="s">
        <v>344</v>
      </c>
      <c r="O748">
        <v>138</v>
      </c>
      <c r="P748" t="s">
        <v>227</v>
      </c>
      <c r="Q748" t="s">
        <v>93</v>
      </c>
      <c r="Z748" t="s">
        <v>151</v>
      </c>
    </row>
    <row r="749" spans="1:26" x14ac:dyDescent="0.25">
      <c r="A749" t="s">
        <v>143</v>
      </c>
      <c r="B749" t="s">
        <v>144</v>
      </c>
      <c r="C749">
        <v>20</v>
      </c>
      <c r="D749" t="s">
        <v>145</v>
      </c>
      <c r="E749" t="s">
        <v>78</v>
      </c>
      <c r="F749">
        <v>33707</v>
      </c>
      <c r="G749" t="s">
        <v>78</v>
      </c>
      <c r="H749">
        <v>1289867</v>
      </c>
      <c r="I749">
        <v>8710856</v>
      </c>
      <c r="L749">
        <v>135</v>
      </c>
      <c r="M749" t="s">
        <v>345</v>
      </c>
      <c r="N749" t="s">
        <v>346</v>
      </c>
      <c r="O749">
        <v>133.30000000000001</v>
      </c>
      <c r="P749" t="s">
        <v>227</v>
      </c>
      <c r="Q749" t="s">
        <v>93</v>
      </c>
      <c r="Z749" t="s">
        <v>151</v>
      </c>
    </row>
    <row r="750" spans="1:26" x14ac:dyDescent="0.25">
      <c r="A750" t="s">
        <v>143</v>
      </c>
      <c r="B750" t="s">
        <v>144</v>
      </c>
      <c r="C750">
        <v>20</v>
      </c>
      <c r="D750" t="s">
        <v>145</v>
      </c>
      <c r="E750" t="s">
        <v>78</v>
      </c>
      <c r="F750">
        <v>33707</v>
      </c>
      <c r="G750" t="s">
        <v>78</v>
      </c>
      <c r="H750">
        <v>1289867</v>
      </c>
      <c r="I750">
        <v>8710857</v>
      </c>
      <c r="L750">
        <v>136</v>
      </c>
      <c r="M750" t="s">
        <v>347</v>
      </c>
      <c r="N750" t="s">
        <v>348</v>
      </c>
      <c r="O750">
        <v>139.5</v>
      </c>
      <c r="P750" t="s">
        <v>227</v>
      </c>
      <c r="Q750" t="s">
        <v>93</v>
      </c>
      <c r="Z750" t="s">
        <v>151</v>
      </c>
    </row>
    <row r="751" spans="1:26" x14ac:dyDescent="0.25">
      <c r="A751" t="s">
        <v>143</v>
      </c>
      <c r="B751" t="s">
        <v>144</v>
      </c>
      <c r="C751">
        <v>20</v>
      </c>
      <c r="D751" t="s">
        <v>145</v>
      </c>
      <c r="E751" t="s">
        <v>78</v>
      </c>
      <c r="F751">
        <v>33707</v>
      </c>
      <c r="G751" t="s">
        <v>78</v>
      </c>
      <c r="H751">
        <v>1289867</v>
      </c>
      <c r="I751">
        <v>8710858</v>
      </c>
      <c r="L751">
        <v>137</v>
      </c>
      <c r="M751" t="s">
        <v>349</v>
      </c>
      <c r="N751" t="s">
        <v>350</v>
      </c>
      <c r="O751">
        <v>132</v>
      </c>
      <c r="P751" t="s">
        <v>227</v>
      </c>
      <c r="Q751" t="s">
        <v>93</v>
      </c>
      <c r="Z751" t="s">
        <v>151</v>
      </c>
    </row>
    <row r="752" spans="1:26" x14ac:dyDescent="0.25">
      <c r="A752" t="s">
        <v>143</v>
      </c>
      <c r="B752" t="s">
        <v>144</v>
      </c>
      <c r="C752">
        <v>20</v>
      </c>
      <c r="D752" t="s">
        <v>145</v>
      </c>
      <c r="E752" t="s">
        <v>78</v>
      </c>
      <c r="F752">
        <v>33707</v>
      </c>
      <c r="G752" t="s">
        <v>78</v>
      </c>
      <c r="H752">
        <v>1289867</v>
      </c>
      <c r="I752">
        <v>8710859</v>
      </c>
      <c r="L752">
        <v>138</v>
      </c>
      <c r="M752" t="s">
        <v>351</v>
      </c>
      <c r="N752" t="s">
        <v>352</v>
      </c>
      <c r="O752">
        <v>120.9</v>
      </c>
      <c r="P752" t="s">
        <v>227</v>
      </c>
      <c r="Q752" t="s">
        <v>93</v>
      </c>
      <c r="Z752" t="s">
        <v>151</v>
      </c>
    </row>
    <row r="753" spans="1:26" x14ac:dyDescent="0.25">
      <c r="A753" t="s">
        <v>143</v>
      </c>
      <c r="B753" t="s">
        <v>144</v>
      </c>
      <c r="C753">
        <v>20</v>
      </c>
      <c r="D753" t="s">
        <v>145</v>
      </c>
      <c r="E753" t="s">
        <v>78</v>
      </c>
      <c r="F753">
        <v>33707</v>
      </c>
      <c r="G753" t="s">
        <v>78</v>
      </c>
      <c r="H753">
        <v>1289867</v>
      </c>
      <c r="I753">
        <v>8710860</v>
      </c>
      <c r="L753">
        <v>139</v>
      </c>
      <c r="M753" t="s">
        <v>353</v>
      </c>
      <c r="N753" t="s">
        <v>354</v>
      </c>
      <c r="O753">
        <v>144</v>
      </c>
      <c r="P753" t="s">
        <v>227</v>
      </c>
      <c r="Q753" t="s">
        <v>93</v>
      </c>
      <c r="Z753" t="s">
        <v>151</v>
      </c>
    </row>
    <row r="754" spans="1:26" x14ac:dyDescent="0.25">
      <c r="A754" t="s">
        <v>143</v>
      </c>
      <c r="B754" t="s">
        <v>144</v>
      </c>
      <c r="C754">
        <v>20</v>
      </c>
      <c r="D754" t="s">
        <v>145</v>
      </c>
      <c r="E754" t="s">
        <v>78</v>
      </c>
      <c r="F754">
        <v>33707</v>
      </c>
      <c r="G754" t="s">
        <v>78</v>
      </c>
      <c r="H754">
        <v>1289867</v>
      </c>
      <c r="I754">
        <v>8710861</v>
      </c>
      <c r="L754">
        <v>140</v>
      </c>
      <c r="M754" t="s">
        <v>355</v>
      </c>
      <c r="N754" t="s">
        <v>356</v>
      </c>
      <c r="O754">
        <v>151.9</v>
      </c>
      <c r="P754" t="s">
        <v>227</v>
      </c>
      <c r="Q754" t="s">
        <v>93</v>
      </c>
      <c r="Z754" t="s">
        <v>151</v>
      </c>
    </row>
    <row r="755" spans="1:26" x14ac:dyDescent="0.25">
      <c r="A755" t="s">
        <v>143</v>
      </c>
      <c r="B755" t="s">
        <v>144</v>
      </c>
      <c r="C755">
        <v>20</v>
      </c>
      <c r="D755" t="s">
        <v>145</v>
      </c>
      <c r="E755" t="s">
        <v>78</v>
      </c>
      <c r="F755">
        <v>33707</v>
      </c>
      <c r="G755" t="s">
        <v>78</v>
      </c>
      <c r="H755">
        <v>1289867</v>
      </c>
      <c r="I755">
        <v>8710862</v>
      </c>
      <c r="L755">
        <v>141</v>
      </c>
      <c r="M755" t="s">
        <v>357</v>
      </c>
      <c r="N755" t="s">
        <v>358</v>
      </c>
      <c r="O755">
        <v>0.19211571707575401</v>
      </c>
      <c r="P755" t="s">
        <v>239</v>
      </c>
      <c r="Q755" t="s">
        <v>93</v>
      </c>
      <c r="Z755" t="s">
        <v>151</v>
      </c>
    </row>
    <row r="756" spans="1:26" x14ac:dyDescent="0.25">
      <c r="A756" t="s">
        <v>143</v>
      </c>
      <c r="B756" t="s">
        <v>144</v>
      </c>
      <c r="C756">
        <v>20</v>
      </c>
      <c r="D756" t="s">
        <v>145</v>
      </c>
      <c r="E756" t="s">
        <v>78</v>
      </c>
      <c r="F756">
        <v>33707</v>
      </c>
      <c r="G756" t="s">
        <v>78</v>
      </c>
      <c r="H756">
        <v>1289867</v>
      </c>
      <c r="I756">
        <v>8710863</v>
      </c>
      <c r="L756">
        <v>142</v>
      </c>
      <c r="M756" t="s">
        <v>359</v>
      </c>
      <c r="N756" t="s">
        <v>360</v>
      </c>
      <c r="O756">
        <v>0.24129072721338701</v>
      </c>
      <c r="P756" t="s">
        <v>239</v>
      </c>
      <c r="Q756" t="s">
        <v>93</v>
      </c>
      <c r="Z756" t="s">
        <v>151</v>
      </c>
    </row>
    <row r="757" spans="1:26" x14ac:dyDescent="0.25">
      <c r="A757" t="s">
        <v>143</v>
      </c>
      <c r="B757" t="s">
        <v>144</v>
      </c>
      <c r="C757">
        <v>20</v>
      </c>
      <c r="D757" t="s">
        <v>145</v>
      </c>
      <c r="E757" t="s">
        <v>78</v>
      </c>
      <c r="F757">
        <v>33707</v>
      </c>
      <c r="G757" t="s">
        <v>78</v>
      </c>
      <c r="H757">
        <v>1289867</v>
      </c>
      <c r="I757">
        <v>8710864</v>
      </c>
      <c r="L757">
        <v>143</v>
      </c>
      <c r="M757" t="s">
        <v>361</v>
      </c>
      <c r="N757" t="s">
        <v>362</v>
      </c>
      <c r="O757">
        <v>0.30456271283431002</v>
      </c>
      <c r="P757" t="s">
        <v>239</v>
      </c>
      <c r="Q757" t="s">
        <v>93</v>
      </c>
      <c r="Z757" t="s">
        <v>151</v>
      </c>
    </row>
    <row r="758" spans="1:26" x14ac:dyDescent="0.25">
      <c r="A758" t="s">
        <v>143</v>
      </c>
      <c r="B758" t="s">
        <v>144</v>
      </c>
      <c r="C758">
        <v>20</v>
      </c>
      <c r="D758" t="s">
        <v>145</v>
      </c>
      <c r="E758" t="s">
        <v>78</v>
      </c>
      <c r="F758">
        <v>33707</v>
      </c>
      <c r="G758" t="s">
        <v>78</v>
      </c>
      <c r="H758">
        <v>1289867</v>
      </c>
      <c r="I758">
        <v>8710865</v>
      </c>
      <c r="L758">
        <v>144</v>
      </c>
      <c r="M758" t="s">
        <v>363</v>
      </c>
      <c r="N758" t="s">
        <v>364</v>
      </c>
      <c r="O758">
        <v>0.42818419281275499</v>
      </c>
      <c r="P758" t="s">
        <v>239</v>
      </c>
      <c r="Q758" t="s">
        <v>93</v>
      </c>
      <c r="Z758" t="s">
        <v>151</v>
      </c>
    </row>
    <row r="759" spans="1:26" x14ac:dyDescent="0.25">
      <c r="A759" t="s">
        <v>143</v>
      </c>
      <c r="B759" t="s">
        <v>144</v>
      </c>
      <c r="C759">
        <v>20</v>
      </c>
      <c r="D759" t="s">
        <v>145</v>
      </c>
      <c r="E759" t="s">
        <v>78</v>
      </c>
      <c r="F759">
        <v>33707</v>
      </c>
      <c r="G759" t="s">
        <v>78</v>
      </c>
      <c r="H759">
        <v>1289867</v>
      </c>
      <c r="I759">
        <v>8710866</v>
      </c>
      <c r="L759">
        <v>145</v>
      </c>
      <c r="M759" t="s">
        <v>365</v>
      </c>
      <c r="N759" t="s">
        <v>366</v>
      </c>
      <c r="O759">
        <v>0.40229999080930601</v>
      </c>
      <c r="P759" t="s">
        <v>239</v>
      </c>
      <c r="Q759" t="s">
        <v>93</v>
      </c>
      <c r="Z759" t="s">
        <v>151</v>
      </c>
    </row>
    <row r="760" spans="1:26" x14ac:dyDescent="0.25">
      <c r="A760" t="s">
        <v>143</v>
      </c>
      <c r="B760" t="s">
        <v>144</v>
      </c>
      <c r="C760">
        <v>20</v>
      </c>
      <c r="D760" t="s">
        <v>145</v>
      </c>
      <c r="E760" t="s">
        <v>78</v>
      </c>
      <c r="F760">
        <v>33707</v>
      </c>
      <c r="G760" t="s">
        <v>78</v>
      </c>
      <c r="H760">
        <v>1289867</v>
      </c>
      <c r="I760">
        <v>8710867</v>
      </c>
      <c r="L760">
        <v>146</v>
      </c>
      <c r="M760" t="s">
        <v>367</v>
      </c>
      <c r="N760" t="s">
        <v>368</v>
      </c>
      <c r="O760">
        <v>0.40106707696621202</v>
      </c>
      <c r="P760" t="s">
        <v>239</v>
      </c>
      <c r="Q760" t="s">
        <v>93</v>
      </c>
      <c r="Z760" t="s">
        <v>151</v>
      </c>
    </row>
    <row r="761" spans="1:26" x14ac:dyDescent="0.25">
      <c r="A761" t="s">
        <v>143</v>
      </c>
      <c r="B761" t="s">
        <v>144</v>
      </c>
      <c r="C761">
        <v>20</v>
      </c>
      <c r="D761" t="s">
        <v>145</v>
      </c>
      <c r="E761" t="s">
        <v>78</v>
      </c>
      <c r="F761">
        <v>33707</v>
      </c>
      <c r="G761" t="s">
        <v>78</v>
      </c>
      <c r="H761">
        <v>1289867</v>
      </c>
      <c r="I761">
        <v>8710868</v>
      </c>
      <c r="L761">
        <v>147</v>
      </c>
      <c r="M761" t="s">
        <v>369</v>
      </c>
      <c r="N761" t="s">
        <v>370</v>
      </c>
      <c r="O761">
        <v>0.37134147578558802</v>
      </c>
      <c r="P761" t="s">
        <v>239</v>
      </c>
      <c r="Q761" t="s">
        <v>93</v>
      </c>
      <c r="Z761" t="s">
        <v>151</v>
      </c>
    </row>
    <row r="762" spans="1:26" x14ac:dyDescent="0.25">
      <c r="A762" t="s">
        <v>143</v>
      </c>
      <c r="B762" t="s">
        <v>144</v>
      </c>
      <c r="C762">
        <v>20</v>
      </c>
      <c r="D762" t="s">
        <v>145</v>
      </c>
      <c r="E762" t="s">
        <v>78</v>
      </c>
      <c r="F762">
        <v>33707</v>
      </c>
      <c r="G762" t="s">
        <v>78</v>
      </c>
      <c r="H762">
        <v>1289867</v>
      </c>
      <c r="I762">
        <v>8710869</v>
      </c>
      <c r="L762">
        <v>148</v>
      </c>
      <c r="M762" t="s">
        <v>371</v>
      </c>
      <c r="N762" t="s">
        <v>372</v>
      </c>
      <c r="O762">
        <v>0.34992226779578101</v>
      </c>
      <c r="P762" t="s">
        <v>239</v>
      </c>
      <c r="Q762" t="s">
        <v>93</v>
      </c>
      <c r="Z762" t="s">
        <v>151</v>
      </c>
    </row>
    <row r="763" spans="1:26" x14ac:dyDescent="0.25">
      <c r="A763" t="s">
        <v>143</v>
      </c>
      <c r="B763" t="s">
        <v>144</v>
      </c>
      <c r="C763">
        <v>20</v>
      </c>
      <c r="D763" t="s">
        <v>145</v>
      </c>
      <c r="E763" t="s">
        <v>78</v>
      </c>
      <c r="F763">
        <v>33707</v>
      </c>
      <c r="G763" t="s">
        <v>78</v>
      </c>
      <c r="H763">
        <v>1289867</v>
      </c>
      <c r="I763">
        <v>8710870</v>
      </c>
      <c r="L763">
        <v>149</v>
      </c>
      <c r="M763" t="s">
        <v>373</v>
      </c>
      <c r="N763" t="s">
        <v>374</v>
      </c>
      <c r="O763">
        <v>0.316537258383778</v>
      </c>
      <c r="P763" t="s">
        <v>239</v>
      </c>
      <c r="Q763" t="s">
        <v>93</v>
      </c>
      <c r="Z763" t="s">
        <v>151</v>
      </c>
    </row>
    <row r="764" spans="1:26" x14ac:dyDescent="0.25">
      <c r="A764" t="s">
        <v>143</v>
      </c>
      <c r="B764" t="s">
        <v>144</v>
      </c>
      <c r="C764">
        <v>20</v>
      </c>
      <c r="D764" t="s">
        <v>145</v>
      </c>
      <c r="E764" t="s">
        <v>78</v>
      </c>
      <c r="F764">
        <v>33707</v>
      </c>
      <c r="G764" t="s">
        <v>78</v>
      </c>
      <c r="H764">
        <v>1289867</v>
      </c>
      <c r="I764">
        <v>8710871</v>
      </c>
      <c r="L764">
        <v>150</v>
      </c>
      <c r="M764" t="s">
        <v>375</v>
      </c>
      <c r="N764" t="s">
        <v>376</v>
      </c>
      <c r="O764">
        <v>0.30233402708752999</v>
      </c>
      <c r="P764" t="s">
        <v>239</v>
      </c>
      <c r="Q764" t="s">
        <v>93</v>
      </c>
      <c r="Z764" t="s">
        <v>151</v>
      </c>
    </row>
    <row r="765" spans="1:26" x14ac:dyDescent="0.25">
      <c r="A765" t="s">
        <v>143</v>
      </c>
      <c r="B765" t="s">
        <v>144</v>
      </c>
      <c r="C765">
        <v>20</v>
      </c>
      <c r="D765" t="s">
        <v>145</v>
      </c>
      <c r="E765" t="s">
        <v>78</v>
      </c>
      <c r="F765">
        <v>33707</v>
      </c>
      <c r="G765" t="s">
        <v>78</v>
      </c>
      <c r="H765">
        <v>1289867</v>
      </c>
      <c r="I765">
        <v>8710872</v>
      </c>
      <c r="L765">
        <v>151</v>
      </c>
      <c r="M765" t="s">
        <v>377</v>
      </c>
      <c r="N765" t="s">
        <v>378</v>
      </c>
      <c r="O765">
        <v>0.26921954694087802</v>
      </c>
      <c r="P765" t="s">
        <v>239</v>
      </c>
      <c r="Q765" t="s">
        <v>93</v>
      </c>
      <c r="Z765" t="s">
        <v>151</v>
      </c>
    </row>
    <row r="766" spans="1:26" x14ac:dyDescent="0.25">
      <c r="A766" t="s">
        <v>143</v>
      </c>
      <c r="B766" t="s">
        <v>144</v>
      </c>
      <c r="C766">
        <v>20</v>
      </c>
      <c r="D766" t="s">
        <v>145</v>
      </c>
      <c r="E766" t="s">
        <v>78</v>
      </c>
      <c r="F766">
        <v>33707</v>
      </c>
      <c r="G766" t="s">
        <v>78</v>
      </c>
      <c r="H766">
        <v>1289867</v>
      </c>
      <c r="I766">
        <v>8710873</v>
      </c>
      <c r="L766">
        <v>152</v>
      </c>
      <c r="M766" t="s">
        <v>379</v>
      </c>
      <c r="N766" t="s">
        <v>380</v>
      </c>
      <c r="O766">
        <v>0.197047730701541</v>
      </c>
      <c r="P766" t="s">
        <v>239</v>
      </c>
      <c r="Q766" t="s">
        <v>93</v>
      </c>
      <c r="Z766" t="s">
        <v>151</v>
      </c>
    </row>
    <row r="767" spans="1:26" x14ac:dyDescent="0.25">
      <c r="A767" t="s">
        <v>143</v>
      </c>
      <c r="B767" t="s">
        <v>144</v>
      </c>
      <c r="C767">
        <v>20</v>
      </c>
      <c r="D767" t="s">
        <v>145</v>
      </c>
      <c r="E767" t="s">
        <v>78</v>
      </c>
      <c r="F767">
        <v>33707</v>
      </c>
      <c r="G767" t="s">
        <v>78</v>
      </c>
      <c r="H767">
        <v>1289867</v>
      </c>
      <c r="I767">
        <v>8710874</v>
      </c>
      <c r="L767">
        <v>153</v>
      </c>
      <c r="M767" t="s">
        <v>381</v>
      </c>
      <c r="N767" t="s">
        <v>382</v>
      </c>
      <c r="O767">
        <v>83</v>
      </c>
      <c r="P767" t="s">
        <v>383</v>
      </c>
      <c r="Q767" t="s">
        <v>93</v>
      </c>
      <c r="Z767" t="s">
        <v>151</v>
      </c>
    </row>
    <row r="768" spans="1:26" x14ac:dyDescent="0.25">
      <c r="A768" t="s">
        <v>143</v>
      </c>
      <c r="B768" t="s">
        <v>144</v>
      </c>
      <c r="C768">
        <v>20</v>
      </c>
      <c r="D768" t="s">
        <v>145</v>
      </c>
      <c r="E768" t="s">
        <v>78</v>
      </c>
      <c r="F768">
        <v>33707</v>
      </c>
      <c r="G768" t="s">
        <v>78</v>
      </c>
      <c r="H768">
        <v>1289867</v>
      </c>
      <c r="I768">
        <v>8710875</v>
      </c>
      <c r="L768">
        <v>154</v>
      </c>
      <c r="M768" t="s">
        <v>384</v>
      </c>
      <c r="N768" t="s">
        <v>385</v>
      </c>
      <c r="O768">
        <v>107</v>
      </c>
      <c r="P768" t="s">
        <v>383</v>
      </c>
      <c r="Q768" t="s">
        <v>93</v>
      </c>
      <c r="Z768" t="s">
        <v>151</v>
      </c>
    </row>
    <row r="769" spans="1:26" x14ac:dyDescent="0.25">
      <c r="A769" t="s">
        <v>143</v>
      </c>
      <c r="B769" t="s">
        <v>144</v>
      </c>
      <c r="C769">
        <v>20</v>
      </c>
      <c r="D769" t="s">
        <v>145</v>
      </c>
      <c r="E769" t="s">
        <v>78</v>
      </c>
      <c r="F769">
        <v>33707</v>
      </c>
      <c r="G769" t="s">
        <v>78</v>
      </c>
      <c r="H769">
        <v>1289867</v>
      </c>
      <c r="I769">
        <v>8710876</v>
      </c>
      <c r="L769">
        <v>155</v>
      </c>
      <c r="M769" t="s">
        <v>386</v>
      </c>
      <c r="N769" t="s">
        <v>387</v>
      </c>
      <c r="O769">
        <v>139</v>
      </c>
      <c r="P769" t="s">
        <v>383</v>
      </c>
      <c r="Q769" t="s">
        <v>93</v>
      </c>
      <c r="Z769" t="s">
        <v>151</v>
      </c>
    </row>
    <row r="770" spans="1:26" x14ac:dyDescent="0.25">
      <c r="A770" t="s">
        <v>143</v>
      </c>
      <c r="B770" t="s">
        <v>144</v>
      </c>
      <c r="C770">
        <v>20</v>
      </c>
      <c r="D770" t="s">
        <v>145</v>
      </c>
      <c r="E770" t="s">
        <v>78</v>
      </c>
      <c r="F770">
        <v>33707</v>
      </c>
      <c r="G770" t="s">
        <v>78</v>
      </c>
      <c r="H770">
        <v>1289867</v>
      </c>
      <c r="I770">
        <v>8710877</v>
      </c>
      <c r="L770">
        <v>156</v>
      </c>
      <c r="M770" t="s">
        <v>388</v>
      </c>
      <c r="N770" t="s">
        <v>389</v>
      </c>
      <c r="O770">
        <v>179</v>
      </c>
      <c r="P770" t="s">
        <v>383</v>
      </c>
      <c r="Q770" t="s">
        <v>93</v>
      </c>
      <c r="Z770" t="s">
        <v>151</v>
      </c>
    </row>
    <row r="771" spans="1:26" x14ac:dyDescent="0.25">
      <c r="A771" t="s">
        <v>143</v>
      </c>
      <c r="B771" t="s">
        <v>144</v>
      </c>
      <c r="C771">
        <v>20</v>
      </c>
      <c r="D771" t="s">
        <v>145</v>
      </c>
      <c r="E771" t="s">
        <v>78</v>
      </c>
      <c r="F771">
        <v>33707</v>
      </c>
      <c r="G771" t="s">
        <v>78</v>
      </c>
      <c r="H771">
        <v>1289867</v>
      </c>
      <c r="I771">
        <v>8710878</v>
      </c>
      <c r="L771">
        <v>157</v>
      </c>
      <c r="M771" t="s">
        <v>390</v>
      </c>
      <c r="N771" t="s">
        <v>391</v>
      </c>
      <c r="O771">
        <v>195</v>
      </c>
      <c r="P771" t="s">
        <v>383</v>
      </c>
      <c r="Q771" t="s">
        <v>93</v>
      </c>
      <c r="Z771" t="s">
        <v>151</v>
      </c>
    </row>
    <row r="772" spans="1:26" x14ac:dyDescent="0.25">
      <c r="A772" t="s">
        <v>143</v>
      </c>
      <c r="B772" t="s">
        <v>144</v>
      </c>
      <c r="C772">
        <v>20</v>
      </c>
      <c r="D772" t="s">
        <v>145</v>
      </c>
      <c r="E772" t="s">
        <v>78</v>
      </c>
      <c r="F772">
        <v>33707</v>
      </c>
      <c r="G772" t="s">
        <v>78</v>
      </c>
      <c r="H772">
        <v>1289867</v>
      </c>
      <c r="I772">
        <v>8710879</v>
      </c>
      <c r="L772">
        <v>158</v>
      </c>
      <c r="M772" t="s">
        <v>392</v>
      </c>
      <c r="N772" t="s">
        <v>393</v>
      </c>
      <c r="O772">
        <v>206</v>
      </c>
      <c r="P772" t="s">
        <v>383</v>
      </c>
      <c r="Q772" t="s">
        <v>93</v>
      </c>
      <c r="Z772" t="s">
        <v>151</v>
      </c>
    </row>
    <row r="773" spans="1:26" x14ac:dyDescent="0.25">
      <c r="A773" t="s">
        <v>143</v>
      </c>
      <c r="B773" t="s">
        <v>144</v>
      </c>
      <c r="C773">
        <v>20</v>
      </c>
      <c r="D773" t="s">
        <v>145</v>
      </c>
      <c r="E773" t="s">
        <v>78</v>
      </c>
      <c r="F773">
        <v>33707</v>
      </c>
      <c r="G773" t="s">
        <v>78</v>
      </c>
      <c r="H773">
        <v>1289867</v>
      </c>
      <c r="I773">
        <v>8710880</v>
      </c>
      <c r="L773">
        <v>159</v>
      </c>
      <c r="M773" t="s">
        <v>394</v>
      </c>
      <c r="N773" t="s">
        <v>395</v>
      </c>
      <c r="O773">
        <v>198</v>
      </c>
      <c r="P773" t="s">
        <v>383</v>
      </c>
      <c r="Q773" t="s">
        <v>93</v>
      </c>
      <c r="Z773" t="s">
        <v>151</v>
      </c>
    </row>
    <row r="774" spans="1:26" x14ac:dyDescent="0.25">
      <c r="A774" t="s">
        <v>143</v>
      </c>
      <c r="B774" t="s">
        <v>144</v>
      </c>
      <c r="C774">
        <v>20</v>
      </c>
      <c r="D774" t="s">
        <v>145</v>
      </c>
      <c r="E774" t="s">
        <v>78</v>
      </c>
      <c r="F774">
        <v>33707</v>
      </c>
      <c r="G774" t="s">
        <v>78</v>
      </c>
      <c r="H774">
        <v>1289867</v>
      </c>
      <c r="I774">
        <v>8710881</v>
      </c>
      <c r="L774">
        <v>160</v>
      </c>
      <c r="M774" t="s">
        <v>396</v>
      </c>
      <c r="N774" t="s">
        <v>397</v>
      </c>
      <c r="O774">
        <v>183</v>
      </c>
      <c r="P774" t="s">
        <v>383</v>
      </c>
      <c r="Q774" t="s">
        <v>93</v>
      </c>
      <c r="Z774" t="s">
        <v>151</v>
      </c>
    </row>
    <row r="775" spans="1:26" x14ac:dyDescent="0.25">
      <c r="A775" t="s">
        <v>143</v>
      </c>
      <c r="B775" t="s">
        <v>144</v>
      </c>
      <c r="C775">
        <v>20</v>
      </c>
      <c r="D775" t="s">
        <v>145</v>
      </c>
      <c r="E775" t="s">
        <v>78</v>
      </c>
      <c r="F775">
        <v>33707</v>
      </c>
      <c r="G775" t="s">
        <v>78</v>
      </c>
      <c r="H775">
        <v>1289867</v>
      </c>
      <c r="I775">
        <v>8710882</v>
      </c>
      <c r="L775">
        <v>161</v>
      </c>
      <c r="M775" t="s">
        <v>398</v>
      </c>
      <c r="N775" t="s">
        <v>399</v>
      </c>
      <c r="O775">
        <v>157</v>
      </c>
      <c r="P775" t="s">
        <v>383</v>
      </c>
      <c r="Q775" t="s">
        <v>93</v>
      </c>
      <c r="Z775" t="s">
        <v>151</v>
      </c>
    </row>
    <row r="776" spans="1:26" x14ac:dyDescent="0.25">
      <c r="A776" t="s">
        <v>143</v>
      </c>
      <c r="B776" t="s">
        <v>144</v>
      </c>
      <c r="C776">
        <v>20</v>
      </c>
      <c r="D776" t="s">
        <v>145</v>
      </c>
      <c r="E776" t="s">
        <v>78</v>
      </c>
      <c r="F776">
        <v>33707</v>
      </c>
      <c r="G776" t="s">
        <v>78</v>
      </c>
      <c r="H776">
        <v>1289867</v>
      </c>
      <c r="I776">
        <v>8710883</v>
      </c>
      <c r="L776">
        <v>162</v>
      </c>
      <c r="M776" t="s">
        <v>400</v>
      </c>
      <c r="N776" t="s">
        <v>401</v>
      </c>
      <c r="O776">
        <v>132</v>
      </c>
      <c r="P776" t="s">
        <v>383</v>
      </c>
      <c r="Q776" t="s">
        <v>93</v>
      </c>
      <c r="Z776" t="s">
        <v>151</v>
      </c>
    </row>
    <row r="777" spans="1:26" x14ac:dyDescent="0.25">
      <c r="A777" t="s">
        <v>143</v>
      </c>
      <c r="B777" t="s">
        <v>144</v>
      </c>
      <c r="C777">
        <v>20</v>
      </c>
      <c r="D777" t="s">
        <v>145</v>
      </c>
      <c r="E777" t="s">
        <v>78</v>
      </c>
      <c r="F777">
        <v>33707</v>
      </c>
      <c r="G777" t="s">
        <v>78</v>
      </c>
      <c r="H777">
        <v>1289867</v>
      </c>
      <c r="I777">
        <v>8710884</v>
      </c>
      <c r="L777">
        <v>163</v>
      </c>
      <c r="M777" t="s">
        <v>402</v>
      </c>
      <c r="N777" t="s">
        <v>403</v>
      </c>
      <c r="O777">
        <v>92</v>
      </c>
      <c r="P777" t="s">
        <v>383</v>
      </c>
      <c r="Q777" t="s">
        <v>93</v>
      </c>
      <c r="Z777" t="s">
        <v>151</v>
      </c>
    </row>
    <row r="778" spans="1:26" x14ac:dyDescent="0.25">
      <c r="A778" t="s">
        <v>143</v>
      </c>
      <c r="B778" t="s">
        <v>144</v>
      </c>
      <c r="C778">
        <v>20</v>
      </c>
      <c r="D778" t="s">
        <v>145</v>
      </c>
      <c r="E778" t="s">
        <v>78</v>
      </c>
      <c r="F778">
        <v>33707</v>
      </c>
      <c r="G778" t="s">
        <v>78</v>
      </c>
      <c r="H778">
        <v>1289867</v>
      </c>
      <c r="I778">
        <v>8710885</v>
      </c>
      <c r="L778">
        <v>164</v>
      </c>
      <c r="M778" t="s">
        <v>404</v>
      </c>
      <c r="N778" t="s">
        <v>405</v>
      </c>
      <c r="O778">
        <v>75</v>
      </c>
      <c r="P778" t="s">
        <v>383</v>
      </c>
      <c r="Q778" t="s">
        <v>93</v>
      </c>
      <c r="Z778" t="s">
        <v>151</v>
      </c>
    </row>
    <row r="779" spans="1:26" x14ac:dyDescent="0.25">
      <c r="A779" t="s">
        <v>143</v>
      </c>
      <c r="B779" t="s">
        <v>144</v>
      </c>
      <c r="C779">
        <v>20</v>
      </c>
      <c r="D779" t="s">
        <v>145</v>
      </c>
      <c r="E779" t="s">
        <v>78</v>
      </c>
      <c r="F779">
        <v>33707</v>
      </c>
      <c r="G779" t="s">
        <v>78</v>
      </c>
      <c r="H779">
        <v>1289867</v>
      </c>
      <c r="I779">
        <v>8710886</v>
      </c>
      <c r="L779">
        <v>165</v>
      </c>
      <c r="M779" t="s">
        <v>406</v>
      </c>
      <c r="N779" t="s">
        <v>407</v>
      </c>
      <c r="O779">
        <v>16.850000000000001</v>
      </c>
      <c r="P779" t="s">
        <v>227</v>
      </c>
      <c r="Q779" t="s">
        <v>93</v>
      </c>
      <c r="Z779" t="s">
        <v>151</v>
      </c>
    </row>
    <row r="780" spans="1:26" x14ac:dyDescent="0.25">
      <c r="A780" t="s">
        <v>143</v>
      </c>
      <c r="B780" t="s">
        <v>144</v>
      </c>
      <c r="C780">
        <v>20</v>
      </c>
      <c r="D780" t="s">
        <v>145</v>
      </c>
      <c r="E780" t="s">
        <v>78</v>
      </c>
      <c r="F780">
        <v>33707</v>
      </c>
      <c r="G780" t="s">
        <v>78</v>
      </c>
      <c r="H780">
        <v>1289867</v>
      </c>
      <c r="I780">
        <v>8710887</v>
      </c>
      <c r="L780">
        <v>166</v>
      </c>
      <c r="M780" t="s">
        <v>408</v>
      </c>
      <c r="N780" t="s">
        <v>409</v>
      </c>
      <c r="O780">
        <v>30.75</v>
      </c>
      <c r="P780" t="s">
        <v>227</v>
      </c>
      <c r="Q780" t="s">
        <v>93</v>
      </c>
      <c r="Z780" t="s">
        <v>151</v>
      </c>
    </row>
    <row r="781" spans="1:26" x14ac:dyDescent="0.25">
      <c r="A781" t="s">
        <v>143</v>
      </c>
      <c r="B781" t="s">
        <v>144</v>
      </c>
      <c r="C781">
        <v>20</v>
      </c>
      <c r="D781" t="s">
        <v>145</v>
      </c>
      <c r="E781" t="s">
        <v>78</v>
      </c>
      <c r="F781">
        <v>33707</v>
      </c>
      <c r="G781" t="s">
        <v>78</v>
      </c>
      <c r="H781">
        <v>1289867</v>
      </c>
      <c r="I781">
        <v>8710888</v>
      </c>
      <c r="L781">
        <v>167</v>
      </c>
      <c r="M781" t="s">
        <v>410</v>
      </c>
      <c r="N781" t="s">
        <v>411</v>
      </c>
      <c r="O781">
        <v>66.25</v>
      </c>
      <c r="P781" t="s">
        <v>227</v>
      </c>
      <c r="Q781" t="s">
        <v>93</v>
      </c>
      <c r="Z781" t="s">
        <v>151</v>
      </c>
    </row>
    <row r="782" spans="1:26" x14ac:dyDescent="0.25">
      <c r="A782" t="s">
        <v>143</v>
      </c>
      <c r="B782" t="s">
        <v>144</v>
      </c>
      <c r="C782">
        <v>20</v>
      </c>
      <c r="D782" t="s">
        <v>145</v>
      </c>
      <c r="E782" t="s">
        <v>78</v>
      </c>
      <c r="F782">
        <v>33707</v>
      </c>
      <c r="G782" t="s">
        <v>78</v>
      </c>
      <c r="H782">
        <v>1289867</v>
      </c>
      <c r="I782">
        <v>8710889</v>
      </c>
      <c r="L782">
        <v>168</v>
      </c>
      <c r="M782" t="s">
        <v>412</v>
      </c>
      <c r="N782" t="s">
        <v>413</v>
      </c>
      <c r="O782">
        <v>116.55</v>
      </c>
      <c r="P782" t="s">
        <v>227</v>
      </c>
      <c r="Q782" t="s">
        <v>93</v>
      </c>
      <c r="Z782" t="s">
        <v>151</v>
      </c>
    </row>
    <row r="783" spans="1:26" x14ac:dyDescent="0.25">
      <c r="A783" t="s">
        <v>143</v>
      </c>
      <c r="B783" t="s">
        <v>144</v>
      </c>
      <c r="C783">
        <v>20</v>
      </c>
      <c r="D783" t="s">
        <v>145</v>
      </c>
      <c r="E783" t="s">
        <v>78</v>
      </c>
      <c r="F783">
        <v>33707</v>
      </c>
      <c r="G783" t="s">
        <v>78</v>
      </c>
      <c r="H783">
        <v>1289867</v>
      </c>
      <c r="I783">
        <v>8710890</v>
      </c>
      <c r="L783">
        <v>169</v>
      </c>
      <c r="M783" t="s">
        <v>414</v>
      </c>
      <c r="N783" t="s">
        <v>415</v>
      </c>
      <c r="O783">
        <v>123.95</v>
      </c>
      <c r="P783" t="s">
        <v>227</v>
      </c>
      <c r="Q783" t="s">
        <v>93</v>
      </c>
      <c r="Z783" t="s">
        <v>151</v>
      </c>
    </row>
    <row r="784" spans="1:26" x14ac:dyDescent="0.25">
      <c r="A784" t="s">
        <v>143</v>
      </c>
      <c r="B784" t="s">
        <v>144</v>
      </c>
      <c r="C784">
        <v>20</v>
      </c>
      <c r="D784" t="s">
        <v>145</v>
      </c>
      <c r="E784" t="s">
        <v>78</v>
      </c>
      <c r="F784">
        <v>33707</v>
      </c>
      <c r="G784" t="s">
        <v>78</v>
      </c>
      <c r="H784">
        <v>1289867</v>
      </c>
      <c r="I784">
        <v>8710891</v>
      </c>
      <c r="L784">
        <v>170</v>
      </c>
      <c r="M784" t="s">
        <v>416</v>
      </c>
      <c r="N784" t="s">
        <v>417</v>
      </c>
      <c r="O784">
        <v>151.44999999999999</v>
      </c>
      <c r="P784" t="s">
        <v>227</v>
      </c>
      <c r="Q784" t="s">
        <v>93</v>
      </c>
      <c r="Z784" t="s">
        <v>151</v>
      </c>
    </row>
    <row r="785" spans="1:27" x14ac:dyDescent="0.25">
      <c r="A785" t="s">
        <v>143</v>
      </c>
      <c r="B785" t="s">
        <v>144</v>
      </c>
      <c r="C785">
        <v>20</v>
      </c>
      <c r="D785" t="s">
        <v>145</v>
      </c>
      <c r="E785" t="s">
        <v>78</v>
      </c>
      <c r="F785">
        <v>33707</v>
      </c>
      <c r="G785" t="s">
        <v>78</v>
      </c>
      <c r="H785">
        <v>1289867</v>
      </c>
      <c r="I785">
        <v>8710892</v>
      </c>
      <c r="L785">
        <v>171</v>
      </c>
      <c r="M785" t="s">
        <v>418</v>
      </c>
      <c r="N785" t="s">
        <v>419</v>
      </c>
      <c r="O785">
        <v>154.35</v>
      </c>
      <c r="P785" t="s">
        <v>227</v>
      </c>
      <c r="Q785" t="s">
        <v>93</v>
      </c>
      <c r="Z785" t="s">
        <v>151</v>
      </c>
    </row>
    <row r="786" spans="1:27" x14ac:dyDescent="0.25">
      <c r="A786" t="s">
        <v>143</v>
      </c>
      <c r="B786" t="s">
        <v>144</v>
      </c>
      <c r="C786">
        <v>20</v>
      </c>
      <c r="D786" t="s">
        <v>145</v>
      </c>
      <c r="E786" t="s">
        <v>78</v>
      </c>
      <c r="F786">
        <v>33707</v>
      </c>
      <c r="G786" t="s">
        <v>78</v>
      </c>
      <c r="H786">
        <v>1289867</v>
      </c>
      <c r="I786">
        <v>8710893</v>
      </c>
      <c r="L786">
        <v>172</v>
      </c>
      <c r="M786" t="s">
        <v>420</v>
      </c>
      <c r="N786" t="s">
        <v>421</v>
      </c>
      <c r="O786">
        <v>142.44999999999999</v>
      </c>
      <c r="P786" t="s">
        <v>227</v>
      </c>
      <c r="Q786" t="s">
        <v>93</v>
      </c>
      <c r="Z786" t="s">
        <v>151</v>
      </c>
    </row>
    <row r="787" spans="1:27" x14ac:dyDescent="0.25">
      <c r="A787" t="s">
        <v>143</v>
      </c>
      <c r="B787" t="s">
        <v>144</v>
      </c>
      <c r="C787">
        <v>20</v>
      </c>
      <c r="D787" t="s">
        <v>145</v>
      </c>
      <c r="E787" t="s">
        <v>78</v>
      </c>
      <c r="F787">
        <v>33707</v>
      </c>
      <c r="G787" t="s">
        <v>78</v>
      </c>
      <c r="H787">
        <v>1289867</v>
      </c>
      <c r="I787">
        <v>8710894</v>
      </c>
      <c r="L787">
        <v>173</v>
      </c>
      <c r="M787" t="s">
        <v>422</v>
      </c>
      <c r="N787" t="s">
        <v>423</v>
      </c>
      <c r="O787">
        <v>99.224999999999994</v>
      </c>
      <c r="P787" t="s">
        <v>227</v>
      </c>
      <c r="Q787" t="s">
        <v>93</v>
      </c>
      <c r="Z787" t="s">
        <v>151</v>
      </c>
    </row>
    <row r="788" spans="1:27" x14ac:dyDescent="0.25">
      <c r="A788" t="s">
        <v>143</v>
      </c>
      <c r="B788" t="s">
        <v>144</v>
      </c>
      <c r="C788">
        <v>20</v>
      </c>
      <c r="D788" t="s">
        <v>145</v>
      </c>
      <c r="E788" t="s">
        <v>78</v>
      </c>
      <c r="F788">
        <v>33707</v>
      </c>
      <c r="G788" t="s">
        <v>78</v>
      </c>
      <c r="H788">
        <v>1289867</v>
      </c>
      <c r="I788">
        <v>8710895</v>
      </c>
      <c r="L788">
        <v>174</v>
      </c>
      <c r="M788" t="s">
        <v>424</v>
      </c>
      <c r="N788" t="s">
        <v>425</v>
      </c>
      <c r="O788">
        <v>61.4</v>
      </c>
      <c r="P788" t="s">
        <v>227</v>
      </c>
      <c r="Q788" t="s">
        <v>93</v>
      </c>
      <c r="Z788" t="s">
        <v>151</v>
      </c>
    </row>
    <row r="789" spans="1:27" x14ac:dyDescent="0.25">
      <c r="A789" t="s">
        <v>143</v>
      </c>
      <c r="B789" t="s">
        <v>144</v>
      </c>
      <c r="C789">
        <v>20</v>
      </c>
      <c r="D789" t="s">
        <v>145</v>
      </c>
      <c r="E789" t="s">
        <v>78</v>
      </c>
      <c r="F789">
        <v>33707</v>
      </c>
      <c r="G789" t="s">
        <v>78</v>
      </c>
      <c r="H789">
        <v>1289867</v>
      </c>
      <c r="I789">
        <v>8710896</v>
      </c>
      <c r="L789">
        <v>175</v>
      </c>
      <c r="M789" t="s">
        <v>426</v>
      </c>
      <c r="N789" t="s">
        <v>427</v>
      </c>
      <c r="O789">
        <v>46.524999999999999</v>
      </c>
      <c r="P789" t="s">
        <v>227</v>
      </c>
      <c r="Q789" t="s">
        <v>93</v>
      </c>
      <c r="Z789" t="s">
        <v>151</v>
      </c>
    </row>
    <row r="790" spans="1:27" x14ac:dyDescent="0.25">
      <c r="A790" t="s">
        <v>143</v>
      </c>
      <c r="B790" t="s">
        <v>144</v>
      </c>
      <c r="C790">
        <v>20</v>
      </c>
      <c r="D790" t="s">
        <v>145</v>
      </c>
      <c r="E790" t="s">
        <v>78</v>
      </c>
      <c r="F790">
        <v>33707</v>
      </c>
      <c r="G790" t="s">
        <v>78</v>
      </c>
      <c r="H790">
        <v>1289867</v>
      </c>
      <c r="I790">
        <v>8710897</v>
      </c>
      <c r="L790">
        <v>176</v>
      </c>
      <c r="M790" t="s">
        <v>428</v>
      </c>
      <c r="N790" t="s">
        <v>429</v>
      </c>
      <c r="O790">
        <v>24.9</v>
      </c>
      <c r="P790" t="s">
        <v>227</v>
      </c>
      <c r="Q790" t="s">
        <v>93</v>
      </c>
      <c r="Z790" t="s">
        <v>151</v>
      </c>
    </row>
    <row r="791" spans="1:27" x14ac:dyDescent="0.25">
      <c r="A791" t="s">
        <v>187</v>
      </c>
      <c r="B791" t="s">
        <v>188</v>
      </c>
      <c r="C791">
        <v>339</v>
      </c>
      <c r="D791" t="s">
        <v>189</v>
      </c>
      <c r="E791" t="s">
        <v>78</v>
      </c>
      <c r="F791">
        <v>33707</v>
      </c>
      <c r="G791" t="s">
        <v>78</v>
      </c>
      <c r="H791">
        <v>2535531</v>
      </c>
      <c r="I791">
        <v>21712878</v>
      </c>
      <c r="L791">
        <v>193</v>
      </c>
      <c r="M791" t="s">
        <v>430</v>
      </c>
      <c r="N791" t="s">
        <v>431</v>
      </c>
      <c r="O791" t="s">
        <v>432</v>
      </c>
      <c r="Z791" t="s">
        <v>193</v>
      </c>
      <c r="AA791" t="s">
        <v>433</v>
      </c>
    </row>
    <row r="792" spans="1:27" x14ac:dyDescent="0.25">
      <c r="A792" t="s">
        <v>187</v>
      </c>
      <c r="B792" t="s">
        <v>188</v>
      </c>
      <c r="C792">
        <v>339</v>
      </c>
      <c r="D792" t="s">
        <v>189</v>
      </c>
      <c r="E792" t="s">
        <v>78</v>
      </c>
      <c r="F792">
        <v>33707</v>
      </c>
      <c r="G792" t="s">
        <v>78</v>
      </c>
      <c r="H792">
        <v>2535532</v>
      </c>
      <c r="I792">
        <v>21712920</v>
      </c>
      <c r="L792">
        <v>193</v>
      </c>
      <c r="M792" t="s">
        <v>430</v>
      </c>
      <c r="N792" t="s">
        <v>431</v>
      </c>
      <c r="O792" t="s">
        <v>432</v>
      </c>
      <c r="Z792" t="s">
        <v>193</v>
      </c>
      <c r="AA792" t="s">
        <v>433</v>
      </c>
    </row>
    <row r="793" spans="1:27" x14ac:dyDescent="0.25">
      <c r="A793" t="s">
        <v>187</v>
      </c>
      <c r="B793" t="s">
        <v>188</v>
      </c>
      <c r="C793">
        <v>339</v>
      </c>
      <c r="D793" t="s">
        <v>189</v>
      </c>
      <c r="E793" t="s">
        <v>78</v>
      </c>
      <c r="F793">
        <v>33707</v>
      </c>
      <c r="G793" t="s">
        <v>78</v>
      </c>
      <c r="H793">
        <v>2535533</v>
      </c>
      <c r="I793">
        <v>21712963</v>
      </c>
      <c r="L793">
        <v>193</v>
      </c>
      <c r="M793" t="s">
        <v>430</v>
      </c>
      <c r="N793" t="s">
        <v>431</v>
      </c>
      <c r="O793" t="s">
        <v>432</v>
      </c>
      <c r="Z793" t="s">
        <v>193</v>
      </c>
      <c r="AA793" t="s">
        <v>433</v>
      </c>
    </row>
    <row r="794" spans="1:27" x14ac:dyDescent="0.25">
      <c r="A794" t="s">
        <v>187</v>
      </c>
      <c r="B794" t="s">
        <v>188</v>
      </c>
      <c r="C794">
        <v>339</v>
      </c>
      <c r="D794" t="s">
        <v>189</v>
      </c>
      <c r="E794" t="s">
        <v>78</v>
      </c>
      <c r="F794">
        <v>33707</v>
      </c>
      <c r="G794" t="s">
        <v>78</v>
      </c>
      <c r="H794">
        <v>2535534</v>
      </c>
      <c r="I794">
        <v>21713006</v>
      </c>
      <c r="L794">
        <v>193</v>
      </c>
      <c r="M794" t="s">
        <v>430</v>
      </c>
      <c r="N794" t="s">
        <v>431</v>
      </c>
      <c r="O794" t="s">
        <v>432</v>
      </c>
      <c r="Z794" t="s">
        <v>193</v>
      </c>
      <c r="AA794" t="s">
        <v>433</v>
      </c>
    </row>
    <row r="795" spans="1:27" x14ac:dyDescent="0.25">
      <c r="A795" t="s">
        <v>187</v>
      </c>
      <c r="B795" t="s">
        <v>188</v>
      </c>
      <c r="C795">
        <v>339</v>
      </c>
      <c r="D795" t="s">
        <v>189</v>
      </c>
      <c r="E795" t="s">
        <v>78</v>
      </c>
      <c r="F795">
        <v>33707</v>
      </c>
      <c r="G795" t="s">
        <v>78</v>
      </c>
      <c r="H795">
        <v>2535535</v>
      </c>
      <c r="I795">
        <v>21713049</v>
      </c>
      <c r="L795">
        <v>193</v>
      </c>
      <c r="M795" t="s">
        <v>430</v>
      </c>
      <c r="N795" t="s">
        <v>431</v>
      </c>
      <c r="O795" t="s">
        <v>432</v>
      </c>
      <c r="Z795" t="s">
        <v>193</v>
      </c>
      <c r="AA795" t="s">
        <v>433</v>
      </c>
    </row>
    <row r="796" spans="1:27" x14ac:dyDescent="0.25">
      <c r="A796" t="s">
        <v>152</v>
      </c>
      <c r="B796" t="s">
        <v>153</v>
      </c>
      <c r="C796">
        <v>67</v>
      </c>
      <c r="D796" t="s">
        <v>154</v>
      </c>
      <c r="E796" t="s">
        <v>78</v>
      </c>
      <c r="F796">
        <v>33707</v>
      </c>
      <c r="G796" t="s">
        <v>78</v>
      </c>
      <c r="H796">
        <v>1308725</v>
      </c>
      <c r="I796">
        <v>9097043</v>
      </c>
      <c r="L796">
        <v>210</v>
      </c>
      <c r="M796" t="s">
        <v>435</v>
      </c>
      <c r="N796" t="s">
        <v>436</v>
      </c>
      <c r="O796">
        <v>7</v>
      </c>
      <c r="P796" t="s">
        <v>172</v>
      </c>
      <c r="Z796" t="s">
        <v>156</v>
      </c>
      <c r="AA796" t="s">
        <v>437</v>
      </c>
    </row>
    <row r="797" spans="1:27" x14ac:dyDescent="0.25">
      <c r="A797" t="s">
        <v>152</v>
      </c>
      <c r="B797" t="s">
        <v>153</v>
      </c>
      <c r="C797">
        <v>67</v>
      </c>
      <c r="D797" t="s">
        <v>154</v>
      </c>
      <c r="E797" t="s">
        <v>78</v>
      </c>
      <c r="F797">
        <v>33707</v>
      </c>
      <c r="G797" t="s">
        <v>78</v>
      </c>
      <c r="H797">
        <v>1308852</v>
      </c>
      <c r="I797">
        <v>9101220</v>
      </c>
      <c r="L797">
        <v>210</v>
      </c>
      <c r="M797" t="s">
        <v>435</v>
      </c>
      <c r="N797" t="s">
        <v>436</v>
      </c>
      <c r="O797">
        <v>7</v>
      </c>
      <c r="P797" t="s">
        <v>172</v>
      </c>
      <c r="Z797" t="s">
        <v>156</v>
      </c>
      <c r="AA797" t="s">
        <v>437</v>
      </c>
    </row>
    <row r="798" spans="1:27" x14ac:dyDescent="0.25">
      <c r="A798" t="s">
        <v>152</v>
      </c>
      <c r="B798" t="s">
        <v>153</v>
      </c>
      <c r="C798">
        <v>67</v>
      </c>
      <c r="D798" t="s">
        <v>154</v>
      </c>
      <c r="E798" t="s">
        <v>78</v>
      </c>
      <c r="F798">
        <v>33707</v>
      </c>
      <c r="G798" t="s">
        <v>78</v>
      </c>
      <c r="H798">
        <v>1308725</v>
      </c>
      <c r="I798">
        <v>9097030</v>
      </c>
      <c r="L798">
        <v>213</v>
      </c>
      <c r="M798" t="s">
        <v>438</v>
      </c>
      <c r="N798" t="s">
        <v>439</v>
      </c>
      <c r="O798">
        <v>10</v>
      </c>
      <c r="Z798" t="s">
        <v>156</v>
      </c>
      <c r="AA798" t="s">
        <v>440</v>
      </c>
    </row>
    <row r="799" spans="1:27" x14ac:dyDescent="0.25">
      <c r="A799" t="s">
        <v>152</v>
      </c>
      <c r="B799" t="s">
        <v>153</v>
      </c>
      <c r="C799">
        <v>67</v>
      </c>
      <c r="D799" t="s">
        <v>154</v>
      </c>
      <c r="E799" t="s">
        <v>78</v>
      </c>
      <c r="F799">
        <v>33707</v>
      </c>
      <c r="G799" t="s">
        <v>78</v>
      </c>
      <c r="H799">
        <v>1308852</v>
      </c>
      <c r="I799">
        <v>9101207</v>
      </c>
      <c r="L799">
        <v>213</v>
      </c>
      <c r="M799" t="s">
        <v>438</v>
      </c>
      <c r="N799" t="s">
        <v>439</v>
      </c>
      <c r="O799">
        <v>10</v>
      </c>
      <c r="Z799" t="s">
        <v>156</v>
      </c>
      <c r="AA799" t="s">
        <v>440</v>
      </c>
    </row>
    <row r="800" spans="1:27" x14ac:dyDescent="0.25">
      <c r="A800" t="s">
        <v>187</v>
      </c>
      <c r="B800" t="s">
        <v>188</v>
      </c>
      <c r="C800">
        <v>339</v>
      </c>
      <c r="D800" t="s">
        <v>189</v>
      </c>
      <c r="E800" t="s">
        <v>78</v>
      </c>
      <c r="F800">
        <v>33707</v>
      </c>
      <c r="G800" t="s">
        <v>78</v>
      </c>
      <c r="H800">
        <v>2535535</v>
      </c>
      <c r="I800">
        <v>22062887</v>
      </c>
      <c r="L800">
        <v>235</v>
      </c>
      <c r="M800" t="s">
        <v>441</v>
      </c>
      <c r="N800" t="s">
        <v>442</v>
      </c>
      <c r="O800" t="s">
        <v>443</v>
      </c>
      <c r="Z800" t="s">
        <v>193</v>
      </c>
      <c r="AA800" t="s">
        <v>444</v>
      </c>
    </row>
    <row r="801" spans="1:27" x14ac:dyDescent="0.25">
      <c r="A801" t="s">
        <v>187</v>
      </c>
      <c r="B801" t="s">
        <v>188</v>
      </c>
      <c r="C801">
        <v>339</v>
      </c>
      <c r="D801" t="s">
        <v>189</v>
      </c>
      <c r="E801" t="s">
        <v>78</v>
      </c>
      <c r="F801">
        <v>33707</v>
      </c>
      <c r="G801" t="s">
        <v>78</v>
      </c>
      <c r="H801">
        <v>2535534</v>
      </c>
      <c r="I801">
        <v>22062883</v>
      </c>
      <c r="L801">
        <v>235</v>
      </c>
      <c r="M801" t="s">
        <v>441</v>
      </c>
      <c r="N801" t="s">
        <v>442</v>
      </c>
      <c r="O801" t="s">
        <v>443</v>
      </c>
      <c r="Z801" t="s">
        <v>193</v>
      </c>
      <c r="AA801" t="s">
        <v>444</v>
      </c>
    </row>
    <row r="802" spans="1:27" x14ac:dyDescent="0.25">
      <c r="A802" t="s">
        <v>187</v>
      </c>
      <c r="B802" t="s">
        <v>188</v>
      </c>
      <c r="C802">
        <v>339</v>
      </c>
      <c r="D802" t="s">
        <v>189</v>
      </c>
      <c r="E802" t="s">
        <v>78</v>
      </c>
      <c r="F802">
        <v>33707</v>
      </c>
      <c r="G802" t="s">
        <v>78</v>
      </c>
      <c r="H802">
        <v>2535533</v>
      </c>
      <c r="I802">
        <v>22062879</v>
      </c>
      <c r="L802">
        <v>235</v>
      </c>
      <c r="M802" t="s">
        <v>441</v>
      </c>
      <c r="N802" t="s">
        <v>442</v>
      </c>
      <c r="O802" t="s">
        <v>443</v>
      </c>
      <c r="Z802" t="s">
        <v>193</v>
      </c>
      <c r="AA802" t="s">
        <v>444</v>
      </c>
    </row>
    <row r="803" spans="1:27" x14ac:dyDescent="0.25">
      <c r="A803" t="s">
        <v>187</v>
      </c>
      <c r="B803" t="s">
        <v>188</v>
      </c>
      <c r="C803">
        <v>339</v>
      </c>
      <c r="D803" t="s">
        <v>189</v>
      </c>
      <c r="E803" t="s">
        <v>78</v>
      </c>
      <c r="F803">
        <v>33707</v>
      </c>
      <c r="G803" t="s">
        <v>78</v>
      </c>
      <c r="H803">
        <v>2535532</v>
      </c>
      <c r="I803">
        <v>22062875</v>
      </c>
      <c r="L803">
        <v>235</v>
      </c>
      <c r="M803" t="s">
        <v>441</v>
      </c>
      <c r="N803" t="s">
        <v>442</v>
      </c>
      <c r="O803" t="s">
        <v>443</v>
      </c>
      <c r="Z803" t="s">
        <v>193</v>
      </c>
      <c r="AA803" t="s">
        <v>444</v>
      </c>
    </row>
    <row r="804" spans="1:27" x14ac:dyDescent="0.25">
      <c r="A804" t="s">
        <v>187</v>
      </c>
      <c r="B804" t="s">
        <v>188</v>
      </c>
      <c r="C804">
        <v>339</v>
      </c>
      <c r="D804" t="s">
        <v>189</v>
      </c>
      <c r="E804" t="s">
        <v>78</v>
      </c>
      <c r="F804">
        <v>33707</v>
      </c>
      <c r="G804" t="s">
        <v>78</v>
      </c>
      <c r="H804">
        <v>2535531</v>
      </c>
      <c r="I804">
        <v>22062871</v>
      </c>
      <c r="L804">
        <v>235</v>
      </c>
      <c r="M804" t="s">
        <v>441</v>
      </c>
      <c r="N804" t="s">
        <v>442</v>
      </c>
      <c r="O804" t="s">
        <v>443</v>
      </c>
      <c r="Z804" t="s">
        <v>193</v>
      </c>
      <c r="AA804" t="s">
        <v>444</v>
      </c>
    </row>
    <row r="805" spans="1:27" x14ac:dyDescent="0.25">
      <c r="A805" t="s">
        <v>187</v>
      </c>
      <c r="B805" t="s">
        <v>188</v>
      </c>
      <c r="C805">
        <v>339</v>
      </c>
      <c r="D805" t="s">
        <v>189</v>
      </c>
      <c r="E805" t="s">
        <v>78</v>
      </c>
      <c r="F805">
        <v>33707</v>
      </c>
      <c r="G805" t="s">
        <v>78</v>
      </c>
      <c r="H805">
        <v>2535531</v>
      </c>
      <c r="I805">
        <v>21712860</v>
      </c>
      <c r="L805">
        <v>236</v>
      </c>
      <c r="M805" t="s">
        <v>447</v>
      </c>
      <c r="N805" t="s">
        <v>447</v>
      </c>
      <c r="O805" t="s">
        <v>448</v>
      </c>
      <c r="Z805" t="s">
        <v>193</v>
      </c>
      <c r="AA805" t="s">
        <v>449</v>
      </c>
    </row>
    <row r="806" spans="1:27" x14ac:dyDescent="0.25">
      <c r="A806" t="s">
        <v>187</v>
      </c>
      <c r="B806" t="s">
        <v>188</v>
      </c>
      <c r="C806">
        <v>339</v>
      </c>
      <c r="D806" t="s">
        <v>189</v>
      </c>
      <c r="E806" t="s">
        <v>78</v>
      </c>
      <c r="F806">
        <v>33707</v>
      </c>
      <c r="G806" t="s">
        <v>78</v>
      </c>
      <c r="H806">
        <v>2535532</v>
      </c>
      <c r="I806">
        <v>21712904</v>
      </c>
      <c r="L806">
        <v>236</v>
      </c>
      <c r="M806" t="s">
        <v>447</v>
      </c>
      <c r="N806" t="s">
        <v>447</v>
      </c>
      <c r="O806" t="s">
        <v>448</v>
      </c>
      <c r="Z806" t="s">
        <v>193</v>
      </c>
      <c r="AA806" t="s">
        <v>449</v>
      </c>
    </row>
    <row r="807" spans="1:27" x14ac:dyDescent="0.25">
      <c r="A807" t="s">
        <v>187</v>
      </c>
      <c r="B807" t="s">
        <v>188</v>
      </c>
      <c r="C807">
        <v>339</v>
      </c>
      <c r="D807" t="s">
        <v>189</v>
      </c>
      <c r="E807" t="s">
        <v>78</v>
      </c>
      <c r="F807">
        <v>33707</v>
      </c>
      <c r="G807" t="s">
        <v>78</v>
      </c>
      <c r="H807">
        <v>2535533</v>
      </c>
      <c r="I807">
        <v>21712946</v>
      </c>
      <c r="L807">
        <v>236</v>
      </c>
      <c r="M807" t="s">
        <v>447</v>
      </c>
      <c r="N807" t="s">
        <v>447</v>
      </c>
      <c r="O807" t="s">
        <v>448</v>
      </c>
      <c r="Z807" t="s">
        <v>193</v>
      </c>
      <c r="AA807" t="s">
        <v>449</v>
      </c>
    </row>
    <row r="808" spans="1:27" x14ac:dyDescent="0.25">
      <c r="A808" t="s">
        <v>187</v>
      </c>
      <c r="B808" t="s">
        <v>188</v>
      </c>
      <c r="C808">
        <v>339</v>
      </c>
      <c r="D808" t="s">
        <v>189</v>
      </c>
      <c r="E808" t="s">
        <v>78</v>
      </c>
      <c r="F808">
        <v>33707</v>
      </c>
      <c r="G808" t="s">
        <v>78</v>
      </c>
      <c r="H808">
        <v>2535534</v>
      </c>
      <c r="I808">
        <v>21712989</v>
      </c>
      <c r="L808">
        <v>236</v>
      </c>
      <c r="M808" t="s">
        <v>447</v>
      </c>
      <c r="N808" t="s">
        <v>447</v>
      </c>
      <c r="O808" t="s">
        <v>448</v>
      </c>
      <c r="Z808" t="s">
        <v>193</v>
      </c>
      <c r="AA808" t="s">
        <v>449</v>
      </c>
    </row>
    <row r="809" spans="1:27" x14ac:dyDescent="0.25">
      <c r="A809" t="s">
        <v>187</v>
      </c>
      <c r="B809" t="s">
        <v>188</v>
      </c>
      <c r="C809">
        <v>339</v>
      </c>
      <c r="D809" t="s">
        <v>189</v>
      </c>
      <c r="E809" t="s">
        <v>78</v>
      </c>
      <c r="F809">
        <v>33707</v>
      </c>
      <c r="G809" t="s">
        <v>78</v>
      </c>
      <c r="H809">
        <v>2535535</v>
      </c>
      <c r="I809">
        <v>21713032</v>
      </c>
      <c r="L809">
        <v>236</v>
      </c>
      <c r="M809" t="s">
        <v>447</v>
      </c>
      <c r="N809" t="s">
        <v>447</v>
      </c>
      <c r="O809" t="s">
        <v>448</v>
      </c>
      <c r="Z809" t="s">
        <v>193</v>
      </c>
      <c r="AA809" t="s">
        <v>449</v>
      </c>
    </row>
    <row r="810" spans="1:27" x14ac:dyDescent="0.25">
      <c r="A810" t="s">
        <v>187</v>
      </c>
      <c r="B810" t="s">
        <v>188</v>
      </c>
      <c r="C810">
        <v>339</v>
      </c>
      <c r="D810" t="s">
        <v>189</v>
      </c>
      <c r="E810" t="s">
        <v>78</v>
      </c>
      <c r="F810">
        <v>33707</v>
      </c>
      <c r="G810" t="s">
        <v>78</v>
      </c>
      <c r="H810">
        <v>2535531</v>
      </c>
      <c r="I810">
        <v>21712859</v>
      </c>
      <c r="L810">
        <v>264</v>
      </c>
      <c r="M810" t="s">
        <v>452</v>
      </c>
      <c r="N810" t="s">
        <v>453</v>
      </c>
      <c r="O810">
        <v>6.3</v>
      </c>
      <c r="S810" t="s">
        <v>192</v>
      </c>
      <c r="Z810" t="s">
        <v>193</v>
      </c>
      <c r="AA810" t="s">
        <v>454</v>
      </c>
    </row>
    <row r="811" spans="1:27" x14ac:dyDescent="0.25">
      <c r="A811" t="s">
        <v>187</v>
      </c>
      <c r="B811" t="s">
        <v>188</v>
      </c>
      <c r="C811">
        <v>339</v>
      </c>
      <c r="D811" t="s">
        <v>189</v>
      </c>
      <c r="E811" t="s">
        <v>78</v>
      </c>
      <c r="F811">
        <v>33707</v>
      </c>
      <c r="G811" t="s">
        <v>78</v>
      </c>
      <c r="H811">
        <v>2535532</v>
      </c>
      <c r="I811">
        <v>21712903</v>
      </c>
      <c r="L811">
        <v>264</v>
      </c>
      <c r="M811" t="s">
        <v>452</v>
      </c>
      <c r="N811" t="s">
        <v>453</v>
      </c>
      <c r="O811">
        <v>6.3</v>
      </c>
      <c r="S811" t="s">
        <v>192</v>
      </c>
      <c r="Z811" t="s">
        <v>193</v>
      </c>
      <c r="AA811" t="s">
        <v>454</v>
      </c>
    </row>
    <row r="812" spans="1:27" x14ac:dyDescent="0.25">
      <c r="A812" t="s">
        <v>187</v>
      </c>
      <c r="B812" t="s">
        <v>188</v>
      </c>
      <c r="C812">
        <v>339</v>
      </c>
      <c r="D812" t="s">
        <v>189</v>
      </c>
      <c r="E812" t="s">
        <v>78</v>
      </c>
      <c r="F812">
        <v>33707</v>
      </c>
      <c r="G812" t="s">
        <v>78</v>
      </c>
      <c r="H812">
        <v>2535533</v>
      </c>
      <c r="I812">
        <v>21712945</v>
      </c>
      <c r="L812">
        <v>264</v>
      </c>
      <c r="M812" t="s">
        <v>452</v>
      </c>
      <c r="N812" t="s">
        <v>453</v>
      </c>
      <c r="O812">
        <v>6.3</v>
      </c>
      <c r="S812" t="s">
        <v>192</v>
      </c>
      <c r="Z812" t="s">
        <v>193</v>
      </c>
      <c r="AA812" t="s">
        <v>454</v>
      </c>
    </row>
    <row r="813" spans="1:27" x14ac:dyDescent="0.25">
      <c r="A813" t="s">
        <v>187</v>
      </c>
      <c r="B813" t="s">
        <v>188</v>
      </c>
      <c r="C813">
        <v>339</v>
      </c>
      <c r="D813" t="s">
        <v>189</v>
      </c>
      <c r="E813" t="s">
        <v>78</v>
      </c>
      <c r="F813">
        <v>33707</v>
      </c>
      <c r="G813" t="s">
        <v>78</v>
      </c>
      <c r="H813">
        <v>2535534</v>
      </c>
      <c r="I813">
        <v>21712988</v>
      </c>
      <c r="L813">
        <v>264</v>
      </c>
      <c r="M813" t="s">
        <v>452</v>
      </c>
      <c r="N813" t="s">
        <v>453</v>
      </c>
      <c r="O813">
        <v>6.3</v>
      </c>
      <c r="S813" t="s">
        <v>192</v>
      </c>
      <c r="Z813" t="s">
        <v>193</v>
      </c>
      <c r="AA813" t="s">
        <v>454</v>
      </c>
    </row>
    <row r="814" spans="1:27" x14ac:dyDescent="0.25">
      <c r="A814" t="s">
        <v>187</v>
      </c>
      <c r="B814" t="s">
        <v>188</v>
      </c>
      <c r="C814">
        <v>339</v>
      </c>
      <c r="D814" t="s">
        <v>189</v>
      </c>
      <c r="E814" t="s">
        <v>78</v>
      </c>
      <c r="F814">
        <v>33707</v>
      </c>
      <c r="G814" t="s">
        <v>78</v>
      </c>
      <c r="H814">
        <v>2535535</v>
      </c>
      <c r="I814">
        <v>21713031</v>
      </c>
      <c r="L814">
        <v>264</v>
      </c>
      <c r="M814" t="s">
        <v>452</v>
      </c>
      <c r="N814" t="s">
        <v>453</v>
      </c>
      <c r="O814">
        <v>6.3</v>
      </c>
      <c r="S814" t="s">
        <v>192</v>
      </c>
      <c r="Z814" t="s">
        <v>193</v>
      </c>
      <c r="AA814" t="s">
        <v>454</v>
      </c>
    </row>
    <row r="815" spans="1:27" x14ac:dyDescent="0.25">
      <c r="A815" t="s">
        <v>187</v>
      </c>
      <c r="B815" t="s">
        <v>188</v>
      </c>
      <c r="C815">
        <v>339</v>
      </c>
      <c r="D815" t="s">
        <v>189</v>
      </c>
      <c r="E815" t="s">
        <v>78</v>
      </c>
      <c r="F815">
        <v>33707</v>
      </c>
      <c r="G815" t="s">
        <v>78</v>
      </c>
      <c r="H815">
        <v>2535531</v>
      </c>
      <c r="I815">
        <v>21712868</v>
      </c>
      <c r="L815">
        <v>308</v>
      </c>
      <c r="M815" t="s">
        <v>455</v>
      </c>
      <c r="N815" t="s">
        <v>456</v>
      </c>
      <c r="O815">
        <v>3</v>
      </c>
      <c r="Z815" t="s">
        <v>193</v>
      </c>
      <c r="AA815" t="s">
        <v>457</v>
      </c>
    </row>
    <row r="816" spans="1:27" x14ac:dyDescent="0.25">
      <c r="A816" t="s">
        <v>187</v>
      </c>
      <c r="B816" t="s">
        <v>188</v>
      </c>
      <c r="C816">
        <v>339</v>
      </c>
      <c r="D816" t="s">
        <v>189</v>
      </c>
      <c r="E816" t="s">
        <v>78</v>
      </c>
      <c r="F816">
        <v>33707</v>
      </c>
      <c r="G816" t="s">
        <v>78</v>
      </c>
      <c r="H816">
        <v>2535533</v>
      </c>
      <c r="I816">
        <v>21712953</v>
      </c>
      <c r="L816">
        <v>308</v>
      </c>
      <c r="M816" t="s">
        <v>455</v>
      </c>
      <c r="N816" t="s">
        <v>456</v>
      </c>
      <c r="O816">
        <v>10</v>
      </c>
      <c r="P816" t="s">
        <v>458</v>
      </c>
      <c r="Z816" t="s">
        <v>193</v>
      </c>
      <c r="AA816" t="s">
        <v>457</v>
      </c>
    </row>
    <row r="817" spans="1:27" x14ac:dyDescent="0.25">
      <c r="A817" t="s">
        <v>187</v>
      </c>
      <c r="B817" t="s">
        <v>188</v>
      </c>
      <c r="C817">
        <v>339</v>
      </c>
      <c r="D817" t="s">
        <v>189</v>
      </c>
      <c r="E817" t="s">
        <v>78</v>
      </c>
      <c r="F817">
        <v>33707</v>
      </c>
      <c r="G817" t="s">
        <v>78</v>
      </c>
      <c r="H817">
        <v>2535534</v>
      </c>
      <c r="I817">
        <v>21712996</v>
      </c>
      <c r="L817">
        <v>308</v>
      </c>
      <c r="M817" t="s">
        <v>455</v>
      </c>
      <c r="N817" t="s">
        <v>456</v>
      </c>
      <c r="O817">
        <v>20</v>
      </c>
      <c r="P817" t="s">
        <v>458</v>
      </c>
      <c r="Z817" t="s">
        <v>193</v>
      </c>
      <c r="AA817" t="s">
        <v>457</v>
      </c>
    </row>
    <row r="818" spans="1:27" x14ac:dyDescent="0.25">
      <c r="A818" t="s">
        <v>187</v>
      </c>
      <c r="B818" t="s">
        <v>188</v>
      </c>
      <c r="C818">
        <v>339</v>
      </c>
      <c r="D818" t="s">
        <v>189</v>
      </c>
      <c r="E818" t="s">
        <v>78</v>
      </c>
      <c r="F818">
        <v>33707</v>
      </c>
      <c r="G818" t="s">
        <v>78</v>
      </c>
      <c r="H818">
        <v>2535535</v>
      </c>
      <c r="I818">
        <v>21713039</v>
      </c>
      <c r="L818">
        <v>308</v>
      </c>
      <c r="M818" t="s">
        <v>455</v>
      </c>
      <c r="N818" t="s">
        <v>456</v>
      </c>
      <c r="O818">
        <v>30</v>
      </c>
      <c r="P818" t="s">
        <v>458</v>
      </c>
      <c r="Z818" t="s">
        <v>193</v>
      </c>
      <c r="AA818" t="s">
        <v>457</v>
      </c>
    </row>
    <row r="819" spans="1:27" x14ac:dyDescent="0.25">
      <c r="A819" t="s">
        <v>152</v>
      </c>
      <c r="B819" t="s">
        <v>153</v>
      </c>
      <c r="C819">
        <v>67</v>
      </c>
      <c r="D819" t="s">
        <v>154</v>
      </c>
      <c r="E819" t="s">
        <v>78</v>
      </c>
      <c r="F819">
        <v>33707</v>
      </c>
      <c r="G819" t="s">
        <v>78</v>
      </c>
      <c r="H819">
        <v>1308725</v>
      </c>
      <c r="I819">
        <v>9097026</v>
      </c>
      <c r="L819">
        <v>319</v>
      </c>
      <c r="M819" t="s">
        <v>461</v>
      </c>
      <c r="N819" t="s">
        <v>462</v>
      </c>
      <c r="O819">
        <v>2</v>
      </c>
      <c r="Z819" t="s">
        <v>156</v>
      </c>
      <c r="AA819" t="s">
        <v>463</v>
      </c>
    </row>
    <row r="820" spans="1:27" x14ac:dyDescent="0.25">
      <c r="A820" t="s">
        <v>152</v>
      </c>
      <c r="B820" t="s">
        <v>153</v>
      </c>
      <c r="C820">
        <v>67</v>
      </c>
      <c r="D820" t="s">
        <v>154</v>
      </c>
      <c r="E820" t="s">
        <v>78</v>
      </c>
      <c r="F820">
        <v>33707</v>
      </c>
      <c r="G820" t="s">
        <v>78</v>
      </c>
      <c r="H820">
        <v>1308852</v>
      </c>
      <c r="I820">
        <v>9101203</v>
      </c>
      <c r="L820">
        <v>319</v>
      </c>
      <c r="M820" t="s">
        <v>461</v>
      </c>
      <c r="N820" t="s">
        <v>462</v>
      </c>
      <c r="O820">
        <v>2</v>
      </c>
      <c r="Z820" t="s">
        <v>156</v>
      </c>
      <c r="AA820" t="s">
        <v>463</v>
      </c>
    </row>
    <row r="821" spans="1:27" x14ac:dyDescent="0.25">
      <c r="A821" t="s">
        <v>152</v>
      </c>
      <c r="B821" t="s">
        <v>153</v>
      </c>
      <c r="C821">
        <v>67</v>
      </c>
      <c r="D821" t="s">
        <v>154</v>
      </c>
      <c r="E821" t="s">
        <v>78</v>
      </c>
      <c r="F821">
        <v>33707</v>
      </c>
      <c r="G821" t="s">
        <v>78</v>
      </c>
      <c r="H821">
        <v>1308725</v>
      </c>
      <c r="I821">
        <v>9097050</v>
      </c>
      <c r="L821">
        <v>320</v>
      </c>
      <c r="M821" t="s">
        <v>464</v>
      </c>
      <c r="N821" t="s">
        <v>465</v>
      </c>
      <c r="O821" t="s">
        <v>466</v>
      </c>
      <c r="Z821" t="s">
        <v>156</v>
      </c>
    </row>
    <row r="822" spans="1:27" x14ac:dyDescent="0.25">
      <c r="A822" t="s">
        <v>152</v>
      </c>
      <c r="B822" t="s">
        <v>153</v>
      </c>
      <c r="C822">
        <v>67</v>
      </c>
      <c r="D822" t="s">
        <v>154</v>
      </c>
      <c r="E822" t="s">
        <v>78</v>
      </c>
      <c r="F822">
        <v>33707</v>
      </c>
      <c r="G822" t="s">
        <v>78</v>
      </c>
      <c r="H822">
        <v>1308852</v>
      </c>
      <c r="I822">
        <v>9101227</v>
      </c>
      <c r="L822">
        <v>320</v>
      </c>
      <c r="M822" t="s">
        <v>464</v>
      </c>
      <c r="N822" t="s">
        <v>465</v>
      </c>
      <c r="O822" t="s">
        <v>466</v>
      </c>
      <c r="Z822" t="s">
        <v>156</v>
      </c>
    </row>
    <row r="823" spans="1:27" x14ac:dyDescent="0.25">
      <c r="A823" t="s">
        <v>152</v>
      </c>
      <c r="B823" t="s">
        <v>153</v>
      </c>
      <c r="C823">
        <v>67</v>
      </c>
      <c r="D823" t="s">
        <v>154</v>
      </c>
      <c r="E823" t="s">
        <v>78</v>
      </c>
      <c r="F823">
        <v>33707</v>
      </c>
      <c r="G823" t="s">
        <v>78</v>
      </c>
      <c r="H823">
        <v>1308725</v>
      </c>
      <c r="I823">
        <v>9097027</v>
      </c>
      <c r="L823">
        <v>321</v>
      </c>
      <c r="M823" t="s">
        <v>467</v>
      </c>
      <c r="N823" t="s">
        <v>468</v>
      </c>
      <c r="O823">
        <v>1000</v>
      </c>
      <c r="P823" t="s">
        <v>469</v>
      </c>
      <c r="Z823" t="s">
        <v>156</v>
      </c>
    </row>
    <row r="824" spans="1:27" x14ac:dyDescent="0.25">
      <c r="A824" t="s">
        <v>152</v>
      </c>
      <c r="B824" t="s">
        <v>153</v>
      </c>
      <c r="C824">
        <v>67</v>
      </c>
      <c r="D824" t="s">
        <v>154</v>
      </c>
      <c r="E824" t="s">
        <v>78</v>
      </c>
      <c r="F824">
        <v>33707</v>
      </c>
      <c r="G824" t="s">
        <v>78</v>
      </c>
      <c r="H824">
        <v>1308852</v>
      </c>
      <c r="I824">
        <v>9101204</v>
      </c>
      <c r="L824">
        <v>321</v>
      </c>
      <c r="M824" t="s">
        <v>467</v>
      </c>
      <c r="N824" t="s">
        <v>468</v>
      </c>
      <c r="O824">
        <v>1000</v>
      </c>
      <c r="P824" t="s">
        <v>469</v>
      </c>
      <c r="Z824" t="s">
        <v>156</v>
      </c>
    </row>
    <row r="825" spans="1:27" x14ac:dyDescent="0.25">
      <c r="A825" t="s">
        <v>152</v>
      </c>
      <c r="B825" t="s">
        <v>153</v>
      </c>
      <c r="C825">
        <v>67</v>
      </c>
      <c r="D825" t="s">
        <v>154</v>
      </c>
      <c r="E825" t="s">
        <v>78</v>
      </c>
      <c r="F825">
        <v>33707</v>
      </c>
      <c r="G825" t="s">
        <v>78</v>
      </c>
      <c r="H825">
        <v>1308725</v>
      </c>
      <c r="I825">
        <v>9097028</v>
      </c>
      <c r="L825">
        <v>323</v>
      </c>
      <c r="M825" t="s">
        <v>470</v>
      </c>
      <c r="N825" t="s">
        <v>471</v>
      </c>
      <c r="O825">
        <v>350</v>
      </c>
      <c r="P825" t="s">
        <v>472</v>
      </c>
      <c r="Z825" t="s">
        <v>156</v>
      </c>
      <c r="AA825" t="s">
        <v>473</v>
      </c>
    </row>
    <row r="826" spans="1:27" x14ac:dyDescent="0.25">
      <c r="A826" t="s">
        <v>152</v>
      </c>
      <c r="B826" t="s">
        <v>153</v>
      </c>
      <c r="C826">
        <v>67</v>
      </c>
      <c r="D826" t="s">
        <v>154</v>
      </c>
      <c r="E826" t="s">
        <v>78</v>
      </c>
      <c r="F826">
        <v>33707</v>
      </c>
      <c r="G826" t="s">
        <v>78</v>
      </c>
      <c r="H826">
        <v>1308852</v>
      </c>
      <c r="I826">
        <v>9101205</v>
      </c>
      <c r="L826">
        <v>323</v>
      </c>
      <c r="M826" t="s">
        <v>470</v>
      </c>
      <c r="N826" t="s">
        <v>471</v>
      </c>
      <c r="O826">
        <v>350</v>
      </c>
      <c r="P826" t="s">
        <v>472</v>
      </c>
      <c r="Z826" t="s">
        <v>156</v>
      </c>
      <c r="AA826" t="s">
        <v>473</v>
      </c>
    </row>
    <row r="827" spans="1:27" x14ac:dyDescent="0.25">
      <c r="A827" t="s">
        <v>152</v>
      </c>
      <c r="B827" t="s">
        <v>153</v>
      </c>
      <c r="C827">
        <v>67</v>
      </c>
      <c r="D827" t="s">
        <v>154</v>
      </c>
      <c r="E827" t="s">
        <v>78</v>
      </c>
      <c r="F827">
        <v>33707</v>
      </c>
      <c r="G827" t="s">
        <v>78</v>
      </c>
      <c r="H827">
        <v>1308725</v>
      </c>
      <c r="I827">
        <v>9097049</v>
      </c>
      <c r="L827">
        <v>324</v>
      </c>
      <c r="M827" t="s">
        <v>474</v>
      </c>
      <c r="N827" t="s">
        <v>475</v>
      </c>
      <c r="O827" t="s">
        <v>476</v>
      </c>
      <c r="Z827" t="s">
        <v>156</v>
      </c>
    </row>
    <row r="828" spans="1:27" x14ac:dyDescent="0.25">
      <c r="A828" t="s">
        <v>152</v>
      </c>
      <c r="B828" t="s">
        <v>153</v>
      </c>
      <c r="C828">
        <v>67</v>
      </c>
      <c r="D828" t="s">
        <v>154</v>
      </c>
      <c r="E828" t="s">
        <v>78</v>
      </c>
      <c r="F828">
        <v>33707</v>
      </c>
      <c r="G828" t="s">
        <v>78</v>
      </c>
      <c r="H828">
        <v>1308852</v>
      </c>
      <c r="I828">
        <v>9101226</v>
      </c>
      <c r="L828">
        <v>324</v>
      </c>
      <c r="M828" t="s">
        <v>474</v>
      </c>
      <c r="N828" t="s">
        <v>475</v>
      </c>
      <c r="O828" t="s">
        <v>476</v>
      </c>
      <c r="Z828" t="s">
        <v>156</v>
      </c>
    </row>
    <row r="829" spans="1:27" x14ac:dyDescent="0.25">
      <c r="A829" t="s">
        <v>152</v>
      </c>
      <c r="B829" t="s">
        <v>153</v>
      </c>
      <c r="C829">
        <v>67</v>
      </c>
      <c r="D829" t="s">
        <v>154</v>
      </c>
      <c r="E829" t="s">
        <v>78</v>
      </c>
      <c r="F829">
        <v>33707</v>
      </c>
      <c r="G829" t="s">
        <v>78</v>
      </c>
      <c r="H829">
        <v>1308725</v>
      </c>
      <c r="I829">
        <v>9097048</v>
      </c>
      <c r="L829">
        <v>327</v>
      </c>
      <c r="M829" t="s">
        <v>477</v>
      </c>
      <c r="N829" t="s">
        <v>478</v>
      </c>
      <c r="O829" t="s">
        <v>479</v>
      </c>
      <c r="Z829" t="s">
        <v>156</v>
      </c>
    </row>
    <row r="830" spans="1:27" x14ac:dyDescent="0.25">
      <c r="A830" t="s">
        <v>152</v>
      </c>
      <c r="B830" t="s">
        <v>153</v>
      </c>
      <c r="C830">
        <v>67</v>
      </c>
      <c r="D830" t="s">
        <v>154</v>
      </c>
      <c r="E830" t="s">
        <v>78</v>
      </c>
      <c r="F830">
        <v>33707</v>
      </c>
      <c r="G830" t="s">
        <v>78</v>
      </c>
      <c r="H830">
        <v>1308852</v>
      </c>
      <c r="I830">
        <v>9101225</v>
      </c>
      <c r="L830">
        <v>327</v>
      </c>
      <c r="M830" t="s">
        <v>477</v>
      </c>
      <c r="N830" t="s">
        <v>478</v>
      </c>
      <c r="O830" t="s">
        <v>479</v>
      </c>
      <c r="Z830" t="s">
        <v>156</v>
      </c>
    </row>
    <row r="831" spans="1:27" x14ac:dyDescent="0.25">
      <c r="A831" t="s">
        <v>187</v>
      </c>
      <c r="B831" t="s">
        <v>188</v>
      </c>
      <c r="C831">
        <v>339</v>
      </c>
      <c r="D831" t="s">
        <v>189</v>
      </c>
      <c r="E831" t="s">
        <v>78</v>
      </c>
      <c r="F831">
        <v>33707</v>
      </c>
      <c r="G831" t="s">
        <v>78</v>
      </c>
      <c r="H831">
        <v>2535531</v>
      </c>
      <c r="I831">
        <v>21712864</v>
      </c>
      <c r="L831">
        <v>327</v>
      </c>
      <c r="M831" t="s">
        <v>477</v>
      </c>
      <c r="N831" t="s">
        <v>480</v>
      </c>
      <c r="O831" t="s">
        <v>481</v>
      </c>
      <c r="P831" t="s">
        <v>482</v>
      </c>
      <c r="Z831" t="s">
        <v>193</v>
      </c>
      <c r="AA831" t="s">
        <v>483</v>
      </c>
    </row>
    <row r="832" spans="1:27" x14ac:dyDescent="0.25">
      <c r="A832" t="s">
        <v>187</v>
      </c>
      <c r="B832" t="s">
        <v>188</v>
      </c>
      <c r="C832">
        <v>339</v>
      </c>
      <c r="D832" t="s">
        <v>189</v>
      </c>
      <c r="E832" t="s">
        <v>78</v>
      </c>
      <c r="F832">
        <v>33707</v>
      </c>
      <c r="G832" t="s">
        <v>78</v>
      </c>
      <c r="H832">
        <v>2535532</v>
      </c>
      <c r="I832">
        <v>21712908</v>
      </c>
      <c r="L832">
        <v>327</v>
      </c>
      <c r="M832" t="s">
        <v>477</v>
      </c>
      <c r="N832" t="s">
        <v>480</v>
      </c>
      <c r="O832" t="s">
        <v>481</v>
      </c>
      <c r="P832" t="s">
        <v>482</v>
      </c>
      <c r="Z832" t="s">
        <v>193</v>
      </c>
      <c r="AA832" t="s">
        <v>483</v>
      </c>
    </row>
    <row r="833" spans="1:27" x14ac:dyDescent="0.25">
      <c r="A833" t="s">
        <v>187</v>
      </c>
      <c r="B833" t="s">
        <v>188</v>
      </c>
      <c r="C833">
        <v>339</v>
      </c>
      <c r="D833" t="s">
        <v>189</v>
      </c>
      <c r="E833" t="s">
        <v>78</v>
      </c>
      <c r="F833">
        <v>33707</v>
      </c>
      <c r="G833" t="s">
        <v>78</v>
      </c>
      <c r="H833">
        <v>2535533</v>
      </c>
      <c r="I833">
        <v>21712950</v>
      </c>
      <c r="L833">
        <v>327</v>
      </c>
      <c r="M833" t="s">
        <v>477</v>
      </c>
      <c r="N833" t="s">
        <v>480</v>
      </c>
      <c r="O833" t="s">
        <v>481</v>
      </c>
      <c r="P833" t="s">
        <v>482</v>
      </c>
      <c r="Z833" t="s">
        <v>193</v>
      </c>
      <c r="AA833" t="s">
        <v>483</v>
      </c>
    </row>
    <row r="834" spans="1:27" x14ac:dyDescent="0.25">
      <c r="A834" t="s">
        <v>187</v>
      </c>
      <c r="B834" t="s">
        <v>188</v>
      </c>
      <c r="C834">
        <v>339</v>
      </c>
      <c r="D834" t="s">
        <v>189</v>
      </c>
      <c r="E834" t="s">
        <v>78</v>
      </c>
      <c r="F834">
        <v>33707</v>
      </c>
      <c r="G834" t="s">
        <v>78</v>
      </c>
      <c r="H834">
        <v>2535534</v>
      </c>
      <c r="I834">
        <v>21712993</v>
      </c>
      <c r="L834">
        <v>327</v>
      </c>
      <c r="M834" t="s">
        <v>477</v>
      </c>
      <c r="N834" t="s">
        <v>480</v>
      </c>
      <c r="O834" t="s">
        <v>481</v>
      </c>
      <c r="P834" t="s">
        <v>482</v>
      </c>
      <c r="Z834" t="s">
        <v>193</v>
      </c>
      <c r="AA834" t="s">
        <v>483</v>
      </c>
    </row>
    <row r="835" spans="1:27" x14ac:dyDescent="0.25">
      <c r="A835" t="s">
        <v>187</v>
      </c>
      <c r="B835" t="s">
        <v>188</v>
      </c>
      <c r="C835">
        <v>339</v>
      </c>
      <c r="D835" t="s">
        <v>189</v>
      </c>
      <c r="E835" t="s">
        <v>78</v>
      </c>
      <c r="F835">
        <v>33707</v>
      </c>
      <c r="G835" t="s">
        <v>78</v>
      </c>
      <c r="H835">
        <v>2535535</v>
      </c>
      <c r="I835">
        <v>21713036</v>
      </c>
      <c r="L835">
        <v>327</v>
      </c>
      <c r="M835" t="s">
        <v>477</v>
      </c>
      <c r="N835" t="s">
        <v>480</v>
      </c>
      <c r="O835" t="s">
        <v>481</v>
      </c>
      <c r="P835" t="s">
        <v>482</v>
      </c>
      <c r="Z835" t="s">
        <v>193</v>
      </c>
      <c r="AA835" t="s">
        <v>483</v>
      </c>
    </row>
    <row r="836" spans="1:27" x14ac:dyDescent="0.25">
      <c r="A836" t="s">
        <v>187</v>
      </c>
      <c r="B836" t="s">
        <v>188</v>
      </c>
      <c r="C836">
        <v>339</v>
      </c>
      <c r="D836" t="s">
        <v>189</v>
      </c>
      <c r="E836" t="s">
        <v>78</v>
      </c>
      <c r="F836">
        <v>33707</v>
      </c>
      <c r="G836" t="s">
        <v>78</v>
      </c>
      <c r="H836">
        <v>2535535</v>
      </c>
      <c r="I836">
        <v>22062884</v>
      </c>
      <c r="L836">
        <v>469</v>
      </c>
      <c r="M836" t="s">
        <v>485</v>
      </c>
      <c r="N836" t="s">
        <v>486</v>
      </c>
      <c r="O836">
        <v>1676</v>
      </c>
      <c r="Z836" t="s">
        <v>193</v>
      </c>
    </row>
    <row r="837" spans="1:27" x14ac:dyDescent="0.25">
      <c r="A837" t="s">
        <v>187</v>
      </c>
      <c r="B837" t="s">
        <v>188</v>
      </c>
      <c r="C837">
        <v>339</v>
      </c>
      <c r="D837" t="s">
        <v>189</v>
      </c>
      <c r="E837" t="s">
        <v>78</v>
      </c>
      <c r="F837">
        <v>33707</v>
      </c>
      <c r="G837" t="s">
        <v>78</v>
      </c>
      <c r="H837">
        <v>2535534</v>
      </c>
      <c r="I837">
        <v>22062880</v>
      </c>
      <c r="L837">
        <v>469</v>
      </c>
      <c r="M837" t="s">
        <v>485</v>
      </c>
      <c r="N837" t="s">
        <v>486</v>
      </c>
      <c r="O837">
        <v>1675</v>
      </c>
      <c r="Z837" t="s">
        <v>193</v>
      </c>
    </row>
    <row r="838" spans="1:27" x14ac:dyDescent="0.25">
      <c r="A838" t="s">
        <v>187</v>
      </c>
      <c r="B838" t="s">
        <v>188</v>
      </c>
      <c r="C838">
        <v>339</v>
      </c>
      <c r="D838" t="s">
        <v>189</v>
      </c>
      <c r="E838" t="s">
        <v>78</v>
      </c>
      <c r="F838">
        <v>33707</v>
      </c>
      <c r="G838" t="s">
        <v>78</v>
      </c>
      <c r="H838">
        <v>2535533</v>
      </c>
      <c r="I838">
        <v>22062876</v>
      </c>
      <c r="L838">
        <v>469</v>
      </c>
      <c r="M838" t="s">
        <v>485</v>
      </c>
      <c r="N838" t="s">
        <v>486</v>
      </c>
      <c r="O838">
        <v>1674</v>
      </c>
      <c r="Z838" t="s">
        <v>193</v>
      </c>
    </row>
    <row r="839" spans="1:27" x14ac:dyDescent="0.25">
      <c r="A839" t="s">
        <v>187</v>
      </c>
      <c r="B839" t="s">
        <v>188</v>
      </c>
      <c r="C839">
        <v>339</v>
      </c>
      <c r="D839" t="s">
        <v>189</v>
      </c>
      <c r="E839" t="s">
        <v>78</v>
      </c>
      <c r="F839">
        <v>33707</v>
      </c>
      <c r="G839" t="s">
        <v>78</v>
      </c>
      <c r="H839">
        <v>2535532</v>
      </c>
      <c r="I839">
        <v>22062872</v>
      </c>
      <c r="L839">
        <v>469</v>
      </c>
      <c r="M839" t="s">
        <v>485</v>
      </c>
      <c r="N839" t="s">
        <v>486</v>
      </c>
      <c r="O839">
        <v>1673</v>
      </c>
      <c r="Z839" t="s">
        <v>193</v>
      </c>
    </row>
    <row r="840" spans="1:27" x14ac:dyDescent="0.25">
      <c r="A840" t="s">
        <v>187</v>
      </c>
      <c r="B840" t="s">
        <v>188</v>
      </c>
      <c r="C840">
        <v>339</v>
      </c>
      <c r="D840" t="s">
        <v>189</v>
      </c>
      <c r="E840" t="s">
        <v>78</v>
      </c>
      <c r="F840">
        <v>33707</v>
      </c>
      <c r="G840" t="s">
        <v>78</v>
      </c>
      <c r="H840">
        <v>2535531</v>
      </c>
      <c r="I840">
        <v>22062868</v>
      </c>
      <c r="L840">
        <v>469</v>
      </c>
      <c r="M840" t="s">
        <v>485</v>
      </c>
      <c r="N840" t="s">
        <v>486</v>
      </c>
      <c r="O840">
        <v>1672</v>
      </c>
      <c r="Z840" t="s">
        <v>193</v>
      </c>
    </row>
    <row r="841" spans="1:27" x14ac:dyDescent="0.25">
      <c r="A841" t="s">
        <v>152</v>
      </c>
      <c r="B841" t="s">
        <v>153</v>
      </c>
      <c r="C841">
        <v>67</v>
      </c>
      <c r="D841" t="s">
        <v>154</v>
      </c>
      <c r="E841" t="s">
        <v>78</v>
      </c>
      <c r="F841">
        <v>33707</v>
      </c>
      <c r="G841" t="s">
        <v>78</v>
      </c>
      <c r="H841">
        <v>1308725</v>
      </c>
      <c r="I841">
        <v>9097051</v>
      </c>
      <c r="L841">
        <v>632</v>
      </c>
      <c r="M841" t="s">
        <v>487</v>
      </c>
      <c r="N841" t="s">
        <v>488</v>
      </c>
      <c r="O841" t="s">
        <v>489</v>
      </c>
      <c r="Z841" t="s">
        <v>156</v>
      </c>
    </row>
    <row r="842" spans="1:27" x14ac:dyDescent="0.25">
      <c r="A842" t="s">
        <v>152</v>
      </c>
      <c r="B842" t="s">
        <v>153</v>
      </c>
      <c r="C842">
        <v>67</v>
      </c>
      <c r="D842" t="s">
        <v>154</v>
      </c>
      <c r="E842" t="s">
        <v>78</v>
      </c>
      <c r="F842">
        <v>33707</v>
      </c>
      <c r="G842" t="s">
        <v>78</v>
      </c>
      <c r="H842">
        <v>1308852</v>
      </c>
      <c r="I842">
        <v>9101228</v>
      </c>
      <c r="L842">
        <v>632</v>
      </c>
      <c r="M842" t="s">
        <v>487</v>
      </c>
      <c r="N842" t="s">
        <v>488</v>
      </c>
      <c r="O842" t="s">
        <v>489</v>
      </c>
      <c r="Z842" t="s">
        <v>156</v>
      </c>
    </row>
    <row r="843" spans="1:27" x14ac:dyDescent="0.25">
      <c r="A843" t="s">
        <v>152</v>
      </c>
      <c r="B843" t="s">
        <v>153</v>
      </c>
      <c r="C843">
        <v>67</v>
      </c>
      <c r="D843" t="s">
        <v>154</v>
      </c>
      <c r="E843" t="s">
        <v>78</v>
      </c>
      <c r="F843">
        <v>33707</v>
      </c>
      <c r="G843" t="s">
        <v>78</v>
      </c>
      <c r="H843">
        <v>1308725</v>
      </c>
      <c r="I843">
        <v>9097029</v>
      </c>
      <c r="L843">
        <v>663</v>
      </c>
      <c r="M843" t="s">
        <v>490</v>
      </c>
      <c r="N843" t="s">
        <v>491</v>
      </c>
      <c r="O843">
        <v>21</v>
      </c>
      <c r="P843" t="s">
        <v>492</v>
      </c>
      <c r="Z843" t="s">
        <v>156</v>
      </c>
      <c r="AA843" t="s">
        <v>490</v>
      </c>
    </row>
    <row r="844" spans="1:27" x14ac:dyDescent="0.25">
      <c r="A844" t="s">
        <v>152</v>
      </c>
      <c r="B844" t="s">
        <v>153</v>
      </c>
      <c r="C844">
        <v>67</v>
      </c>
      <c r="D844" t="s">
        <v>154</v>
      </c>
      <c r="E844" t="s">
        <v>78</v>
      </c>
      <c r="F844">
        <v>33707</v>
      </c>
      <c r="G844" t="s">
        <v>78</v>
      </c>
      <c r="H844">
        <v>1308852</v>
      </c>
      <c r="I844">
        <v>9101206</v>
      </c>
      <c r="L844">
        <v>663</v>
      </c>
      <c r="M844" t="s">
        <v>490</v>
      </c>
      <c r="N844" t="s">
        <v>491</v>
      </c>
      <c r="O844">
        <v>21</v>
      </c>
      <c r="P844" t="s">
        <v>492</v>
      </c>
      <c r="Z844" t="s">
        <v>156</v>
      </c>
      <c r="AA844" t="s">
        <v>490</v>
      </c>
    </row>
    <row r="845" spans="1:27" x14ac:dyDescent="0.25">
      <c r="A845" t="s">
        <v>152</v>
      </c>
      <c r="B845" t="s">
        <v>153</v>
      </c>
      <c r="C845">
        <v>67</v>
      </c>
      <c r="D845" t="s">
        <v>154</v>
      </c>
      <c r="E845" t="s">
        <v>78</v>
      </c>
      <c r="F845">
        <v>33707</v>
      </c>
      <c r="G845" t="s">
        <v>78</v>
      </c>
      <c r="H845">
        <v>1308725</v>
      </c>
      <c r="I845">
        <v>9097040</v>
      </c>
      <c r="L845">
        <v>696</v>
      </c>
      <c r="M845" t="s">
        <v>493</v>
      </c>
      <c r="N845" t="s">
        <v>494</v>
      </c>
      <c r="O845">
        <v>1986</v>
      </c>
      <c r="Q845" t="s">
        <v>495</v>
      </c>
      <c r="Z845" t="s">
        <v>156</v>
      </c>
      <c r="AA845" t="s">
        <v>496</v>
      </c>
    </row>
    <row r="846" spans="1:27" x14ac:dyDescent="0.25">
      <c r="A846" t="s">
        <v>152</v>
      </c>
      <c r="B846" t="s">
        <v>153</v>
      </c>
      <c r="C846">
        <v>67</v>
      </c>
      <c r="D846" t="s">
        <v>154</v>
      </c>
      <c r="E846" t="s">
        <v>78</v>
      </c>
      <c r="F846">
        <v>33707</v>
      </c>
      <c r="G846" t="s">
        <v>78</v>
      </c>
      <c r="H846">
        <v>1308852</v>
      </c>
      <c r="I846">
        <v>9101217</v>
      </c>
      <c r="L846">
        <v>696</v>
      </c>
      <c r="M846" t="s">
        <v>493</v>
      </c>
      <c r="N846" t="s">
        <v>494</v>
      </c>
      <c r="O846">
        <v>1986</v>
      </c>
      <c r="Q846" t="s">
        <v>495</v>
      </c>
      <c r="Z846" t="s">
        <v>156</v>
      </c>
      <c r="AA846" t="s">
        <v>496</v>
      </c>
    </row>
    <row r="847" spans="1:27" x14ac:dyDescent="0.25">
      <c r="A847" t="s">
        <v>152</v>
      </c>
      <c r="B847" t="s">
        <v>153</v>
      </c>
      <c r="C847">
        <v>67</v>
      </c>
      <c r="D847" t="s">
        <v>154</v>
      </c>
      <c r="E847" t="s">
        <v>78</v>
      </c>
      <c r="F847">
        <v>33707</v>
      </c>
      <c r="G847" t="s">
        <v>78</v>
      </c>
      <c r="H847">
        <v>1308725</v>
      </c>
      <c r="I847">
        <v>9097041</v>
      </c>
      <c r="L847">
        <v>697</v>
      </c>
      <c r="M847" t="s">
        <v>499</v>
      </c>
      <c r="N847" t="s">
        <v>500</v>
      </c>
      <c r="O847">
        <v>6</v>
      </c>
      <c r="Q847" t="s">
        <v>495</v>
      </c>
      <c r="Z847" t="s">
        <v>156</v>
      </c>
      <c r="AA847" t="s">
        <v>496</v>
      </c>
    </row>
    <row r="848" spans="1:27" x14ac:dyDescent="0.25">
      <c r="A848" t="s">
        <v>152</v>
      </c>
      <c r="B848" t="s">
        <v>153</v>
      </c>
      <c r="C848">
        <v>67</v>
      </c>
      <c r="D848" t="s">
        <v>154</v>
      </c>
      <c r="E848" t="s">
        <v>78</v>
      </c>
      <c r="F848">
        <v>33707</v>
      </c>
      <c r="G848" t="s">
        <v>78</v>
      </c>
      <c r="H848">
        <v>1308852</v>
      </c>
      <c r="I848">
        <v>9101218</v>
      </c>
      <c r="L848">
        <v>697</v>
      </c>
      <c r="M848" t="s">
        <v>499</v>
      </c>
      <c r="N848" t="s">
        <v>500</v>
      </c>
      <c r="O848">
        <v>6</v>
      </c>
      <c r="Q848" t="s">
        <v>495</v>
      </c>
      <c r="Z848" t="s">
        <v>156</v>
      </c>
      <c r="AA848" t="s">
        <v>496</v>
      </c>
    </row>
    <row r="849" spans="1:27" x14ac:dyDescent="0.25">
      <c r="A849" t="s">
        <v>152</v>
      </c>
      <c r="B849" t="s">
        <v>153</v>
      </c>
      <c r="C849">
        <v>67</v>
      </c>
      <c r="D849" t="s">
        <v>154</v>
      </c>
      <c r="E849" t="s">
        <v>78</v>
      </c>
      <c r="F849">
        <v>33707</v>
      </c>
      <c r="G849" t="s">
        <v>78</v>
      </c>
      <c r="H849">
        <v>1308725</v>
      </c>
      <c r="I849">
        <v>9097044</v>
      </c>
      <c r="L849">
        <v>766</v>
      </c>
      <c r="M849" t="s">
        <v>505</v>
      </c>
      <c r="N849" t="s">
        <v>506</v>
      </c>
      <c r="O849">
        <v>7</v>
      </c>
      <c r="P849" t="s">
        <v>172</v>
      </c>
      <c r="Z849" t="s">
        <v>156</v>
      </c>
    </row>
    <row r="850" spans="1:27" x14ac:dyDescent="0.25">
      <c r="A850" t="s">
        <v>152</v>
      </c>
      <c r="B850" t="s">
        <v>153</v>
      </c>
      <c r="C850">
        <v>67</v>
      </c>
      <c r="D850" t="s">
        <v>154</v>
      </c>
      <c r="E850" t="s">
        <v>78</v>
      </c>
      <c r="F850">
        <v>33707</v>
      </c>
      <c r="G850" t="s">
        <v>78</v>
      </c>
      <c r="H850">
        <v>1308852</v>
      </c>
      <c r="I850">
        <v>9101221</v>
      </c>
      <c r="L850">
        <v>766</v>
      </c>
      <c r="M850" t="s">
        <v>505</v>
      </c>
      <c r="N850" t="s">
        <v>506</v>
      </c>
      <c r="O850">
        <v>7</v>
      </c>
      <c r="P850" t="s">
        <v>172</v>
      </c>
      <c r="Z850" t="s">
        <v>156</v>
      </c>
    </row>
    <row r="851" spans="1:27" x14ac:dyDescent="0.25">
      <c r="A851" t="s">
        <v>152</v>
      </c>
      <c r="B851" t="s">
        <v>153</v>
      </c>
      <c r="C851">
        <v>67</v>
      </c>
      <c r="D851" t="s">
        <v>154</v>
      </c>
      <c r="E851" t="s">
        <v>78</v>
      </c>
      <c r="F851">
        <v>33707</v>
      </c>
      <c r="G851" t="s">
        <v>78</v>
      </c>
      <c r="H851">
        <v>1308725</v>
      </c>
      <c r="I851">
        <v>9097023</v>
      </c>
      <c r="L851">
        <v>833</v>
      </c>
      <c r="M851" t="s">
        <v>507</v>
      </c>
      <c r="N851" t="s">
        <v>508</v>
      </c>
      <c r="O851">
        <v>0</v>
      </c>
      <c r="Z851" t="s">
        <v>156</v>
      </c>
      <c r="AA851" t="s">
        <v>509</v>
      </c>
    </row>
    <row r="852" spans="1:27" x14ac:dyDescent="0.25">
      <c r="A852" t="s">
        <v>152</v>
      </c>
      <c r="B852" t="s">
        <v>153</v>
      </c>
      <c r="C852">
        <v>67</v>
      </c>
      <c r="D852" t="s">
        <v>154</v>
      </c>
      <c r="E852" t="s">
        <v>78</v>
      </c>
      <c r="F852">
        <v>33707</v>
      </c>
      <c r="G852" t="s">
        <v>78</v>
      </c>
      <c r="H852">
        <v>1308852</v>
      </c>
      <c r="I852">
        <v>9101200</v>
      </c>
      <c r="L852">
        <v>833</v>
      </c>
      <c r="M852" t="s">
        <v>507</v>
      </c>
      <c r="N852" t="s">
        <v>508</v>
      </c>
      <c r="O852">
        <v>0</v>
      </c>
      <c r="Z852" t="s">
        <v>156</v>
      </c>
      <c r="AA852" t="s">
        <v>509</v>
      </c>
    </row>
    <row r="853" spans="1:27" x14ac:dyDescent="0.25">
      <c r="A853" t="s">
        <v>187</v>
      </c>
      <c r="B853" t="s">
        <v>188</v>
      </c>
      <c r="C853">
        <v>339</v>
      </c>
      <c r="D853" t="s">
        <v>189</v>
      </c>
      <c r="E853" t="s">
        <v>78</v>
      </c>
      <c r="F853">
        <v>33707</v>
      </c>
      <c r="G853" t="s">
        <v>78</v>
      </c>
      <c r="H853">
        <v>2535531</v>
      </c>
      <c r="I853">
        <v>21712879</v>
      </c>
      <c r="L853">
        <v>1516</v>
      </c>
      <c r="M853" t="s">
        <v>510</v>
      </c>
      <c r="N853" t="s">
        <v>511</v>
      </c>
      <c r="O853" t="s">
        <v>512</v>
      </c>
      <c r="Z853" t="s">
        <v>193</v>
      </c>
      <c r="AA853" t="s">
        <v>513</v>
      </c>
    </row>
    <row r="854" spans="1:27" x14ac:dyDescent="0.25">
      <c r="A854" t="s">
        <v>187</v>
      </c>
      <c r="B854" t="s">
        <v>188</v>
      </c>
      <c r="C854">
        <v>339</v>
      </c>
      <c r="D854" t="s">
        <v>189</v>
      </c>
      <c r="E854" t="s">
        <v>78</v>
      </c>
      <c r="F854">
        <v>33707</v>
      </c>
      <c r="G854" t="s">
        <v>78</v>
      </c>
      <c r="H854">
        <v>2535532</v>
      </c>
      <c r="I854">
        <v>21712921</v>
      </c>
      <c r="L854">
        <v>1516</v>
      </c>
      <c r="M854" t="s">
        <v>510</v>
      </c>
      <c r="N854" t="s">
        <v>511</v>
      </c>
      <c r="O854" t="s">
        <v>512</v>
      </c>
      <c r="Z854" t="s">
        <v>193</v>
      </c>
      <c r="AA854" t="s">
        <v>513</v>
      </c>
    </row>
    <row r="855" spans="1:27" x14ac:dyDescent="0.25">
      <c r="A855" t="s">
        <v>187</v>
      </c>
      <c r="B855" t="s">
        <v>188</v>
      </c>
      <c r="C855">
        <v>339</v>
      </c>
      <c r="D855" t="s">
        <v>189</v>
      </c>
      <c r="E855" t="s">
        <v>78</v>
      </c>
      <c r="F855">
        <v>33707</v>
      </c>
      <c r="G855" t="s">
        <v>78</v>
      </c>
      <c r="H855">
        <v>2535533</v>
      </c>
      <c r="I855">
        <v>21712964</v>
      </c>
      <c r="L855">
        <v>1516</v>
      </c>
      <c r="M855" t="s">
        <v>510</v>
      </c>
      <c r="N855" t="s">
        <v>511</v>
      </c>
      <c r="O855" t="s">
        <v>512</v>
      </c>
      <c r="Z855" t="s">
        <v>193</v>
      </c>
      <c r="AA855" t="s">
        <v>513</v>
      </c>
    </row>
    <row r="856" spans="1:27" x14ac:dyDescent="0.25">
      <c r="A856" t="s">
        <v>187</v>
      </c>
      <c r="B856" t="s">
        <v>188</v>
      </c>
      <c r="C856">
        <v>339</v>
      </c>
      <c r="D856" t="s">
        <v>189</v>
      </c>
      <c r="E856" t="s">
        <v>78</v>
      </c>
      <c r="F856">
        <v>33707</v>
      </c>
      <c r="G856" t="s">
        <v>78</v>
      </c>
      <c r="H856">
        <v>2535534</v>
      </c>
      <c r="I856">
        <v>21713007</v>
      </c>
      <c r="L856">
        <v>1516</v>
      </c>
      <c r="M856" t="s">
        <v>510</v>
      </c>
      <c r="N856" t="s">
        <v>511</v>
      </c>
      <c r="O856" t="s">
        <v>512</v>
      </c>
      <c r="Z856" t="s">
        <v>193</v>
      </c>
      <c r="AA856" t="s">
        <v>513</v>
      </c>
    </row>
    <row r="857" spans="1:27" x14ac:dyDescent="0.25">
      <c r="A857" t="s">
        <v>187</v>
      </c>
      <c r="B857" t="s">
        <v>188</v>
      </c>
      <c r="C857">
        <v>339</v>
      </c>
      <c r="D857" t="s">
        <v>189</v>
      </c>
      <c r="E857" t="s">
        <v>78</v>
      </c>
      <c r="F857">
        <v>33707</v>
      </c>
      <c r="G857" t="s">
        <v>78</v>
      </c>
      <c r="H857">
        <v>2535535</v>
      </c>
      <c r="I857">
        <v>21713050</v>
      </c>
      <c r="L857">
        <v>1516</v>
      </c>
      <c r="M857" t="s">
        <v>510</v>
      </c>
      <c r="N857" t="s">
        <v>511</v>
      </c>
      <c r="O857" t="s">
        <v>512</v>
      </c>
      <c r="Z857" t="s">
        <v>193</v>
      </c>
      <c r="AA857" t="s">
        <v>513</v>
      </c>
    </row>
    <row r="858" spans="1:27" x14ac:dyDescent="0.25">
      <c r="A858" t="s">
        <v>152</v>
      </c>
      <c r="B858" t="s">
        <v>153</v>
      </c>
      <c r="C858">
        <v>67</v>
      </c>
      <c r="D858" t="s">
        <v>154</v>
      </c>
      <c r="E858" t="s">
        <v>78</v>
      </c>
      <c r="F858">
        <v>33707</v>
      </c>
      <c r="G858" t="s">
        <v>78</v>
      </c>
      <c r="H858">
        <v>1308725</v>
      </c>
      <c r="I858">
        <v>9097045</v>
      </c>
      <c r="L858">
        <v>1748</v>
      </c>
      <c r="M858" t="s">
        <v>525</v>
      </c>
      <c r="N858" t="s">
        <v>526</v>
      </c>
      <c r="O858" t="s">
        <v>527</v>
      </c>
      <c r="Z858" t="s">
        <v>156</v>
      </c>
    </row>
    <row r="859" spans="1:27" x14ac:dyDescent="0.25">
      <c r="A859" t="s">
        <v>152</v>
      </c>
      <c r="B859" t="s">
        <v>153</v>
      </c>
      <c r="C859">
        <v>67</v>
      </c>
      <c r="D859" t="s">
        <v>154</v>
      </c>
      <c r="E859" t="s">
        <v>78</v>
      </c>
      <c r="F859">
        <v>33707</v>
      </c>
      <c r="G859" t="s">
        <v>78</v>
      </c>
      <c r="H859">
        <v>1308852</v>
      </c>
      <c r="I859">
        <v>9101222</v>
      </c>
      <c r="L859">
        <v>1748</v>
      </c>
      <c r="M859" t="s">
        <v>525</v>
      </c>
      <c r="N859" t="s">
        <v>526</v>
      </c>
      <c r="O859" t="s">
        <v>527</v>
      </c>
      <c r="Z859" t="s">
        <v>156</v>
      </c>
    </row>
    <row r="860" spans="1:27" x14ac:dyDescent="0.25">
      <c r="A860" t="s">
        <v>187</v>
      </c>
      <c r="B860" t="s">
        <v>188</v>
      </c>
      <c r="C860">
        <v>339</v>
      </c>
      <c r="D860" t="s">
        <v>189</v>
      </c>
      <c r="E860" t="s">
        <v>78</v>
      </c>
      <c r="F860">
        <v>33707</v>
      </c>
      <c r="G860" t="s">
        <v>78</v>
      </c>
      <c r="H860">
        <v>2535531</v>
      </c>
      <c r="I860">
        <v>21712867</v>
      </c>
      <c r="L860">
        <v>1749</v>
      </c>
      <c r="M860" t="s">
        <v>528</v>
      </c>
      <c r="N860" t="s">
        <v>529</v>
      </c>
      <c r="O860" t="s">
        <v>530</v>
      </c>
      <c r="Z860" t="s">
        <v>193</v>
      </c>
      <c r="AA860" t="s">
        <v>531</v>
      </c>
    </row>
    <row r="861" spans="1:27" x14ac:dyDescent="0.25">
      <c r="A861" t="s">
        <v>187</v>
      </c>
      <c r="B861" t="s">
        <v>188</v>
      </c>
      <c r="C861">
        <v>339</v>
      </c>
      <c r="D861" t="s">
        <v>189</v>
      </c>
      <c r="E861" t="s">
        <v>78</v>
      </c>
      <c r="F861">
        <v>33707</v>
      </c>
      <c r="G861" t="s">
        <v>78</v>
      </c>
      <c r="H861">
        <v>2535531</v>
      </c>
      <c r="I861">
        <v>21712865</v>
      </c>
      <c r="L861">
        <v>1864</v>
      </c>
      <c r="M861" t="s">
        <v>534</v>
      </c>
      <c r="N861" t="s">
        <v>535</v>
      </c>
      <c r="O861" t="s">
        <v>536</v>
      </c>
      <c r="P861" t="s">
        <v>537</v>
      </c>
      <c r="Z861" t="s">
        <v>193</v>
      </c>
      <c r="AA861" t="s">
        <v>538</v>
      </c>
    </row>
    <row r="862" spans="1:27" x14ac:dyDescent="0.25">
      <c r="A862" t="s">
        <v>187</v>
      </c>
      <c r="B862" t="s">
        <v>188</v>
      </c>
      <c r="C862">
        <v>339</v>
      </c>
      <c r="D862" t="s">
        <v>189</v>
      </c>
      <c r="E862" t="s">
        <v>78</v>
      </c>
      <c r="F862">
        <v>33707</v>
      </c>
      <c r="G862" t="s">
        <v>78</v>
      </c>
      <c r="H862">
        <v>2535532</v>
      </c>
      <c r="I862">
        <v>21712909</v>
      </c>
      <c r="L862">
        <v>1864</v>
      </c>
      <c r="M862" t="s">
        <v>534</v>
      </c>
      <c r="N862" t="s">
        <v>535</v>
      </c>
      <c r="O862" t="s">
        <v>536</v>
      </c>
      <c r="P862" t="s">
        <v>537</v>
      </c>
      <c r="Z862" t="s">
        <v>193</v>
      </c>
      <c r="AA862" t="s">
        <v>538</v>
      </c>
    </row>
    <row r="863" spans="1:27" x14ac:dyDescent="0.25">
      <c r="A863" t="s">
        <v>187</v>
      </c>
      <c r="B863" t="s">
        <v>188</v>
      </c>
      <c r="C863">
        <v>339</v>
      </c>
      <c r="D863" t="s">
        <v>189</v>
      </c>
      <c r="E863" t="s">
        <v>78</v>
      </c>
      <c r="F863">
        <v>33707</v>
      </c>
      <c r="G863" t="s">
        <v>78</v>
      </c>
      <c r="H863">
        <v>2535533</v>
      </c>
      <c r="I863">
        <v>21712951</v>
      </c>
      <c r="L863">
        <v>1864</v>
      </c>
      <c r="M863" t="s">
        <v>534</v>
      </c>
      <c r="N863" t="s">
        <v>535</v>
      </c>
      <c r="O863" t="s">
        <v>536</v>
      </c>
      <c r="P863" t="s">
        <v>537</v>
      </c>
      <c r="Z863" t="s">
        <v>193</v>
      </c>
      <c r="AA863" t="s">
        <v>538</v>
      </c>
    </row>
    <row r="864" spans="1:27" x14ac:dyDescent="0.25">
      <c r="A864" t="s">
        <v>187</v>
      </c>
      <c r="B864" t="s">
        <v>188</v>
      </c>
      <c r="C864">
        <v>339</v>
      </c>
      <c r="D864" t="s">
        <v>189</v>
      </c>
      <c r="E864" t="s">
        <v>78</v>
      </c>
      <c r="F864">
        <v>33707</v>
      </c>
      <c r="G864" t="s">
        <v>78</v>
      </c>
      <c r="H864">
        <v>2535534</v>
      </c>
      <c r="I864">
        <v>21712994</v>
      </c>
      <c r="L864">
        <v>1864</v>
      </c>
      <c r="M864" t="s">
        <v>534</v>
      </c>
      <c r="N864" t="s">
        <v>535</v>
      </c>
      <c r="O864" t="s">
        <v>536</v>
      </c>
      <c r="P864" t="s">
        <v>537</v>
      </c>
      <c r="Z864" t="s">
        <v>193</v>
      </c>
      <c r="AA864" t="s">
        <v>538</v>
      </c>
    </row>
    <row r="865" spans="1:27" x14ac:dyDescent="0.25">
      <c r="A865" t="s">
        <v>187</v>
      </c>
      <c r="B865" t="s">
        <v>188</v>
      </c>
      <c r="C865">
        <v>339</v>
      </c>
      <c r="D865" t="s">
        <v>189</v>
      </c>
      <c r="E865" t="s">
        <v>78</v>
      </c>
      <c r="F865">
        <v>33707</v>
      </c>
      <c r="G865" t="s">
        <v>78</v>
      </c>
      <c r="H865">
        <v>2535535</v>
      </c>
      <c r="I865">
        <v>21713037</v>
      </c>
      <c r="L865">
        <v>1864</v>
      </c>
      <c r="M865" t="s">
        <v>534</v>
      </c>
      <c r="N865" t="s">
        <v>535</v>
      </c>
      <c r="O865" t="s">
        <v>536</v>
      </c>
      <c r="P865" t="s">
        <v>537</v>
      </c>
      <c r="Z865" t="s">
        <v>193</v>
      </c>
      <c r="AA865" t="s">
        <v>538</v>
      </c>
    </row>
    <row r="866" spans="1:27" x14ac:dyDescent="0.25">
      <c r="A866" t="s">
        <v>67</v>
      </c>
      <c r="B866" t="s">
        <v>68</v>
      </c>
      <c r="C866">
        <v>68</v>
      </c>
      <c r="D866" t="s">
        <v>69</v>
      </c>
      <c r="E866" t="s">
        <v>78</v>
      </c>
      <c r="F866">
        <v>33707</v>
      </c>
      <c r="G866" t="s">
        <v>78</v>
      </c>
      <c r="H866">
        <v>1822471</v>
      </c>
      <c r="I866">
        <v>14801078</v>
      </c>
      <c r="L866">
        <v>3007</v>
      </c>
      <c r="M866" t="s">
        <v>541</v>
      </c>
      <c r="N866" t="s">
        <v>47</v>
      </c>
      <c r="O866">
        <v>276</v>
      </c>
      <c r="Z866" t="s">
        <v>77</v>
      </c>
      <c r="AA866" t="s">
        <v>162</v>
      </c>
    </row>
    <row r="867" spans="1:27" x14ac:dyDescent="0.25">
      <c r="A867" t="s">
        <v>67</v>
      </c>
      <c r="B867" t="s">
        <v>68</v>
      </c>
      <c r="C867">
        <v>68</v>
      </c>
      <c r="D867" t="s">
        <v>69</v>
      </c>
      <c r="E867" t="s">
        <v>78</v>
      </c>
      <c r="F867">
        <v>33707</v>
      </c>
      <c r="G867" t="s">
        <v>78</v>
      </c>
      <c r="H867">
        <v>1822584</v>
      </c>
      <c r="I867">
        <v>14801467</v>
      </c>
      <c r="L867">
        <v>3007</v>
      </c>
      <c r="M867" t="s">
        <v>541</v>
      </c>
      <c r="N867" t="s">
        <v>47</v>
      </c>
      <c r="O867">
        <v>389</v>
      </c>
      <c r="Z867" t="s">
        <v>77</v>
      </c>
      <c r="AA867" t="s">
        <v>162</v>
      </c>
    </row>
    <row r="868" spans="1:27" x14ac:dyDescent="0.25">
      <c r="A868" t="s">
        <v>67</v>
      </c>
      <c r="B868" t="s">
        <v>68</v>
      </c>
      <c r="C868">
        <v>68</v>
      </c>
      <c r="D868" t="s">
        <v>69</v>
      </c>
      <c r="E868" t="s">
        <v>78</v>
      </c>
      <c r="F868">
        <v>33707</v>
      </c>
      <c r="G868" t="s">
        <v>78</v>
      </c>
      <c r="H868">
        <v>1824823</v>
      </c>
      <c r="I868">
        <v>14809899</v>
      </c>
      <c r="L868">
        <v>3007</v>
      </c>
      <c r="M868" t="s">
        <v>541</v>
      </c>
      <c r="N868" t="s">
        <v>47</v>
      </c>
      <c r="O868">
        <v>2628</v>
      </c>
      <c r="Z868" t="s">
        <v>77</v>
      </c>
      <c r="AA868" t="s">
        <v>162</v>
      </c>
    </row>
    <row r="869" spans="1:27" x14ac:dyDescent="0.25">
      <c r="A869" t="s">
        <v>67</v>
      </c>
      <c r="B869" t="s">
        <v>68</v>
      </c>
      <c r="C869">
        <v>68</v>
      </c>
      <c r="D869" t="s">
        <v>69</v>
      </c>
      <c r="E869" t="s">
        <v>78</v>
      </c>
      <c r="F869">
        <v>33707</v>
      </c>
      <c r="G869" t="s">
        <v>78</v>
      </c>
      <c r="H869">
        <v>1824823</v>
      </c>
      <c r="I869">
        <v>14809902</v>
      </c>
      <c r="L869">
        <v>3607</v>
      </c>
      <c r="M869" t="s">
        <v>542</v>
      </c>
      <c r="N869" t="s">
        <v>543</v>
      </c>
      <c r="O869" t="s">
        <v>548</v>
      </c>
      <c r="Z869" t="s">
        <v>77</v>
      </c>
      <c r="AA869" t="s">
        <v>162</v>
      </c>
    </row>
    <row r="870" spans="1:27" x14ac:dyDescent="0.25">
      <c r="A870" t="s">
        <v>67</v>
      </c>
      <c r="B870" t="s">
        <v>68</v>
      </c>
      <c r="C870">
        <v>68</v>
      </c>
      <c r="D870" t="s">
        <v>69</v>
      </c>
      <c r="E870" t="s">
        <v>78</v>
      </c>
      <c r="F870">
        <v>33707</v>
      </c>
      <c r="G870" t="s">
        <v>78</v>
      </c>
      <c r="H870">
        <v>1824823</v>
      </c>
      <c r="I870">
        <v>14809904</v>
      </c>
      <c r="L870">
        <v>3611</v>
      </c>
      <c r="M870" t="s">
        <v>550</v>
      </c>
      <c r="N870" t="s">
        <v>551</v>
      </c>
      <c r="O870" t="s">
        <v>554</v>
      </c>
      <c r="Z870" t="s">
        <v>77</v>
      </c>
      <c r="AA870" t="s">
        <v>162</v>
      </c>
    </row>
    <row r="871" spans="1:27" x14ac:dyDescent="0.25">
      <c r="A871" t="s">
        <v>67</v>
      </c>
      <c r="B871" t="s">
        <v>68</v>
      </c>
      <c r="C871">
        <v>68</v>
      </c>
      <c r="D871" t="s">
        <v>69</v>
      </c>
      <c r="E871" t="s">
        <v>78</v>
      </c>
      <c r="F871">
        <v>33707</v>
      </c>
      <c r="G871" t="s">
        <v>78</v>
      </c>
      <c r="H871">
        <v>1822471</v>
      </c>
      <c r="I871">
        <v>14801080</v>
      </c>
      <c r="L871">
        <v>3687</v>
      </c>
      <c r="M871" t="s">
        <v>555</v>
      </c>
      <c r="N871" t="s">
        <v>556</v>
      </c>
      <c r="O871" t="s">
        <v>558</v>
      </c>
      <c r="Z871" t="s">
        <v>77</v>
      </c>
      <c r="AA871" t="s">
        <v>162</v>
      </c>
    </row>
    <row r="872" spans="1:27" x14ac:dyDescent="0.25">
      <c r="A872" t="s">
        <v>67</v>
      </c>
      <c r="B872" t="s">
        <v>68</v>
      </c>
      <c r="C872">
        <v>68</v>
      </c>
      <c r="D872" t="s">
        <v>69</v>
      </c>
      <c r="E872" t="s">
        <v>78</v>
      </c>
      <c r="F872">
        <v>33707</v>
      </c>
      <c r="G872" t="s">
        <v>78</v>
      </c>
      <c r="H872">
        <v>1822584</v>
      </c>
      <c r="I872">
        <v>14801469</v>
      </c>
      <c r="L872">
        <v>3687</v>
      </c>
      <c r="M872" t="s">
        <v>555</v>
      </c>
      <c r="N872" t="s">
        <v>556</v>
      </c>
      <c r="O872" t="s">
        <v>561</v>
      </c>
      <c r="Z872" t="s">
        <v>77</v>
      </c>
      <c r="AA872" t="s">
        <v>162</v>
      </c>
    </row>
    <row r="873" spans="1:27" x14ac:dyDescent="0.25">
      <c r="A873" t="s">
        <v>67</v>
      </c>
      <c r="B873" t="s">
        <v>68</v>
      </c>
      <c r="C873">
        <v>68</v>
      </c>
      <c r="D873" t="s">
        <v>69</v>
      </c>
      <c r="E873" t="s">
        <v>78</v>
      </c>
      <c r="F873">
        <v>33707</v>
      </c>
      <c r="G873" t="s">
        <v>78</v>
      </c>
      <c r="H873">
        <v>1824823</v>
      </c>
      <c r="I873">
        <v>14809909</v>
      </c>
      <c r="L873">
        <v>3700</v>
      </c>
      <c r="M873" t="s">
        <v>568</v>
      </c>
      <c r="N873" t="s">
        <v>569</v>
      </c>
      <c r="O873" t="s">
        <v>570</v>
      </c>
      <c r="Z873" t="s">
        <v>77</v>
      </c>
    </row>
    <row r="874" spans="1:27" x14ac:dyDescent="0.25">
      <c r="A874" t="s">
        <v>143</v>
      </c>
      <c r="B874" t="s">
        <v>144</v>
      </c>
      <c r="C874">
        <v>20</v>
      </c>
      <c r="D874" t="s">
        <v>145</v>
      </c>
      <c r="E874" t="s">
        <v>78</v>
      </c>
      <c r="F874">
        <v>33707</v>
      </c>
      <c r="G874" t="s">
        <v>78</v>
      </c>
      <c r="H874">
        <v>1289867</v>
      </c>
      <c r="I874">
        <v>8710771</v>
      </c>
      <c r="L874">
        <v>114</v>
      </c>
      <c r="M874" t="s">
        <v>571</v>
      </c>
      <c r="N874" t="s">
        <v>572</v>
      </c>
      <c r="O874" t="s">
        <v>574</v>
      </c>
      <c r="Q874" t="s">
        <v>93</v>
      </c>
      <c r="Z874" t="s">
        <v>151</v>
      </c>
      <c r="AA874" t="s">
        <v>572</v>
      </c>
    </row>
    <row r="875" spans="1:27" x14ac:dyDescent="0.25">
      <c r="A875" t="s">
        <v>152</v>
      </c>
      <c r="B875" t="s">
        <v>153</v>
      </c>
      <c r="C875">
        <v>67</v>
      </c>
      <c r="D875" t="s">
        <v>154</v>
      </c>
      <c r="E875" t="s">
        <v>78</v>
      </c>
      <c r="F875">
        <v>33707</v>
      </c>
      <c r="G875" t="s">
        <v>78</v>
      </c>
      <c r="H875">
        <v>1308725</v>
      </c>
      <c r="I875">
        <v>9097025</v>
      </c>
      <c r="L875">
        <v>339</v>
      </c>
      <c r="M875" t="s">
        <v>579</v>
      </c>
      <c r="N875" t="s">
        <v>580</v>
      </c>
      <c r="O875">
        <v>24</v>
      </c>
      <c r="P875" t="s">
        <v>523</v>
      </c>
      <c r="Q875" t="s">
        <v>75</v>
      </c>
      <c r="R875">
        <v>5</v>
      </c>
      <c r="S875" t="s">
        <v>581</v>
      </c>
      <c r="Z875" t="s">
        <v>156</v>
      </c>
      <c r="AA875" t="s">
        <v>582</v>
      </c>
    </row>
    <row r="876" spans="1:27" x14ac:dyDescent="0.25">
      <c r="A876" t="s">
        <v>152</v>
      </c>
      <c r="B876" t="s">
        <v>153</v>
      </c>
      <c r="C876">
        <v>67</v>
      </c>
      <c r="D876" t="s">
        <v>154</v>
      </c>
      <c r="E876" t="s">
        <v>78</v>
      </c>
      <c r="F876">
        <v>33707</v>
      </c>
      <c r="G876" t="s">
        <v>78</v>
      </c>
      <c r="H876">
        <v>1308852</v>
      </c>
      <c r="I876">
        <v>9101202</v>
      </c>
      <c r="L876">
        <v>339</v>
      </c>
      <c r="M876" t="s">
        <v>579</v>
      </c>
      <c r="N876" t="s">
        <v>580</v>
      </c>
      <c r="O876">
        <v>25</v>
      </c>
      <c r="P876" t="s">
        <v>523</v>
      </c>
      <c r="Q876" t="s">
        <v>75</v>
      </c>
      <c r="R876">
        <v>5</v>
      </c>
      <c r="S876" t="s">
        <v>581</v>
      </c>
      <c r="Z876" t="s">
        <v>156</v>
      </c>
      <c r="AA876" t="s">
        <v>582</v>
      </c>
    </row>
    <row r="877" spans="1:27" x14ac:dyDescent="0.25">
      <c r="A877" t="s">
        <v>152</v>
      </c>
      <c r="B877" t="s">
        <v>153</v>
      </c>
      <c r="C877">
        <v>67</v>
      </c>
      <c r="D877" t="s">
        <v>154</v>
      </c>
      <c r="E877" t="s">
        <v>78</v>
      </c>
      <c r="F877">
        <v>33707</v>
      </c>
      <c r="G877" t="s">
        <v>78</v>
      </c>
      <c r="H877">
        <v>1308725</v>
      </c>
      <c r="I877">
        <v>9097024</v>
      </c>
      <c r="L877">
        <v>527</v>
      </c>
      <c r="M877" t="s">
        <v>583</v>
      </c>
      <c r="N877" t="s">
        <v>584</v>
      </c>
      <c r="O877">
        <v>23</v>
      </c>
      <c r="P877" t="s">
        <v>523</v>
      </c>
      <c r="Z877" t="s">
        <v>156</v>
      </c>
    </row>
    <row r="878" spans="1:27" x14ac:dyDescent="0.25">
      <c r="A878" t="s">
        <v>152</v>
      </c>
      <c r="B878" t="s">
        <v>153</v>
      </c>
      <c r="C878">
        <v>67</v>
      </c>
      <c r="D878" t="s">
        <v>154</v>
      </c>
      <c r="E878" t="s">
        <v>78</v>
      </c>
      <c r="F878">
        <v>33707</v>
      </c>
      <c r="G878" t="s">
        <v>78</v>
      </c>
      <c r="H878">
        <v>1308852</v>
      </c>
      <c r="I878">
        <v>9101201</v>
      </c>
      <c r="L878">
        <v>527</v>
      </c>
      <c r="M878" t="s">
        <v>583</v>
      </c>
      <c r="N878" t="s">
        <v>584</v>
      </c>
      <c r="O878">
        <v>23</v>
      </c>
      <c r="P878" t="s">
        <v>523</v>
      </c>
      <c r="Z878" t="s">
        <v>156</v>
      </c>
    </row>
    <row r="879" spans="1:27" x14ac:dyDescent="0.25">
      <c r="A879" t="s">
        <v>187</v>
      </c>
      <c r="B879" t="s">
        <v>188</v>
      </c>
      <c r="C879">
        <v>339</v>
      </c>
      <c r="D879" t="s">
        <v>189</v>
      </c>
      <c r="E879" t="s">
        <v>78</v>
      </c>
      <c r="F879">
        <v>33707</v>
      </c>
      <c r="G879" t="s">
        <v>78</v>
      </c>
      <c r="H879">
        <v>2535531</v>
      </c>
      <c r="I879">
        <v>21712839</v>
      </c>
      <c r="L879">
        <v>4244</v>
      </c>
      <c r="M879" t="s">
        <v>585</v>
      </c>
      <c r="N879" t="s">
        <v>586</v>
      </c>
      <c r="O879" t="s">
        <v>587</v>
      </c>
      <c r="Z879" t="s">
        <v>193</v>
      </c>
      <c r="AA879" t="s">
        <v>588</v>
      </c>
    </row>
    <row r="880" spans="1:27" x14ac:dyDescent="0.25">
      <c r="A880" t="s">
        <v>187</v>
      </c>
      <c r="B880" t="s">
        <v>188</v>
      </c>
      <c r="C880">
        <v>339</v>
      </c>
      <c r="D880" t="s">
        <v>189</v>
      </c>
      <c r="E880" t="s">
        <v>78</v>
      </c>
      <c r="F880">
        <v>33707</v>
      </c>
      <c r="G880" t="s">
        <v>78</v>
      </c>
      <c r="H880">
        <v>2535532</v>
      </c>
      <c r="I880">
        <v>21712883</v>
      </c>
      <c r="L880">
        <v>4244</v>
      </c>
      <c r="M880" t="s">
        <v>585</v>
      </c>
      <c r="N880" t="s">
        <v>586</v>
      </c>
      <c r="O880" t="s">
        <v>587</v>
      </c>
      <c r="Z880" t="s">
        <v>193</v>
      </c>
      <c r="AA880" t="s">
        <v>588</v>
      </c>
    </row>
    <row r="881" spans="1:27" x14ac:dyDescent="0.25">
      <c r="A881" t="s">
        <v>187</v>
      </c>
      <c r="B881" t="s">
        <v>188</v>
      </c>
      <c r="C881">
        <v>339</v>
      </c>
      <c r="D881" t="s">
        <v>189</v>
      </c>
      <c r="E881" t="s">
        <v>78</v>
      </c>
      <c r="F881">
        <v>33707</v>
      </c>
      <c r="G881" t="s">
        <v>78</v>
      </c>
      <c r="H881">
        <v>2535533</v>
      </c>
      <c r="I881">
        <v>21712925</v>
      </c>
      <c r="L881">
        <v>4244</v>
      </c>
      <c r="M881" t="s">
        <v>585</v>
      </c>
      <c r="N881" t="s">
        <v>586</v>
      </c>
      <c r="O881" t="s">
        <v>587</v>
      </c>
      <c r="Z881" t="s">
        <v>193</v>
      </c>
      <c r="AA881" t="s">
        <v>588</v>
      </c>
    </row>
    <row r="882" spans="1:27" x14ac:dyDescent="0.25">
      <c r="A882" t="s">
        <v>187</v>
      </c>
      <c r="B882" t="s">
        <v>188</v>
      </c>
      <c r="C882">
        <v>339</v>
      </c>
      <c r="D882" t="s">
        <v>189</v>
      </c>
      <c r="E882" t="s">
        <v>78</v>
      </c>
      <c r="F882">
        <v>33707</v>
      </c>
      <c r="G882" t="s">
        <v>78</v>
      </c>
      <c r="H882">
        <v>2535534</v>
      </c>
      <c r="I882">
        <v>21712968</v>
      </c>
      <c r="L882">
        <v>4244</v>
      </c>
      <c r="M882" t="s">
        <v>585</v>
      </c>
      <c r="N882" t="s">
        <v>586</v>
      </c>
      <c r="O882" t="s">
        <v>587</v>
      </c>
      <c r="Z882" t="s">
        <v>193</v>
      </c>
      <c r="AA882" t="s">
        <v>588</v>
      </c>
    </row>
    <row r="883" spans="1:27" x14ac:dyDescent="0.25">
      <c r="A883" t="s">
        <v>187</v>
      </c>
      <c r="B883" t="s">
        <v>188</v>
      </c>
      <c r="C883">
        <v>339</v>
      </c>
      <c r="D883" t="s">
        <v>189</v>
      </c>
      <c r="E883" t="s">
        <v>78</v>
      </c>
      <c r="F883">
        <v>33707</v>
      </c>
      <c r="G883" t="s">
        <v>78</v>
      </c>
      <c r="H883">
        <v>2535535</v>
      </c>
      <c r="I883">
        <v>21713011</v>
      </c>
      <c r="L883">
        <v>4244</v>
      </c>
      <c r="M883" t="s">
        <v>585</v>
      </c>
      <c r="N883" t="s">
        <v>586</v>
      </c>
      <c r="O883" t="s">
        <v>587</v>
      </c>
      <c r="Z883" t="s">
        <v>193</v>
      </c>
      <c r="AA883" t="s">
        <v>588</v>
      </c>
    </row>
    <row r="884" spans="1:27" x14ac:dyDescent="0.25">
      <c r="A884" t="s">
        <v>187</v>
      </c>
      <c r="B884" t="s">
        <v>188</v>
      </c>
      <c r="C884">
        <v>339</v>
      </c>
      <c r="D884" t="s">
        <v>189</v>
      </c>
      <c r="E884" t="s">
        <v>78</v>
      </c>
      <c r="F884">
        <v>33707</v>
      </c>
      <c r="G884" t="s">
        <v>78</v>
      </c>
      <c r="H884">
        <v>2535535</v>
      </c>
      <c r="I884">
        <v>22062885</v>
      </c>
      <c r="L884">
        <v>4252</v>
      </c>
      <c r="M884" t="s">
        <v>591</v>
      </c>
      <c r="N884" t="s">
        <v>592</v>
      </c>
      <c r="O884" t="s">
        <v>593</v>
      </c>
      <c r="Z884" t="s">
        <v>193</v>
      </c>
      <c r="AA884" t="s">
        <v>594</v>
      </c>
    </row>
    <row r="885" spans="1:27" x14ac:dyDescent="0.25">
      <c r="A885" t="s">
        <v>187</v>
      </c>
      <c r="B885" t="s">
        <v>188</v>
      </c>
      <c r="C885">
        <v>339</v>
      </c>
      <c r="D885" t="s">
        <v>189</v>
      </c>
      <c r="E885" t="s">
        <v>78</v>
      </c>
      <c r="F885">
        <v>33707</v>
      </c>
      <c r="G885" t="s">
        <v>78</v>
      </c>
      <c r="H885">
        <v>2535534</v>
      </c>
      <c r="I885">
        <v>22062881</v>
      </c>
      <c r="L885">
        <v>4252</v>
      </c>
      <c r="M885" t="s">
        <v>591</v>
      </c>
      <c r="N885" t="s">
        <v>592</v>
      </c>
      <c r="O885" t="s">
        <v>593</v>
      </c>
      <c r="Z885" t="s">
        <v>193</v>
      </c>
      <c r="AA885" t="s">
        <v>594</v>
      </c>
    </row>
    <row r="886" spans="1:27" x14ac:dyDescent="0.25">
      <c r="A886" t="s">
        <v>187</v>
      </c>
      <c r="B886" t="s">
        <v>188</v>
      </c>
      <c r="C886">
        <v>339</v>
      </c>
      <c r="D886" t="s">
        <v>189</v>
      </c>
      <c r="E886" t="s">
        <v>78</v>
      </c>
      <c r="F886">
        <v>33707</v>
      </c>
      <c r="G886" t="s">
        <v>78</v>
      </c>
      <c r="H886">
        <v>2535533</v>
      </c>
      <c r="I886">
        <v>22062877</v>
      </c>
      <c r="L886">
        <v>4252</v>
      </c>
      <c r="M886" t="s">
        <v>591</v>
      </c>
      <c r="N886" t="s">
        <v>592</v>
      </c>
      <c r="O886" t="s">
        <v>593</v>
      </c>
      <c r="Z886" t="s">
        <v>193</v>
      </c>
      <c r="AA886" t="s">
        <v>594</v>
      </c>
    </row>
    <row r="887" spans="1:27" x14ac:dyDescent="0.25">
      <c r="A887" t="s">
        <v>187</v>
      </c>
      <c r="B887" t="s">
        <v>188</v>
      </c>
      <c r="C887">
        <v>339</v>
      </c>
      <c r="D887" t="s">
        <v>189</v>
      </c>
      <c r="E887" t="s">
        <v>78</v>
      </c>
      <c r="F887">
        <v>33707</v>
      </c>
      <c r="G887" t="s">
        <v>78</v>
      </c>
      <c r="H887">
        <v>2535532</v>
      </c>
      <c r="I887">
        <v>22062873</v>
      </c>
      <c r="L887">
        <v>4252</v>
      </c>
      <c r="M887" t="s">
        <v>591</v>
      </c>
      <c r="N887" t="s">
        <v>592</v>
      </c>
      <c r="O887" t="s">
        <v>593</v>
      </c>
      <c r="Z887" t="s">
        <v>193</v>
      </c>
      <c r="AA887" t="s">
        <v>594</v>
      </c>
    </row>
    <row r="888" spans="1:27" x14ac:dyDescent="0.25">
      <c r="A888" t="s">
        <v>187</v>
      </c>
      <c r="B888" t="s">
        <v>188</v>
      </c>
      <c r="C888">
        <v>339</v>
      </c>
      <c r="D888" t="s">
        <v>189</v>
      </c>
      <c r="E888" t="s">
        <v>78</v>
      </c>
      <c r="F888">
        <v>33707</v>
      </c>
      <c r="G888" t="s">
        <v>78</v>
      </c>
      <c r="H888">
        <v>2535531</v>
      </c>
      <c r="I888">
        <v>22062869</v>
      </c>
      <c r="L888">
        <v>4252</v>
      </c>
      <c r="M888" t="s">
        <v>591</v>
      </c>
      <c r="N888" t="s">
        <v>592</v>
      </c>
      <c r="O888" t="s">
        <v>593</v>
      </c>
      <c r="Z888" t="s">
        <v>193</v>
      </c>
      <c r="AA888" t="s">
        <v>594</v>
      </c>
    </row>
    <row r="889" spans="1:27" x14ac:dyDescent="0.25">
      <c r="A889" t="s">
        <v>187</v>
      </c>
      <c r="B889" t="s">
        <v>188</v>
      </c>
      <c r="C889">
        <v>339</v>
      </c>
      <c r="D889" t="s">
        <v>189</v>
      </c>
      <c r="E889" t="s">
        <v>78</v>
      </c>
      <c r="F889">
        <v>33707</v>
      </c>
      <c r="G889" t="s">
        <v>78</v>
      </c>
      <c r="H889">
        <v>2535531</v>
      </c>
      <c r="I889">
        <v>21712846</v>
      </c>
      <c r="L889">
        <v>4254</v>
      </c>
      <c r="M889" t="s">
        <v>595</v>
      </c>
      <c r="N889" t="s">
        <v>596</v>
      </c>
      <c r="O889">
        <v>1</v>
      </c>
      <c r="Z889" t="s">
        <v>193</v>
      </c>
      <c r="AA889" t="s">
        <v>597</v>
      </c>
    </row>
    <row r="890" spans="1:27" x14ac:dyDescent="0.25">
      <c r="A890" t="s">
        <v>187</v>
      </c>
      <c r="B890" t="s">
        <v>188</v>
      </c>
      <c r="C890">
        <v>339</v>
      </c>
      <c r="D890" t="s">
        <v>189</v>
      </c>
      <c r="E890" t="s">
        <v>78</v>
      </c>
      <c r="F890">
        <v>33707</v>
      </c>
      <c r="G890" t="s">
        <v>78</v>
      </c>
      <c r="H890">
        <v>2535532</v>
      </c>
      <c r="I890">
        <v>21712890</v>
      </c>
      <c r="L890">
        <v>4254</v>
      </c>
      <c r="M890" t="s">
        <v>595</v>
      </c>
      <c r="N890" t="s">
        <v>596</v>
      </c>
      <c r="O890">
        <v>1</v>
      </c>
      <c r="Z890" t="s">
        <v>193</v>
      </c>
      <c r="AA890" t="s">
        <v>597</v>
      </c>
    </row>
    <row r="891" spans="1:27" x14ac:dyDescent="0.25">
      <c r="A891" t="s">
        <v>187</v>
      </c>
      <c r="B891" t="s">
        <v>188</v>
      </c>
      <c r="C891">
        <v>339</v>
      </c>
      <c r="D891" t="s">
        <v>189</v>
      </c>
      <c r="E891" t="s">
        <v>78</v>
      </c>
      <c r="F891">
        <v>33707</v>
      </c>
      <c r="G891" t="s">
        <v>78</v>
      </c>
      <c r="H891">
        <v>2535533</v>
      </c>
      <c r="I891">
        <v>21712932</v>
      </c>
      <c r="L891">
        <v>4254</v>
      </c>
      <c r="M891" t="s">
        <v>595</v>
      </c>
      <c r="N891" t="s">
        <v>596</v>
      </c>
      <c r="O891">
        <v>1</v>
      </c>
      <c r="Z891" t="s">
        <v>193</v>
      </c>
      <c r="AA891" t="s">
        <v>597</v>
      </c>
    </row>
    <row r="892" spans="1:27" x14ac:dyDescent="0.25">
      <c r="A892" t="s">
        <v>187</v>
      </c>
      <c r="B892" t="s">
        <v>188</v>
      </c>
      <c r="C892">
        <v>339</v>
      </c>
      <c r="D892" t="s">
        <v>189</v>
      </c>
      <c r="E892" t="s">
        <v>78</v>
      </c>
      <c r="F892">
        <v>33707</v>
      </c>
      <c r="G892" t="s">
        <v>78</v>
      </c>
      <c r="H892">
        <v>2535534</v>
      </c>
      <c r="I892">
        <v>21712975</v>
      </c>
      <c r="L892">
        <v>4254</v>
      </c>
      <c r="M892" t="s">
        <v>595</v>
      </c>
      <c r="N892" t="s">
        <v>596</v>
      </c>
      <c r="O892">
        <v>1</v>
      </c>
      <c r="Z892" t="s">
        <v>193</v>
      </c>
      <c r="AA892" t="s">
        <v>597</v>
      </c>
    </row>
    <row r="893" spans="1:27" x14ac:dyDescent="0.25">
      <c r="A893" t="s">
        <v>187</v>
      </c>
      <c r="B893" t="s">
        <v>188</v>
      </c>
      <c r="C893">
        <v>339</v>
      </c>
      <c r="D893" t="s">
        <v>189</v>
      </c>
      <c r="E893" t="s">
        <v>78</v>
      </c>
      <c r="F893">
        <v>33707</v>
      </c>
      <c r="G893" t="s">
        <v>78</v>
      </c>
      <c r="H893">
        <v>2535535</v>
      </c>
      <c r="I893">
        <v>21713018</v>
      </c>
      <c r="L893">
        <v>4254</v>
      </c>
      <c r="M893" t="s">
        <v>595</v>
      </c>
      <c r="N893" t="s">
        <v>596</v>
      </c>
      <c r="O893">
        <v>1</v>
      </c>
      <c r="Z893" t="s">
        <v>193</v>
      </c>
      <c r="AA893" t="s">
        <v>597</v>
      </c>
    </row>
    <row r="894" spans="1:27" x14ac:dyDescent="0.25">
      <c r="A894" t="s">
        <v>187</v>
      </c>
      <c r="B894" t="s">
        <v>188</v>
      </c>
      <c r="C894">
        <v>339</v>
      </c>
      <c r="D894" t="s">
        <v>189</v>
      </c>
      <c r="E894" t="s">
        <v>78</v>
      </c>
      <c r="F894">
        <v>33707</v>
      </c>
      <c r="G894" t="s">
        <v>78</v>
      </c>
      <c r="H894">
        <v>2535531</v>
      </c>
      <c r="I894">
        <v>21712847</v>
      </c>
      <c r="L894">
        <v>4255</v>
      </c>
      <c r="M894" t="s">
        <v>598</v>
      </c>
      <c r="N894" t="s">
        <v>599</v>
      </c>
      <c r="O894">
        <v>2</v>
      </c>
      <c r="Z894" t="s">
        <v>193</v>
      </c>
      <c r="AA894" t="s">
        <v>600</v>
      </c>
    </row>
    <row r="895" spans="1:27" x14ac:dyDescent="0.25">
      <c r="A895" t="s">
        <v>187</v>
      </c>
      <c r="B895" t="s">
        <v>188</v>
      </c>
      <c r="C895">
        <v>339</v>
      </c>
      <c r="D895" t="s">
        <v>189</v>
      </c>
      <c r="E895" t="s">
        <v>78</v>
      </c>
      <c r="F895">
        <v>33707</v>
      </c>
      <c r="G895" t="s">
        <v>78</v>
      </c>
      <c r="H895">
        <v>2535532</v>
      </c>
      <c r="I895">
        <v>21712891</v>
      </c>
      <c r="L895">
        <v>4255</v>
      </c>
      <c r="M895" t="s">
        <v>598</v>
      </c>
      <c r="N895" t="s">
        <v>599</v>
      </c>
      <c r="O895">
        <v>2</v>
      </c>
      <c r="Z895" t="s">
        <v>193</v>
      </c>
      <c r="AA895" t="s">
        <v>600</v>
      </c>
    </row>
    <row r="896" spans="1:27" x14ac:dyDescent="0.25">
      <c r="A896" t="s">
        <v>187</v>
      </c>
      <c r="B896" t="s">
        <v>188</v>
      </c>
      <c r="C896">
        <v>339</v>
      </c>
      <c r="D896" t="s">
        <v>189</v>
      </c>
      <c r="E896" t="s">
        <v>78</v>
      </c>
      <c r="F896">
        <v>33707</v>
      </c>
      <c r="G896" t="s">
        <v>78</v>
      </c>
      <c r="H896">
        <v>2535533</v>
      </c>
      <c r="I896">
        <v>21712933</v>
      </c>
      <c r="L896">
        <v>4255</v>
      </c>
      <c r="M896" t="s">
        <v>598</v>
      </c>
      <c r="N896" t="s">
        <v>599</v>
      </c>
      <c r="O896">
        <v>2</v>
      </c>
      <c r="Z896" t="s">
        <v>193</v>
      </c>
      <c r="AA896" t="s">
        <v>600</v>
      </c>
    </row>
    <row r="897" spans="1:27" x14ac:dyDescent="0.25">
      <c r="A897" t="s">
        <v>187</v>
      </c>
      <c r="B897" t="s">
        <v>188</v>
      </c>
      <c r="C897">
        <v>339</v>
      </c>
      <c r="D897" t="s">
        <v>189</v>
      </c>
      <c r="E897" t="s">
        <v>78</v>
      </c>
      <c r="F897">
        <v>33707</v>
      </c>
      <c r="G897" t="s">
        <v>78</v>
      </c>
      <c r="H897">
        <v>2535534</v>
      </c>
      <c r="I897">
        <v>21712976</v>
      </c>
      <c r="L897">
        <v>4255</v>
      </c>
      <c r="M897" t="s">
        <v>598</v>
      </c>
      <c r="N897" t="s">
        <v>599</v>
      </c>
      <c r="O897">
        <v>2</v>
      </c>
      <c r="Z897" t="s">
        <v>193</v>
      </c>
      <c r="AA897" t="s">
        <v>600</v>
      </c>
    </row>
    <row r="898" spans="1:27" x14ac:dyDescent="0.25">
      <c r="A898" t="s">
        <v>187</v>
      </c>
      <c r="B898" t="s">
        <v>188</v>
      </c>
      <c r="C898">
        <v>339</v>
      </c>
      <c r="D898" t="s">
        <v>189</v>
      </c>
      <c r="E898" t="s">
        <v>78</v>
      </c>
      <c r="F898">
        <v>33707</v>
      </c>
      <c r="G898" t="s">
        <v>78</v>
      </c>
      <c r="H898">
        <v>2535535</v>
      </c>
      <c r="I898">
        <v>21713019</v>
      </c>
      <c r="L898">
        <v>4255</v>
      </c>
      <c r="M898" t="s">
        <v>598</v>
      </c>
      <c r="N898" t="s">
        <v>599</v>
      </c>
      <c r="O898">
        <v>2</v>
      </c>
      <c r="Z898" t="s">
        <v>193</v>
      </c>
      <c r="AA898" t="s">
        <v>600</v>
      </c>
    </row>
    <row r="899" spans="1:27" x14ac:dyDescent="0.25">
      <c r="A899" t="s">
        <v>187</v>
      </c>
      <c r="B899" t="s">
        <v>188</v>
      </c>
      <c r="C899">
        <v>339</v>
      </c>
      <c r="D899" t="s">
        <v>189</v>
      </c>
      <c r="E899" t="s">
        <v>78</v>
      </c>
      <c r="F899">
        <v>33707</v>
      </c>
      <c r="G899" t="s">
        <v>78</v>
      </c>
      <c r="H899">
        <v>2535535</v>
      </c>
      <c r="I899">
        <v>22062886</v>
      </c>
      <c r="L899">
        <v>4256</v>
      </c>
      <c r="M899" t="s">
        <v>601</v>
      </c>
      <c r="N899" t="s">
        <v>602</v>
      </c>
      <c r="O899" t="s">
        <v>603</v>
      </c>
      <c r="Z899" t="s">
        <v>193</v>
      </c>
      <c r="AA899" t="s">
        <v>604</v>
      </c>
    </row>
    <row r="900" spans="1:27" x14ac:dyDescent="0.25">
      <c r="A900" t="s">
        <v>187</v>
      </c>
      <c r="B900" t="s">
        <v>188</v>
      </c>
      <c r="C900">
        <v>339</v>
      </c>
      <c r="D900" t="s">
        <v>189</v>
      </c>
      <c r="E900" t="s">
        <v>78</v>
      </c>
      <c r="F900">
        <v>33707</v>
      </c>
      <c r="G900" t="s">
        <v>78</v>
      </c>
      <c r="H900">
        <v>2535534</v>
      </c>
      <c r="I900">
        <v>22062882</v>
      </c>
      <c r="L900">
        <v>4256</v>
      </c>
      <c r="M900" t="s">
        <v>601</v>
      </c>
      <c r="N900" t="s">
        <v>602</v>
      </c>
      <c r="O900" t="s">
        <v>603</v>
      </c>
      <c r="Z900" t="s">
        <v>193</v>
      </c>
      <c r="AA900" t="s">
        <v>604</v>
      </c>
    </row>
    <row r="901" spans="1:27" x14ac:dyDescent="0.25">
      <c r="A901" t="s">
        <v>187</v>
      </c>
      <c r="B901" t="s">
        <v>188</v>
      </c>
      <c r="C901">
        <v>339</v>
      </c>
      <c r="D901" t="s">
        <v>189</v>
      </c>
      <c r="E901" t="s">
        <v>78</v>
      </c>
      <c r="F901">
        <v>33707</v>
      </c>
      <c r="G901" t="s">
        <v>78</v>
      </c>
      <c r="H901">
        <v>2535533</v>
      </c>
      <c r="I901">
        <v>22062878</v>
      </c>
      <c r="L901">
        <v>4256</v>
      </c>
      <c r="M901" t="s">
        <v>601</v>
      </c>
      <c r="N901" t="s">
        <v>602</v>
      </c>
      <c r="O901" t="s">
        <v>603</v>
      </c>
      <c r="Z901" t="s">
        <v>193</v>
      </c>
      <c r="AA901" t="s">
        <v>604</v>
      </c>
    </row>
    <row r="902" spans="1:27" x14ac:dyDescent="0.25">
      <c r="A902" t="s">
        <v>187</v>
      </c>
      <c r="B902" t="s">
        <v>188</v>
      </c>
      <c r="C902">
        <v>339</v>
      </c>
      <c r="D902" t="s">
        <v>189</v>
      </c>
      <c r="E902" t="s">
        <v>78</v>
      </c>
      <c r="F902">
        <v>33707</v>
      </c>
      <c r="G902" t="s">
        <v>78</v>
      </c>
      <c r="H902">
        <v>2535532</v>
      </c>
      <c r="I902">
        <v>22062874</v>
      </c>
      <c r="L902">
        <v>4256</v>
      </c>
      <c r="M902" t="s">
        <v>601</v>
      </c>
      <c r="N902" t="s">
        <v>602</v>
      </c>
      <c r="O902" t="s">
        <v>603</v>
      </c>
      <c r="Z902" t="s">
        <v>193</v>
      </c>
      <c r="AA902" t="s">
        <v>604</v>
      </c>
    </row>
    <row r="903" spans="1:27" x14ac:dyDescent="0.25">
      <c r="A903" t="s">
        <v>187</v>
      </c>
      <c r="B903" t="s">
        <v>188</v>
      </c>
      <c r="C903">
        <v>339</v>
      </c>
      <c r="D903" t="s">
        <v>189</v>
      </c>
      <c r="E903" t="s">
        <v>78</v>
      </c>
      <c r="F903">
        <v>33707</v>
      </c>
      <c r="G903" t="s">
        <v>78</v>
      </c>
      <c r="H903">
        <v>2535531</v>
      </c>
      <c r="I903">
        <v>22062870</v>
      </c>
      <c r="L903">
        <v>4256</v>
      </c>
      <c r="M903" t="s">
        <v>601</v>
      </c>
      <c r="N903" t="s">
        <v>602</v>
      </c>
      <c r="O903" t="s">
        <v>603</v>
      </c>
      <c r="Z903" t="s">
        <v>193</v>
      </c>
      <c r="AA903" t="s">
        <v>604</v>
      </c>
    </row>
    <row r="904" spans="1:27" x14ac:dyDescent="0.25">
      <c r="A904" t="s">
        <v>187</v>
      </c>
      <c r="B904" t="s">
        <v>188</v>
      </c>
      <c r="C904">
        <v>339</v>
      </c>
      <c r="D904" t="s">
        <v>189</v>
      </c>
      <c r="E904" t="s">
        <v>78</v>
      </c>
      <c r="F904">
        <v>33707</v>
      </c>
      <c r="G904" t="s">
        <v>78</v>
      </c>
      <c r="H904">
        <v>2535531</v>
      </c>
      <c r="I904">
        <v>21712849</v>
      </c>
      <c r="L904">
        <v>4261</v>
      </c>
      <c r="M904" t="s">
        <v>605</v>
      </c>
      <c r="N904" t="s">
        <v>606</v>
      </c>
      <c r="O904" t="s">
        <v>607</v>
      </c>
      <c r="Z904" t="s">
        <v>193</v>
      </c>
      <c r="AA904" t="s">
        <v>608</v>
      </c>
    </row>
    <row r="905" spans="1:27" x14ac:dyDescent="0.25">
      <c r="A905" t="s">
        <v>187</v>
      </c>
      <c r="B905" t="s">
        <v>188</v>
      </c>
      <c r="C905">
        <v>339</v>
      </c>
      <c r="D905" t="s">
        <v>189</v>
      </c>
      <c r="E905" t="s">
        <v>78</v>
      </c>
      <c r="F905">
        <v>33707</v>
      </c>
      <c r="G905" t="s">
        <v>78</v>
      </c>
      <c r="H905">
        <v>2535532</v>
      </c>
      <c r="I905">
        <v>21712893</v>
      </c>
      <c r="L905">
        <v>4261</v>
      </c>
      <c r="M905" t="s">
        <v>605</v>
      </c>
      <c r="N905" t="s">
        <v>606</v>
      </c>
      <c r="O905" t="s">
        <v>607</v>
      </c>
      <c r="Z905" t="s">
        <v>193</v>
      </c>
      <c r="AA905" t="s">
        <v>608</v>
      </c>
    </row>
    <row r="906" spans="1:27" x14ac:dyDescent="0.25">
      <c r="A906" t="s">
        <v>187</v>
      </c>
      <c r="B906" t="s">
        <v>188</v>
      </c>
      <c r="C906">
        <v>339</v>
      </c>
      <c r="D906" t="s">
        <v>189</v>
      </c>
      <c r="E906" t="s">
        <v>78</v>
      </c>
      <c r="F906">
        <v>33707</v>
      </c>
      <c r="G906" t="s">
        <v>78</v>
      </c>
      <c r="H906">
        <v>2535533</v>
      </c>
      <c r="I906">
        <v>21712935</v>
      </c>
      <c r="L906">
        <v>4261</v>
      </c>
      <c r="M906" t="s">
        <v>605</v>
      </c>
      <c r="N906" t="s">
        <v>606</v>
      </c>
      <c r="O906" t="s">
        <v>607</v>
      </c>
      <c r="Z906" t="s">
        <v>193</v>
      </c>
      <c r="AA906" t="s">
        <v>608</v>
      </c>
    </row>
    <row r="907" spans="1:27" x14ac:dyDescent="0.25">
      <c r="A907" t="s">
        <v>187</v>
      </c>
      <c r="B907" t="s">
        <v>188</v>
      </c>
      <c r="C907">
        <v>339</v>
      </c>
      <c r="D907" t="s">
        <v>189</v>
      </c>
      <c r="E907" t="s">
        <v>78</v>
      </c>
      <c r="F907">
        <v>33707</v>
      </c>
      <c r="G907" t="s">
        <v>78</v>
      </c>
      <c r="H907">
        <v>2535534</v>
      </c>
      <c r="I907">
        <v>21712978</v>
      </c>
      <c r="L907">
        <v>4261</v>
      </c>
      <c r="M907" t="s">
        <v>605</v>
      </c>
      <c r="N907" t="s">
        <v>606</v>
      </c>
      <c r="O907" t="s">
        <v>607</v>
      </c>
      <c r="Z907" t="s">
        <v>193</v>
      </c>
      <c r="AA907" t="s">
        <v>608</v>
      </c>
    </row>
    <row r="908" spans="1:27" x14ac:dyDescent="0.25">
      <c r="A908" t="s">
        <v>187</v>
      </c>
      <c r="B908" t="s">
        <v>188</v>
      </c>
      <c r="C908">
        <v>339</v>
      </c>
      <c r="D908" t="s">
        <v>189</v>
      </c>
      <c r="E908" t="s">
        <v>78</v>
      </c>
      <c r="F908">
        <v>33707</v>
      </c>
      <c r="G908" t="s">
        <v>78</v>
      </c>
      <c r="H908">
        <v>2535535</v>
      </c>
      <c r="I908">
        <v>21713021</v>
      </c>
      <c r="L908">
        <v>4261</v>
      </c>
      <c r="M908" t="s">
        <v>605</v>
      </c>
      <c r="N908" t="s">
        <v>606</v>
      </c>
      <c r="O908" t="s">
        <v>607</v>
      </c>
      <c r="Z908" t="s">
        <v>193</v>
      </c>
      <c r="AA908" t="s">
        <v>608</v>
      </c>
    </row>
    <row r="909" spans="1:27" x14ac:dyDescent="0.25">
      <c r="A909" t="s">
        <v>187</v>
      </c>
      <c r="B909" t="s">
        <v>188</v>
      </c>
      <c r="C909">
        <v>339</v>
      </c>
      <c r="D909" t="s">
        <v>189</v>
      </c>
      <c r="E909" t="s">
        <v>78</v>
      </c>
      <c r="F909">
        <v>33707</v>
      </c>
      <c r="G909" t="s">
        <v>78</v>
      </c>
      <c r="H909">
        <v>2535531</v>
      </c>
      <c r="I909">
        <v>21712850</v>
      </c>
      <c r="L909">
        <v>4262</v>
      </c>
      <c r="M909" t="s">
        <v>609</v>
      </c>
      <c r="N909" t="s">
        <v>610</v>
      </c>
      <c r="O909" t="s">
        <v>611</v>
      </c>
      <c r="Z909" t="s">
        <v>193</v>
      </c>
      <c r="AA909" t="s">
        <v>612</v>
      </c>
    </row>
    <row r="910" spans="1:27" x14ac:dyDescent="0.25">
      <c r="A910" t="s">
        <v>187</v>
      </c>
      <c r="B910" t="s">
        <v>188</v>
      </c>
      <c r="C910">
        <v>339</v>
      </c>
      <c r="D910" t="s">
        <v>189</v>
      </c>
      <c r="E910" t="s">
        <v>78</v>
      </c>
      <c r="F910">
        <v>33707</v>
      </c>
      <c r="G910" t="s">
        <v>78</v>
      </c>
      <c r="H910">
        <v>2535532</v>
      </c>
      <c r="I910">
        <v>21712894</v>
      </c>
      <c r="L910">
        <v>4262</v>
      </c>
      <c r="M910" t="s">
        <v>609</v>
      </c>
      <c r="N910" t="s">
        <v>610</v>
      </c>
      <c r="O910" t="s">
        <v>611</v>
      </c>
      <c r="Z910" t="s">
        <v>193</v>
      </c>
      <c r="AA910" t="s">
        <v>612</v>
      </c>
    </row>
    <row r="911" spans="1:27" x14ac:dyDescent="0.25">
      <c r="A911" t="s">
        <v>187</v>
      </c>
      <c r="B911" t="s">
        <v>188</v>
      </c>
      <c r="C911">
        <v>339</v>
      </c>
      <c r="D911" t="s">
        <v>189</v>
      </c>
      <c r="E911" t="s">
        <v>78</v>
      </c>
      <c r="F911">
        <v>33707</v>
      </c>
      <c r="G911" t="s">
        <v>78</v>
      </c>
      <c r="H911">
        <v>2535533</v>
      </c>
      <c r="I911">
        <v>21712936</v>
      </c>
      <c r="L911">
        <v>4262</v>
      </c>
      <c r="M911" t="s">
        <v>609</v>
      </c>
      <c r="N911" t="s">
        <v>610</v>
      </c>
      <c r="O911" t="s">
        <v>611</v>
      </c>
      <c r="Z911" t="s">
        <v>193</v>
      </c>
      <c r="AA911" t="s">
        <v>612</v>
      </c>
    </row>
    <row r="912" spans="1:27" x14ac:dyDescent="0.25">
      <c r="A912" t="s">
        <v>187</v>
      </c>
      <c r="B912" t="s">
        <v>188</v>
      </c>
      <c r="C912">
        <v>339</v>
      </c>
      <c r="D912" t="s">
        <v>189</v>
      </c>
      <c r="E912" t="s">
        <v>78</v>
      </c>
      <c r="F912">
        <v>33707</v>
      </c>
      <c r="G912" t="s">
        <v>78</v>
      </c>
      <c r="H912">
        <v>2535534</v>
      </c>
      <c r="I912">
        <v>21712979</v>
      </c>
      <c r="L912">
        <v>4262</v>
      </c>
      <c r="M912" t="s">
        <v>609</v>
      </c>
      <c r="N912" t="s">
        <v>610</v>
      </c>
      <c r="O912" t="s">
        <v>611</v>
      </c>
      <c r="Z912" t="s">
        <v>193</v>
      </c>
      <c r="AA912" t="s">
        <v>612</v>
      </c>
    </row>
    <row r="913" spans="1:27" x14ac:dyDescent="0.25">
      <c r="A913" t="s">
        <v>187</v>
      </c>
      <c r="B913" t="s">
        <v>188</v>
      </c>
      <c r="C913">
        <v>339</v>
      </c>
      <c r="D913" t="s">
        <v>189</v>
      </c>
      <c r="E913" t="s">
        <v>78</v>
      </c>
      <c r="F913">
        <v>33707</v>
      </c>
      <c r="G913" t="s">
        <v>78</v>
      </c>
      <c r="H913">
        <v>2535535</v>
      </c>
      <c r="I913">
        <v>21713022</v>
      </c>
      <c r="L913">
        <v>4262</v>
      </c>
      <c r="M913" t="s">
        <v>609</v>
      </c>
      <c r="N913" t="s">
        <v>610</v>
      </c>
      <c r="O913" t="s">
        <v>611</v>
      </c>
      <c r="Z913" t="s">
        <v>193</v>
      </c>
      <c r="AA913" t="s">
        <v>612</v>
      </c>
    </row>
    <row r="914" spans="1:27" x14ac:dyDescent="0.25">
      <c r="A914" t="s">
        <v>187</v>
      </c>
      <c r="B914" t="s">
        <v>188</v>
      </c>
      <c r="C914">
        <v>339</v>
      </c>
      <c r="D914" t="s">
        <v>189</v>
      </c>
      <c r="E914" t="s">
        <v>78</v>
      </c>
      <c r="F914">
        <v>33707</v>
      </c>
      <c r="G914" t="s">
        <v>78</v>
      </c>
      <c r="H914">
        <v>2535531</v>
      </c>
      <c r="I914">
        <v>21712851</v>
      </c>
      <c r="L914">
        <v>4265</v>
      </c>
      <c r="M914" t="s">
        <v>614</v>
      </c>
      <c r="N914" t="s">
        <v>615</v>
      </c>
      <c r="O914">
        <v>0</v>
      </c>
      <c r="P914" t="s">
        <v>616</v>
      </c>
      <c r="Z914" t="s">
        <v>193</v>
      </c>
      <c r="AA914" t="s">
        <v>617</v>
      </c>
    </row>
    <row r="915" spans="1:27" x14ac:dyDescent="0.25">
      <c r="A915" t="s">
        <v>187</v>
      </c>
      <c r="B915" t="s">
        <v>188</v>
      </c>
      <c r="C915">
        <v>339</v>
      </c>
      <c r="D915" t="s">
        <v>189</v>
      </c>
      <c r="E915" t="s">
        <v>78</v>
      </c>
      <c r="F915">
        <v>33707</v>
      </c>
      <c r="G915" t="s">
        <v>78</v>
      </c>
      <c r="H915">
        <v>2535532</v>
      </c>
      <c r="I915">
        <v>21712895</v>
      </c>
      <c r="L915">
        <v>4265</v>
      </c>
      <c r="M915" t="s">
        <v>614</v>
      </c>
      <c r="N915" t="s">
        <v>615</v>
      </c>
      <c r="O915">
        <v>0</v>
      </c>
      <c r="P915" t="s">
        <v>616</v>
      </c>
      <c r="Z915" t="s">
        <v>193</v>
      </c>
      <c r="AA915" t="s">
        <v>617</v>
      </c>
    </row>
    <row r="916" spans="1:27" x14ac:dyDescent="0.25">
      <c r="A916" t="s">
        <v>187</v>
      </c>
      <c r="B916" t="s">
        <v>188</v>
      </c>
      <c r="C916">
        <v>339</v>
      </c>
      <c r="D916" t="s">
        <v>189</v>
      </c>
      <c r="E916" t="s">
        <v>78</v>
      </c>
      <c r="F916">
        <v>33707</v>
      </c>
      <c r="G916" t="s">
        <v>78</v>
      </c>
      <c r="H916">
        <v>2535533</v>
      </c>
      <c r="I916">
        <v>21712937</v>
      </c>
      <c r="L916">
        <v>4265</v>
      </c>
      <c r="M916" t="s">
        <v>614</v>
      </c>
      <c r="N916" t="s">
        <v>615</v>
      </c>
      <c r="O916">
        <v>0</v>
      </c>
      <c r="P916" t="s">
        <v>616</v>
      </c>
      <c r="Z916" t="s">
        <v>193</v>
      </c>
      <c r="AA916" t="s">
        <v>617</v>
      </c>
    </row>
    <row r="917" spans="1:27" x14ac:dyDescent="0.25">
      <c r="A917" t="s">
        <v>187</v>
      </c>
      <c r="B917" t="s">
        <v>188</v>
      </c>
      <c r="C917">
        <v>339</v>
      </c>
      <c r="D917" t="s">
        <v>189</v>
      </c>
      <c r="E917" t="s">
        <v>78</v>
      </c>
      <c r="F917">
        <v>33707</v>
      </c>
      <c r="G917" t="s">
        <v>78</v>
      </c>
      <c r="H917">
        <v>2535534</v>
      </c>
      <c r="I917">
        <v>21712980</v>
      </c>
      <c r="L917">
        <v>4265</v>
      </c>
      <c r="M917" t="s">
        <v>614</v>
      </c>
      <c r="N917" t="s">
        <v>615</v>
      </c>
      <c r="O917">
        <v>0</v>
      </c>
      <c r="P917" t="s">
        <v>616</v>
      </c>
      <c r="Z917" t="s">
        <v>193</v>
      </c>
      <c r="AA917" t="s">
        <v>617</v>
      </c>
    </row>
    <row r="918" spans="1:27" x14ac:dyDescent="0.25">
      <c r="A918" t="s">
        <v>187</v>
      </c>
      <c r="B918" t="s">
        <v>188</v>
      </c>
      <c r="C918">
        <v>339</v>
      </c>
      <c r="D918" t="s">
        <v>189</v>
      </c>
      <c r="E918" t="s">
        <v>78</v>
      </c>
      <c r="F918">
        <v>33707</v>
      </c>
      <c r="G918" t="s">
        <v>78</v>
      </c>
      <c r="H918">
        <v>2535535</v>
      </c>
      <c r="I918">
        <v>21713023</v>
      </c>
      <c r="L918">
        <v>4265</v>
      </c>
      <c r="M918" t="s">
        <v>614</v>
      </c>
      <c r="N918" t="s">
        <v>615</v>
      </c>
      <c r="O918">
        <v>0</v>
      </c>
      <c r="P918" t="s">
        <v>616</v>
      </c>
      <c r="Z918" t="s">
        <v>193</v>
      </c>
      <c r="AA918" t="s">
        <v>617</v>
      </c>
    </row>
    <row r="919" spans="1:27" x14ac:dyDescent="0.25">
      <c r="A919" t="s">
        <v>187</v>
      </c>
      <c r="B919" t="s">
        <v>188</v>
      </c>
      <c r="C919">
        <v>339</v>
      </c>
      <c r="D919" t="s">
        <v>189</v>
      </c>
      <c r="E919" t="s">
        <v>78</v>
      </c>
      <c r="F919">
        <v>33707</v>
      </c>
      <c r="G919" t="s">
        <v>78</v>
      </c>
      <c r="H919">
        <v>2535531</v>
      </c>
      <c r="I919">
        <v>21712852</v>
      </c>
      <c r="L919">
        <v>4266</v>
      </c>
      <c r="M919" t="s">
        <v>618</v>
      </c>
      <c r="N919" t="s">
        <v>619</v>
      </c>
      <c r="O919">
        <v>30</v>
      </c>
      <c r="P919" t="s">
        <v>616</v>
      </c>
      <c r="Z919" t="s">
        <v>193</v>
      </c>
      <c r="AA919" t="s">
        <v>620</v>
      </c>
    </row>
    <row r="920" spans="1:27" x14ac:dyDescent="0.25">
      <c r="A920" t="s">
        <v>187</v>
      </c>
      <c r="B920" t="s">
        <v>188</v>
      </c>
      <c r="C920">
        <v>339</v>
      </c>
      <c r="D920" t="s">
        <v>189</v>
      </c>
      <c r="E920" t="s">
        <v>78</v>
      </c>
      <c r="F920">
        <v>33707</v>
      </c>
      <c r="G920" t="s">
        <v>78</v>
      </c>
      <c r="H920">
        <v>2535532</v>
      </c>
      <c r="I920">
        <v>21712896</v>
      </c>
      <c r="L920">
        <v>4266</v>
      </c>
      <c r="M920" t="s">
        <v>618</v>
      </c>
      <c r="N920" t="s">
        <v>619</v>
      </c>
      <c r="O920">
        <v>30</v>
      </c>
      <c r="P920" t="s">
        <v>616</v>
      </c>
      <c r="Z920" t="s">
        <v>193</v>
      </c>
      <c r="AA920" t="s">
        <v>620</v>
      </c>
    </row>
    <row r="921" spans="1:27" x14ac:dyDescent="0.25">
      <c r="A921" t="s">
        <v>187</v>
      </c>
      <c r="B921" t="s">
        <v>188</v>
      </c>
      <c r="C921">
        <v>339</v>
      </c>
      <c r="D921" t="s">
        <v>189</v>
      </c>
      <c r="E921" t="s">
        <v>78</v>
      </c>
      <c r="F921">
        <v>33707</v>
      </c>
      <c r="G921" t="s">
        <v>78</v>
      </c>
      <c r="H921">
        <v>2535533</v>
      </c>
      <c r="I921">
        <v>21712938</v>
      </c>
      <c r="L921">
        <v>4266</v>
      </c>
      <c r="M921" t="s">
        <v>618</v>
      </c>
      <c r="N921" t="s">
        <v>619</v>
      </c>
      <c r="O921">
        <v>30</v>
      </c>
      <c r="P921" t="s">
        <v>616</v>
      </c>
      <c r="Z921" t="s">
        <v>193</v>
      </c>
      <c r="AA921" t="s">
        <v>620</v>
      </c>
    </row>
    <row r="922" spans="1:27" x14ac:dyDescent="0.25">
      <c r="A922" t="s">
        <v>187</v>
      </c>
      <c r="B922" t="s">
        <v>188</v>
      </c>
      <c r="C922">
        <v>339</v>
      </c>
      <c r="D922" t="s">
        <v>189</v>
      </c>
      <c r="E922" t="s">
        <v>78</v>
      </c>
      <c r="F922">
        <v>33707</v>
      </c>
      <c r="G922" t="s">
        <v>78</v>
      </c>
      <c r="H922">
        <v>2535534</v>
      </c>
      <c r="I922">
        <v>21712981</v>
      </c>
      <c r="L922">
        <v>4266</v>
      </c>
      <c r="M922" t="s">
        <v>618</v>
      </c>
      <c r="N922" t="s">
        <v>619</v>
      </c>
      <c r="O922">
        <v>30</v>
      </c>
      <c r="P922" t="s">
        <v>616</v>
      </c>
      <c r="Z922" t="s">
        <v>193</v>
      </c>
      <c r="AA922" t="s">
        <v>620</v>
      </c>
    </row>
    <row r="923" spans="1:27" x14ac:dyDescent="0.25">
      <c r="A923" t="s">
        <v>187</v>
      </c>
      <c r="B923" t="s">
        <v>188</v>
      </c>
      <c r="C923">
        <v>339</v>
      </c>
      <c r="D923" t="s">
        <v>189</v>
      </c>
      <c r="E923" t="s">
        <v>78</v>
      </c>
      <c r="F923">
        <v>33707</v>
      </c>
      <c r="G923" t="s">
        <v>78</v>
      </c>
      <c r="H923">
        <v>2535535</v>
      </c>
      <c r="I923">
        <v>21713024</v>
      </c>
      <c r="L923">
        <v>4266</v>
      </c>
      <c r="M923" t="s">
        <v>618</v>
      </c>
      <c r="N923" t="s">
        <v>619</v>
      </c>
      <c r="O923">
        <v>30</v>
      </c>
      <c r="P923" t="s">
        <v>616</v>
      </c>
      <c r="Z923" t="s">
        <v>193</v>
      </c>
      <c r="AA923" t="s">
        <v>620</v>
      </c>
    </row>
    <row r="924" spans="1:27" x14ac:dyDescent="0.25">
      <c r="A924" t="s">
        <v>187</v>
      </c>
      <c r="B924" t="s">
        <v>188</v>
      </c>
      <c r="C924">
        <v>339</v>
      </c>
      <c r="D924" t="s">
        <v>189</v>
      </c>
      <c r="E924" t="s">
        <v>78</v>
      </c>
      <c r="F924">
        <v>33707</v>
      </c>
      <c r="G924" t="s">
        <v>78</v>
      </c>
      <c r="H924">
        <v>2535531</v>
      </c>
      <c r="I924">
        <v>21712853</v>
      </c>
      <c r="L924">
        <v>4267</v>
      </c>
      <c r="M924" t="s">
        <v>621</v>
      </c>
      <c r="N924" t="s">
        <v>622</v>
      </c>
      <c r="O924" t="s">
        <v>623</v>
      </c>
      <c r="Z924" t="s">
        <v>193</v>
      </c>
      <c r="AA924" t="s">
        <v>624</v>
      </c>
    </row>
    <row r="925" spans="1:27" x14ac:dyDescent="0.25">
      <c r="A925" t="s">
        <v>187</v>
      </c>
      <c r="B925" t="s">
        <v>188</v>
      </c>
      <c r="C925">
        <v>339</v>
      </c>
      <c r="D925" t="s">
        <v>189</v>
      </c>
      <c r="E925" t="s">
        <v>78</v>
      </c>
      <c r="F925">
        <v>33707</v>
      </c>
      <c r="G925" t="s">
        <v>78</v>
      </c>
      <c r="H925">
        <v>2535532</v>
      </c>
      <c r="I925">
        <v>21712897</v>
      </c>
      <c r="L925">
        <v>4267</v>
      </c>
      <c r="M925" t="s">
        <v>621</v>
      </c>
      <c r="N925" t="s">
        <v>622</v>
      </c>
      <c r="O925" t="s">
        <v>623</v>
      </c>
      <c r="Z925" t="s">
        <v>193</v>
      </c>
      <c r="AA925" t="s">
        <v>624</v>
      </c>
    </row>
    <row r="926" spans="1:27" x14ac:dyDescent="0.25">
      <c r="A926" t="s">
        <v>187</v>
      </c>
      <c r="B926" t="s">
        <v>188</v>
      </c>
      <c r="C926">
        <v>339</v>
      </c>
      <c r="D926" t="s">
        <v>189</v>
      </c>
      <c r="E926" t="s">
        <v>78</v>
      </c>
      <c r="F926">
        <v>33707</v>
      </c>
      <c r="G926" t="s">
        <v>78</v>
      </c>
      <c r="H926">
        <v>2535533</v>
      </c>
      <c r="I926">
        <v>21712939</v>
      </c>
      <c r="L926">
        <v>4267</v>
      </c>
      <c r="M926" t="s">
        <v>621</v>
      </c>
      <c r="N926" t="s">
        <v>622</v>
      </c>
      <c r="O926" t="s">
        <v>623</v>
      </c>
      <c r="Z926" t="s">
        <v>193</v>
      </c>
      <c r="AA926" t="s">
        <v>624</v>
      </c>
    </row>
    <row r="927" spans="1:27" x14ac:dyDescent="0.25">
      <c r="A927" t="s">
        <v>187</v>
      </c>
      <c r="B927" t="s">
        <v>188</v>
      </c>
      <c r="C927">
        <v>339</v>
      </c>
      <c r="D927" t="s">
        <v>189</v>
      </c>
      <c r="E927" t="s">
        <v>78</v>
      </c>
      <c r="F927">
        <v>33707</v>
      </c>
      <c r="G927" t="s">
        <v>78</v>
      </c>
      <c r="H927">
        <v>2535534</v>
      </c>
      <c r="I927">
        <v>21712982</v>
      </c>
      <c r="L927">
        <v>4267</v>
      </c>
      <c r="M927" t="s">
        <v>621</v>
      </c>
      <c r="N927" t="s">
        <v>622</v>
      </c>
      <c r="O927" t="s">
        <v>623</v>
      </c>
      <c r="Z927" t="s">
        <v>193</v>
      </c>
      <c r="AA927" t="s">
        <v>624</v>
      </c>
    </row>
    <row r="928" spans="1:27" x14ac:dyDescent="0.25">
      <c r="A928" t="s">
        <v>187</v>
      </c>
      <c r="B928" t="s">
        <v>188</v>
      </c>
      <c r="C928">
        <v>339</v>
      </c>
      <c r="D928" t="s">
        <v>189</v>
      </c>
      <c r="E928" t="s">
        <v>78</v>
      </c>
      <c r="F928">
        <v>33707</v>
      </c>
      <c r="G928" t="s">
        <v>78</v>
      </c>
      <c r="H928">
        <v>2535535</v>
      </c>
      <c r="I928">
        <v>21713025</v>
      </c>
      <c r="L928">
        <v>4267</v>
      </c>
      <c r="M928" t="s">
        <v>621</v>
      </c>
      <c r="N928" t="s">
        <v>622</v>
      </c>
      <c r="O928" t="s">
        <v>623</v>
      </c>
      <c r="Z928" t="s">
        <v>193</v>
      </c>
      <c r="AA928" t="s">
        <v>624</v>
      </c>
    </row>
    <row r="929" spans="1:27" x14ac:dyDescent="0.25">
      <c r="A929" t="s">
        <v>187</v>
      </c>
      <c r="B929" t="s">
        <v>188</v>
      </c>
      <c r="C929">
        <v>339</v>
      </c>
      <c r="D929" t="s">
        <v>189</v>
      </c>
      <c r="E929" t="s">
        <v>78</v>
      </c>
      <c r="F929">
        <v>33707</v>
      </c>
      <c r="G929" t="s">
        <v>78</v>
      </c>
      <c r="H929">
        <v>2535531</v>
      </c>
      <c r="I929">
        <v>21712861</v>
      </c>
      <c r="L929">
        <v>4688</v>
      </c>
      <c r="M929" t="s">
        <v>632</v>
      </c>
      <c r="N929" t="s">
        <v>633</v>
      </c>
      <c r="O929">
        <v>2007</v>
      </c>
      <c r="P929" t="s">
        <v>497</v>
      </c>
      <c r="Z929" t="s">
        <v>193</v>
      </c>
      <c r="AA929" t="s">
        <v>634</v>
      </c>
    </row>
    <row r="930" spans="1:27" x14ac:dyDescent="0.25">
      <c r="A930" t="s">
        <v>187</v>
      </c>
      <c r="B930" t="s">
        <v>188</v>
      </c>
      <c r="C930">
        <v>339</v>
      </c>
      <c r="D930" t="s">
        <v>189</v>
      </c>
      <c r="E930" t="s">
        <v>78</v>
      </c>
      <c r="F930">
        <v>33707</v>
      </c>
      <c r="G930" t="s">
        <v>78</v>
      </c>
      <c r="H930">
        <v>2535532</v>
      </c>
      <c r="I930">
        <v>21712905</v>
      </c>
      <c r="L930">
        <v>4688</v>
      </c>
      <c r="M930" t="s">
        <v>632</v>
      </c>
      <c r="N930" t="s">
        <v>633</v>
      </c>
      <c r="O930">
        <v>2007</v>
      </c>
      <c r="P930" t="s">
        <v>497</v>
      </c>
      <c r="Z930" t="s">
        <v>193</v>
      </c>
      <c r="AA930" t="s">
        <v>634</v>
      </c>
    </row>
    <row r="931" spans="1:27" x14ac:dyDescent="0.25">
      <c r="A931" t="s">
        <v>187</v>
      </c>
      <c r="B931" t="s">
        <v>188</v>
      </c>
      <c r="C931">
        <v>339</v>
      </c>
      <c r="D931" t="s">
        <v>189</v>
      </c>
      <c r="E931" t="s">
        <v>78</v>
      </c>
      <c r="F931">
        <v>33707</v>
      </c>
      <c r="G931" t="s">
        <v>78</v>
      </c>
      <c r="H931">
        <v>2535533</v>
      </c>
      <c r="I931">
        <v>21712947</v>
      </c>
      <c r="L931">
        <v>4688</v>
      </c>
      <c r="M931" t="s">
        <v>632</v>
      </c>
      <c r="N931" t="s">
        <v>633</v>
      </c>
      <c r="O931">
        <v>2007</v>
      </c>
      <c r="P931" t="s">
        <v>497</v>
      </c>
      <c r="Z931" t="s">
        <v>193</v>
      </c>
      <c r="AA931" t="s">
        <v>634</v>
      </c>
    </row>
    <row r="932" spans="1:27" x14ac:dyDescent="0.25">
      <c r="A932" t="s">
        <v>187</v>
      </c>
      <c r="B932" t="s">
        <v>188</v>
      </c>
      <c r="C932">
        <v>339</v>
      </c>
      <c r="D932" t="s">
        <v>189</v>
      </c>
      <c r="E932" t="s">
        <v>78</v>
      </c>
      <c r="F932">
        <v>33707</v>
      </c>
      <c r="G932" t="s">
        <v>78</v>
      </c>
      <c r="H932">
        <v>2535534</v>
      </c>
      <c r="I932">
        <v>21712990</v>
      </c>
      <c r="L932">
        <v>4688</v>
      </c>
      <c r="M932" t="s">
        <v>632</v>
      </c>
      <c r="N932" t="s">
        <v>633</v>
      </c>
      <c r="O932">
        <v>2007</v>
      </c>
      <c r="P932" t="s">
        <v>497</v>
      </c>
      <c r="Z932" t="s">
        <v>193</v>
      </c>
      <c r="AA932" t="s">
        <v>634</v>
      </c>
    </row>
    <row r="933" spans="1:27" x14ac:dyDescent="0.25">
      <c r="A933" t="s">
        <v>187</v>
      </c>
      <c r="B933" t="s">
        <v>188</v>
      </c>
      <c r="C933">
        <v>339</v>
      </c>
      <c r="D933" t="s">
        <v>189</v>
      </c>
      <c r="E933" t="s">
        <v>78</v>
      </c>
      <c r="F933">
        <v>33707</v>
      </c>
      <c r="G933" t="s">
        <v>78</v>
      </c>
      <c r="H933">
        <v>2535535</v>
      </c>
      <c r="I933">
        <v>21713033</v>
      </c>
      <c r="L933">
        <v>4688</v>
      </c>
      <c r="M933" t="s">
        <v>632</v>
      </c>
      <c r="N933" t="s">
        <v>633</v>
      </c>
      <c r="O933">
        <v>2007</v>
      </c>
      <c r="P933" t="s">
        <v>497</v>
      </c>
      <c r="Z933" t="s">
        <v>193</v>
      </c>
      <c r="AA933" t="s">
        <v>634</v>
      </c>
    </row>
    <row r="934" spans="1:27" x14ac:dyDescent="0.25">
      <c r="A934" t="s">
        <v>187</v>
      </c>
      <c r="B934" t="s">
        <v>188</v>
      </c>
      <c r="C934">
        <v>339</v>
      </c>
      <c r="D934" t="s">
        <v>189</v>
      </c>
      <c r="E934" t="s">
        <v>78</v>
      </c>
      <c r="F934">
        <v>33707</v>
      </c>
      <c r="G934" t="s">
        <v>78</v>
      </c>
      <c r="H934">
        <v>2535531</v>
      </c>
      <c r="I934">
        <v>21712862</v>
      </c>
      <c r="L934">
        <v>4689</v>
      </c>
      <c r="M934" t="s">
        <v>635</v>
      </c>
      <c r="N934" t="s">
        <v>636</v>
      </c>
      <c r="O934" t="s">
        <v>637</v>
      </c>
      <c r="P934" t="s">
        <v>501</v>
      </c>
      <c r="Z934" t="s">
        <v>193</v>
      </c>
      <c r="AA934" t="s">
        <v>638</v>
      </c>
    </row>
    <row r="935" spans="1:27" x14ac:dyDescent="0.25">
      <c r="A935" t="s">
        <v>187</v>
      </c>
      <c r="B935" t="s">
        <v>188</v>
      </c>
      <c r="C935">
        <v>339</v>
      </c>
      <c r="D935" t="s">
        <v>189</v>
      </c>
      <c r="E935" t="s">
        <v>78</v>
      </c>
      <c r="F935">
        <v>33707</v>
      </c>
      <c r="G935" t="s">
        <v>78</v>
      </c>
      <c r="H935">
        <v>2535532</v>
      </c>
      <c r="I935">
        <v>21712906</v>
      </c>
      <c r="L935">
        <v>4689</v>
      </c>
      <c r="M935" t="s">
        <v>635</v>
      </c>
      <c r="N935" t="s">
        <v>636</v>
      </c>
      <c r="O935" t="s">
        <v>637</v>
      </c>
      <c r="P935" t="s">
        <v>501</v>
      </c>
      <c r="Z935" t="s">
        <v>193</v>
      </c>
      <c r="AA935" t="s">
        <v>638</v>
      </c>
    </row>
    <row r="936" spans="1:27" x14ac:dyDescent="0.25">
      <c r="A936" t="s">
        <v>187</v>
      </c>
      <c r="B936" t="s">
        <v>188</v>
      </c>
      <c r="C936">
        <v>339</v>
      </c>
      <c r="D936" t="s">
        <v>189</v>
      </c>
      <c r="E936" t="s">
        <v>78</v>
      </c>
      <c r="F936">
        <v>33707</v>
      </c>
      <c r="G936" t="s">
        <v>78</v>
      </c>
      <c r="H936">
        <v>2535533</v>
      </c>
      <c r="I936">
        <v>21712948</v>
      </c>
      <c r="L936">
        <v>4689</v>
      </c>
      <c r="M936" t="s">
        <v>635</v>
      </c>
      <c r="N936" t="s">
        <v>636</v>
      </c>
      <c r="O936" t="s">
        <v>637</v>
      </c>
      <c r="P936" t="s">
        <v>501</v>
      </c>
      <c r="Z936" t="s">
        <v>193</v>
      </c>
      <c r="AA936" t="s">
        <v>638</v>
      </c>
    </row>
    <row r="937" spans="1:27" x14ac:dyDescent="0.25">
      <c r="A937" t="s">
        <v>187</v>
      </c>
      <c r="B937" t="s">
        <v>188</v>
      </c>
      <c r="C937">
        <v>339</v>
      </c>
      <c r="D937" t="s">
        <v>189</v>
      </c>
      <c r="E937" t="s">
        <v>78</v>
      </c>
      <c r="F937">
        <v>33707</v>
      </c>
      <c r="G937" t="s">
        <v>78</v>
      </c>
      <c r="H937">
        <v>2535534</v>
      </c>
      <c r="I937">
        <v>21712991</v>
      </c>
      <c r="L937">
        <v>4689</v>
      </c>
      <c r="M937" t="s">
        <v>635</v>
      </c>
      <c r="N937" t="s">
        <v>636</v>
      </c>
      <c r="O937" t="s">
        <v>637</v>
      </c>
      <c r="P937" t="s">
        <v>501</v>
      </c>
      <c r="Z937" t="s">
        <v>193</v>
      </c>
      <c r="AA937" t="s">
        <v>638</v>
      </c>
    </row>
    <row r="938" spans="1:27" x14ac:dyDescent="0.25">
      <c r="A938" t="s">
        <v>187</v>
      </c>
      <c r="B938" t="s">
        <v>188</v>
      </c>
      <c r="C938">
        <v>339</v>
      </c>
      <c r="D938" t="s">
        <v>189</v>
      </c>
      <c r="E938" t="s">
        <v>78</v>
      </c>
      <c r="F938">
        <v>33707</v>
      </c>
      <c r="G938" t="s">
        <v>78</v>
      </c>
      <c r="H938">
        <v>2535535</v>
      </c>
      <c r="I938">
        <v>21713034</v>
      </c>
      <c r="L938">
        <v>4689</v>
      </c>
      <c r="M938" t="s">
        <v>635</v>
      </c>
      <c r="N938" t="s">
        <v>636</v>
      </c>
      <c r="O938" t="s">
        <v>637</v>
      </c>
      <c r="P938" t="s">
        <v>501</v>
      </c>
      <c r="Z938" t="s">
        <v>193</v>
      </c>
      <c r="AA938" t="s">
        <v>638</v>
      </c>
    </row>
    <row r="939" spans="1:27" x14ac:dyDescent="0.25">
      <c r="A939" t="s">
        <v>187</v>
      </c>
      <c r="B939" t="s">
        <v>188</v>
      </c>
      <c r="C939">
        <v>339</v>
      </c>
      <c r="D939" t="s">
        <v>189</v>
      </c>
      <c r="E939" t="s">
        <v>78</v>
      </c>
      <c r="F939">
        <v>33707</v>
      </c>
      <c r="G939" t="s">
        <v>78</v>
      </c>
      <c r="H939">
        <v>2535531</v>
      </c>
      <c r="I939">
        <v>21712863</v>
      </c>
      <c r="L939">
        <v>4691</v>
      </c>
      <c r="M939" t="s">
        <v>640</v>
      </c>
      <c r="N939" t="s">
        <v>641</v>
      </c>
      <c r="O939">
        <v>2009</v>
      </c>
      <c r="P939" t="s">
        <v>497</v>
      </c>
      <c r="Z939" t="s">
        <v>193</v>
      </c>
      <c r="AA939" t="s">
        <v>642</v>
      </c>
    </row>
    <row r="940" spans="1:27" x14ac:dyDescent="0.25">
      <c r="A940" t="s">
        <v>187</v>
      </c>
      <c r="B940" t="s">
        <v>188</v>
      </c>
      <c r="C940">
        <v>339</v>
      </c>
      <c r="D940" t="s">
        <v>189</v>
      </c>
      <c r="E940" t="s">
        <v>78</v>
      </c>
      <c r="F940">
        <v>33707</v>
      </c>
      <c r="G940" t="s">
        <v>78</v>
      </c>
      <c r="H940">
        <v>2535532</v>
      </c>
      <c r="I940">
        <v>21712907</v>
      </c>
      <c r="L940">
        <v>4691</v>
      </c>
      <c r="M940" t="s">
        <v>640</v>
      </c>
      <c r="N940" t="s">
        <v>641</v>
      </c>
      <c r="O940">
        <v>2009</v>
      </c>
      <c r="P940" t="s">
        <v>497</v>
      </c>
      <c r="Z940" t="s">
        <v>193</v>
      </c>
      <c r="AA940" t="s">
        <v>642</v>
      </c>
    </row>
    <row r="941" spans="1:27" x14ac:dyDescent="0.25">
      <c r="A941" t="s">
        <v>187</v>
      </c>
      <c r="B941" t="s">
        <v>188</v>
      </c>
      <c r="C941">
        <v>339</v>
      </c>
      <c r="D941" t="s">
        <v>189</v>
      </c>
      <c r="E941" t="s">
        <v>78</v>
      </c>
      <c r="F941">
        <v>33707</v>
      </c>
      <c r="G941" t="s">
        <v>78</v>
      </c>
      <c r="H941">
        <v>2535533</v>
      </c>
      <c r="I941">
        <v>21712949</v>
      </c>
      <c r="L941">
        <v>4691</v>
      </c>
      <c r="M941" t="s">
        <v>640</v>
      </c>
      <c r="N941" t="s">
        <v>641</v>
      </c>
      <c r="O941">
        <v>2009</v>
      </c>
      <c r="P941" t="s">
        <v>497</v>
      </c>
      <c r="Z941" t="s">
        <v>193</v>
      </c>
      <c r="AA941" t="s">
        <v>642</v>
      </c>
    </row>
    <row r="942" spans="1:27" x14ac:dyDescent="0.25">
      <c r="A942" t="s">
        <v>187</v>
      </c>
      <c r="B942" t="s">
        <v>188</v>
      </c>
      <c r="C942">
        <v>339</v>
      </c>
      <c r="D942" t="s">
        <v>189</v>
      </c>
      <c r="E942" t="s">
        <v>78</v>
      </c>
      <c r="F942">
        <v>33707</v>
      </c>
      <c r="G942" t="s">
        <v>78</v>
      </c>
      <c r="H942">
        <v>2535534</v>
      </c>
      <c r="I942">
        <v>21712992</v>
      </c>
      <c r="L942">
        <v>4691</v>
      </c>
      <c r="M942" t="s">
        <v>640</v>
      </c>
      <c r="N942" t="s">
        <v>641</v>
      </c>
      <c r="O942">
        <v>2009</v>
      </c>
      <c r="P942" t="s">
        <v>497</v>
      </c>
      <c r="Z942" t="s">
        <v>193</v>
      </c>
      <c r="AA942" t="s">
        <v>642</v>
      </c>
    </row>
    <row r="943" spans="1:27" x14ac:dyDescent="0.25">
      <c r="A943" t="s">
        <v>187</v>
      </c>
      <c r="B943" t="s">
        <v>188</v>
      </c>
      <c r="C943">
        <v>339</v>
      </c>
      <c r="D943" t="s">
        <v>189</v>
      </c>
      <c r="E943" t="s">
        <v>78</v>
      </c>
      <c r="F943">
        <v>33707</v>
      </c>
      <c r="G943" t="s">
        <v>78</v>
      </c>
      <c r="H943">
        <v>2535535</v>
      </c>
      <c r="I943">
        <v>21713035</v>
      </c>
      <c r="L943">
        <v>4691</v>
      </c>
      <c r="M943" t="s">
        <v>640</v>
      </c>
      <c r="N943" t="s">
        <v>641</v>
      </c>
      <c r="O943">
        <v>2009</v>
      </c>
      <c r="P943" t="s">
        <v>497</v>
      </c>
      <c r="Z943" t="s">
        <v>193</v>
      </c>
      <c r="AA943" t="s">
        <v>642</v>
      </c>
    </row>
    <row r="944" spans="1:27" x14ac:dyDescent="0.25">
      <c r="A944" t="s">
        <v>187</v>
      </c>
      <c r="B944" t="s">
        <v>188</v>
      </c>
      <c r="C944">
        <v>339</v>
      </c>
      <c r="D944" t="s">
        <v>189</v>
      </c>
      <c r="E944" t="s">
        <v>78</v>
      </c>
      <c r="F944">
        <v>33707</v>
      </c>
      <c r="G944" t="s">
        <v>78</v>
      </c>
      <c r="H944">
        <v>2535531</v>
      </c>
      <c r="I944">
        <v>21712866</v>
      </c>
      <c r="L944">
        <v>4695</v>
      </c>
      <c r="M944" t="s">
        <v>646</v>
      </c>
      <c r="N944" t="s">
        <v>647</v>
      </c>
      <c r="O944" t="s">
        <v>648</v>
      </c>
      <c r="P944" t="s">
        <v>649</v>
      </c>
      <c r="Z944" t="s">
        <v>193</v>
      </c>
      <c r="AA944" t="s">
        <v>650</v>
      </c>
    </row>
    <row r="945" spans="1:27" x14ac:dyDescent="0.25">
      <c r="A945" t="s">
        <v>187</v>
      </c>
      <c r="B945" t="s">
        <v>188</v>
      </c>
      <c r="C945">
        <v>339</v>
      </c>
      <c r="D945" t="s">
        <v>189</v>
      </c>
      <c r="E945" t="s">
        <v>78</v>
      </c>
      <c r="F945">
        <v>33707</v>
      </c>
      <c r="G945" t="s">
        <v>78</v>
      </c>
      <c r="H945">
        <v>2535532</v>
      </c>
      <c r="I945">
        <v>21712910</v>
      </c>
      <c r="L945">
        <v>4695</v>
      </c>
      <c r="M945" t="s">
        <v>646</v>
      </c>
      <c r="N945" t="s">
        <v>647</v>
      </c>
      <c r="O945" t="s">
        <v>648</v>
      </c>
      <c r="P945" t="s">
        <v>649</v>
      </c>
      <c r="Z945" t="s">
        <v>193</v>
      </c>
      <c r="AA945" t="s">
        <v>650</v>
      </c>
    </row>
    <row r="946" spans="1:27" x14ac:dyDescent="0.25">
      <c r="A946" t="s">
        <v>187</v>
      </c>
      <c r="B946" t="s">
        <v>188</v>
      </c>
      <c r="C946">
        <v>339</v>
      </c>
      <c r="D946" t="s">
        <v>189</v>
      </c>
      <c r="E946" t="s">
        <v>78</v>
      </c>
      <c r="F946">
        <v>33707</v>
      </c>
      <c r="G946" t="s">
        <v>78</v>
      </c>
      <c r="H946">
        <v>2535533</v>
      </c>
      <c r="I946">
        <v>21712952</v>
      </c>
      <c r="L946">
        <v>4695</v>
      </c>
      <c r="M946" t="s">
        <v>646</v>
      </c>
      <c r="N946" t="s">
        <v>647</v>
      </c>
      <c r="O946" t="s">
        <v>648</v>
      </c>
      <c r="P946" t="s">
        <v>649</v>
      </c>
      <c r="Z946" t="s">
        <v>193</v>
      </c>
      <c r="AA946" t="s">
        <v>650</v>
      </c>
    </row>
    <row r="947" spans="1:27" x14ac:dyDescent="0.25">
      <c r="A947" t="s">
        <v>187</v>
      </c>
      <c r="B947" t="s">
        <v>188</v>
      </c>
      <c r="C947">
        <v>339</v>
      </c>
      <c r="D947" t="s">
        <v>189</v>
      </c>
      <c r="E947" t="s">
        <v>78</v>
      </c>
      <c r="F947">
        <v>33707</v>
      </c>
      <c r="G947" t="s">
        <v>78</v>
      </c>
      <c r="H947">
        <v>2535534</v>
      </c>
      <c r="I947">
        <v>21712995</v>
      </c>
      <c r="L947">
        <v>4695</v>
      </c>
      <c r="M947" t="s">
        <v>646</v>
      </c>
      <c r="N947" t="s">
        <v>647</v>
      </c>
      <c r="O947" t="s">
        <v>648</v>
      </c>
      <c r="P947" t="s">
        <v>649</v>
      </c>
      <c r="Z947" t="s">
        <v>193</v>
      </c>
      <c r="AA947" t="s">
        <v>650</v>
      </c>
    </row>
    <row r="948" spans="1:27" x14ac:dyDescent="0.25">
      <c r="A948" t="s">
        <v>187</v>
      </c>
      <c r="B948" t="s">
        <v>188</v>
      </c>
      <c r="C948">
        <v>339</v>
      </c>
      <c r="D948" t="s">
        <v>189</v>
      </c>
      <c r="E948" t="s">
        <v>78</v>
      </c>
      <c r="F948">
        <v>33707</v>
      </c>
      <c r="G948" t="s">
        <v>78</v>
      </c>
      <c r="H948">
        <v>2535535</v>
      </c>
      <c r="I948">
        <v>21713038</v>
      </c>
      <c r="L948">
        <v>4695</v>
      </c>
      <c r="M948" t="s">
        <v>646</v>
      </c>
      <c r="N948" t="s">
        <v>647</v>
      </c>
      <c r="O948" t="s">
        <v>648</v>
      </c>
      <c r="P948" t="s">
        <v>649</v>
      </c>
      <c r="Z948" t="s">
        <v>193</v>
      </c>
      <c r="AA948" t="s">
        <v>650</v>
      </c>
    </row>
    <row r="949" spans="1:27" x14ac:dyDescent="0.25">
      <c r="A949" t="s">
        <v>187</v>
      </c>
      <c r="B949" t="s">
        <v>188</v>
      </c>
      <c r="C949">
        <v>339</v>
      </c>
      <c r="D949" t="s">
        <v>189</v>
      </c>
      <c r="E949" t="s">
        <v>78</v>
      </c>
      <c r="F949">
        <v>33707</v>
      </c>
      <c r="G949" t="s">
        <v>78</v>
      </c>
      <c r="H949">
        <v>2535531</v>
      </c>
      <c r="I949">
        <v>21712871</v>
      </c>
      <c r="L949">
        <v>4704</v>
      </c>
      <c r="M949" t="s">
        <v>655</v>
      </c>
      <c r="N949" t="s">
        <v>655</v>
      </c>
      <c r="O949">
        <v>40.799999999999997</v>
      </c>
      <c r="P949" t="s">
        <v>204</v>
      </c>
      <c r="Z949" t="s">
        <v>193</v>
      </c>
      <c r="AA949" t="s">
        <v>656</v>
      </c>
    </row>
    <row r="950" spans="1:27" x14ac:dyDescent="0.25">
      <c r="A950" t="s">
        <v>187</v>
      </c>
      <c r="B950" t="s">
        <v>188</v>
      </c>
      <c r="C950">
        <v>339</v>
      </c>
      <c r="D950" t="s">
        <v>189</v>
      </c>
      <c r="E950" t="s">
        <v>78</v>
      </c>
      <c r="F950">
        <v>33707</v>
      </c>
      <c r="G950" t="s">
        <v>78</v>
      </c>
      <c r="H950">
        <v>2535532</v>
      </c>
      <c r="I950">
        <v>21712913</v>
      </c>
      <c r="L950">
        <v>4704</v>
      </c>
      <c r="M950" t="s">
        <v>655</v>
      </c>
      <c r="N950" t="s">
        <v>655</v>
      </c>
      <c r="O950">
        <v>40.799999999999997</v>
      </c>
      <c r="P950" t="s">
        <v>204</v>
      </c>
      <c r="Z950" t="s">
        <v>193</v>
      </c>
      <c r="AA950" t="s">
        <v>656</v>
      </c>
    </row>
    <row r="951" spans="1:27" x14ac:dyDescent="0.25">
      <c r="A951" t="s">
        <v>187</v>
      </c>
      <c r="B951" t="s">
        <v>188</v>
      </c>
      <c r="C951">
        <v>339</v>
      </c>
      <c r="D951" t="s">
        <v>189</v>
      </c>
      <c r="E951" t="s">
        <v>78</v>
      </c>
      <c r="F951">
        <v>33707</v>
      </c>
      <c r="G951" t="s">
        <v>78</v>
      </c>
      <c r="H951">
        <v>2535533</v>
      </c>
      <c r="I951">
        <v>21712956</v>
      </c>
      <c r="L951">
        <v>4704</v>
      </c>
      <c r="M951" t="s">
        <v>655</v>
      </c>
      <c r="N951" t="s">
        <v>655</v>
      </c>
      <c r="O951">
        <v>40.799999999999997</v>
      </c>
      <c r="P951" t="s">
        <v>204</v>
      </c>
      <c r="Z951" t="s">
        <v>193</v>
      </c>
      <c r="AA951" t="s">
        <v>656</v>
      </c>
    </row>
    <row r="952" spans="1:27" x14ac:dyDescent="0.25">
      <c r="A952" t="s">
        <v>187</v>
      </c>
      <c r="B952" t="s">
        <v>188</v>
      </c>
      <c r="C952">
        <v>339</v>
      </c>
      <c r="D952" t="s">
        <v>189</v>
      </c>
      <c r="E952" t="s">
        <v>78</v>
      </c>
      <c r="F952">
        <v>33707</v>
      </c>
      <c r="G952" t="s">
        <v>78</v>
      </c>
      <c r="H952">
        <v>2535534</v>
      </c>
      <c r="I952">
        <v>21712999</v>
      </c>
      <c r="L952">
        <v>4704</v>
      </c>
      <c r="M952" t="s">
        <v>655</v>
      </c>
      <c r="N952" t="s">
        <v>655</v>
      </c>
      <c r="O952">
        <v>40.799999999999997</v>
      </c>
      <c r="P952" t="s">
        <v>204</v>
      </c>
      <c r="Z952" t="s">
        <v>193</v>
      </c>
      <c r="AA952" t="s">
        <v>656</v>
      </c>
    </row>
    <row r="953" spans="1:27" x14ac:dyDescent="0.25">
      <c r="A953" t="s">
        <v>187</v>
      </c>
      <c r="B953" t="s">
        <v>188</v>
      </c>
      <c r="C953">
        <v>339</v>
      </c>
      <c r="D953" t="s">
        <v>189</v>
      </c>
      <c r="E953" t="s">
        <v>78</v>
      </c>
      <c r="F953">
        <v>33707</v>
      </c>
      <c r="G953" t="s">
        <v>78</v>
      </c>
      <c r="H953">
        <v>2535535</v>
      </c>
      <c r="I953">
        <v>21713042</v>
      </c>
      <c r="L953">
        <v>4704</v>
      </c>
      <c r="M953" t="s">
        <v>655</v>
      </c>
      <c r="N953" t="s">
        <v>655</v>
      </c>
      <c r="O953">
        <v>40.799999999999997</v>
      </c>
      <c r="P953" t="s">
        <v>204</v>
      </c>
      <c r="Z953" t="s">
        <v>193</v>
      </c>
      <c r="AA953" t="s">
        <v>656</v>
      </c>
    </row>
    <row r="954" spans="1:27" x14ac:dyDescent="0.25">
      <c r="A954" t="s">
        <v>187</v>
      </c>
      <c r="B954" t="s">
        <v>188</v>
      </c>
      <c r="C954">
        <v>339</v>
      </c>
      <c r="D954" t="s">
        <v>189</v>
      </c>
      <c r="E954" t="s">
        <v>78</v>
      </c>
      <c r="F954">
        <v>33707</v>
      </c>
      <c r="G954" t="s">
        <v>78</v>
      </c>
      <c r="H954">
        <v>2535531</v>
      </c>
      <c r="I954">
        <v>21712872</v>
      </c>
      <c r="L954">
        <v>4705</v>
      </c>
      <c r="M954" t="s">
        <v>657</v>
      </c>
      <c r="N954" t="s">
        <v>657</v>
      </c>
      <c r="O954">
        <v>-77.900000000000006</v>
      </c>
      <c r="P954" t="s">
        <v>204</v>
      </c>
      <c r="Z954" t="s">
        <v>193</v>
      </c>
      <c r="AA954" t="s">
        <v>658</v>
      </c>
    </row>
    <row r="955" spans="1:27" x14ac:dyDescent="0.25">
      <c r="A955" t="s">
        <v>187</v>
      </c>
      <c r="B955" t="s">
        <v>188</v>
      </c>
      <c r="C955">
        <v>339</v>
      </c>
      <c r="D955" t="s">
        <v>189</v>
      </c>
      <c r="E955" t="s">
        <v>78</v>
      </c>
      <c r="F955">
        <v>33707</v>
      </c>
      <c r="G955" t="s">
        <v>78</v>
      </c>
      <c r="H955">
        <v>2535532</v>
      </c>
      <c r="I955">
        <v>21712914</v>
      </c>
      <c r="L955">
        <v>4705</v>
      </c>
      <c r="M955" t="s">
        <v>657</v>
      </c>
      <c r="N955" t="s">
        <v>657</v>
      </c>
      <c r="O955">
        <v>-77.900000000000006</v>
      </c>
      <c r="P955" t="s">
        <v>204</v>
      </c>
      <c r="Z955" t="s">
        <v>193</v>
      </c>
      <c r="AA955" t="s">
        <v>658</v>
      </c>
    </row>
    <row r="956" spans="1:27" x14ac:dyDescent="0.25">
      <c r="A956" t="s">
        <v>187</v>
      </c>
      <c r="B956" t="s">
        <v>188</v>
      </c>
      <c r="C956">
        <v>339</v>
      </c>
      <c r="D956" t="s">
        <v>189</v>
      </c>
      <c r="E956" t="s">
        <v>78</v>
      </c>
      <c r="F956">
        <v>33707</v>
      </c>
      <c r="G956" t="s">
        <v>78</v>
      </c>
      <c r="H956">
        <v>2535533</v>
      </c>
      <c r="I956">
        <v>21712957</v>
      </c>
      <c r="L956">
        <v>4705</v>
      </c>
      <c r="M956" t="s">
        <v>657</v>
      </c>
      <c r="N956" t="s">
        <v>657</v>
      </c>
      <c r="O956">
        <v>-77.900000000000006</v>
      </c>
      <c r="P956" t="s">
        <v>204</v>
      </c>
      <c r="Z956" t="s">
        <v>193</v>
      </c>
      <c r="AA956" t="s">
        <v>658</v>
      </c>
    </row>
    <row r="957" spans="1:27" x14ac:dyDescent="0.25">
      <c r="A957" t="s">
        <v>187</v>
      </c>
      <c r="B957" t="s">
        <v>188</v>
      </c>
      <c r="C957">
        <v>339</v>
      </c>
      <c r="D957" t="s">
        <v>189</v>
      </c>
      <c r="E957" t="s">
        <v>78</v>
      </c>
      <c r="F957">
        <v>33707</v>
      </c>
      <c r="G957" t="s">
        <v>78</v>
      </c>
      <c r="H957">
        <v>2535534</v>
      </c>
      <c r="I957">
        <v>21713000</v>
      </c>
      <c r="L957">
        <v>4705</v>
      </c>
      <c r="M957" t="s">
        <v>657</v>
      </c>
      <c r="N957" t="s">
        <v>657</v>
      </c>
      <c r="O957">
        <v>-77.900000000000006</v>
      </c>
      <c r="P957" t="s">
        <v>204</v>
      </c>
      <c r="Z957" t="s">
        <v>193</v>
      </c>
      <c r="AA957" t="s">
        <v>658</v>
      </c>
    </row>
    <row r="958" spans="1:27" x14ac:dyDescent="0.25">
      <c r="A958" t="s">
        <v>187</v>
      </c>
      <c r="B958" t="s">
        <v>188</v>
      </c>
      <c r="C958">
        <v>339</v>
      </c>
      <c r="D958" t="s">
        <v>189</v>
      </c>
      <c r="E958" t="s">
        <v>78</v>
      </c>
      <c r="F958">
        <v>33707</v>
      </c>
      <c r="G958" t="s">
        <v>78</v>
      </c>
      <c r="H958">
        <v>2535535</v>
      </c>
      <c r="I958">
        <v>21713043</v>
      </c>
      <c r="L958">
        <v>4705</v>
      </c>
      <c r="M958" t="s">
        <v>657</v>
      </c>
      <c r="N958" t="s">
        <v>657</v>
      </c>
      <c r="O958">
        <v>-77.900000000000006</v>
      </c>
      <c r="P958" t="s">
        <v>204</v>
      </c>
      <c r="Z958" t="s">
        <v>193</v>
      </c>
      <c r="AA958" t="s">
        <v>658</v>
      </c>
    </row>
    <row r="959" spans="1:27" x14ac:dyDescent="0.25">
      <c r="A959" t="s">
        <v>187</v>
      </c>
      <c r="B959" t="s">
        <v>188</v>
      </c>
      <c r="C959">
        <v>339</v>
      </c>
      <c r="D959" t="s">
        <v>189</v>
      </c>
      <c r="E959" t="s">
        <v>78</v>
      </c>
      <c r="F959">
        <v>33707</v>
      </c>
      <c r="G959" t="s">
        <v>78</v>
      </c>
      <c r="H959">
        <v>2535531</v>
      </c>
      <c r="I959">
        <v>21712873</v>
      </c>
      <c r="L959">
        <v>4712</v>
      </c>
      <c r="M959" t="s">
        <v>198</v>
      </c>
      <c r="N959" t="s">
        <v>665</v>
      </c>
      <c r="O959">
        <v>40.799999999999997</v>
      </c>
      <c r="P959" t="s">
        <v>666</v>
      </c>
      <c r="Z959" t="s">
        <v>193</v>
      </c>
      <c r="AA959" t="s">
        <v>667</v>
      </c>
    </row>
    <row r="960" spans="1:27" x14ac:dyDescent="0.25">
      <c r="A960" t="s">
        <v>187</v>
      </c>
      <c r="B960" t="s">
        <v>188</v>
      </c>
      <c r="C960">
        <v>339</v>
      </c>
      <c r="D960" t="s">
        <v>189</v>
      </c>
      <c r="E960" t="s">
        <v>78</v>
      </c>
      <c r="F960">
        <v>33707</v>
      </c>
      <c r="G960" t="s">
        <v>78</v>
      </c>
      <c r="H960">
        <v>2535532</v>
      </c>
      <c r="I960">
        <v>21712915</v>
      </c>
      <c r="L960">
        <v>4712</v>
      </c>
      <c r="M960" t="s">
        <v>198</v>
      </c>
      <c r="N960" t="s">
        <v>665</v>
      </c>
      <c r="O960">
        <v>40.799999999999997</v>
      </c>
      <c r="P960" t="s">
        <v>666</v>
      </c>
      <c r="Z960" t="s">
        <v>193</v>
      </c>
      <c r="AA960" t="s">
        <v>667</v>
      </c>
    </row>
    <row r="961" spans="1:27" x14ac:dyDescent="0.25">
      <c r="A961" t="s">
        <v>187</v>
      </c>
      <c r="B961" t="s">
        <v>188</v>
      </c>
      <c r="C961">
        <v>339</v>
      </c>
      <c r="D961" t="s">
        <v>189</v>
      </c>
      <c r="E961" t="s">
        <v>78</v>
      </c>
      <c r="F961">
        <v>33707</v>
      </c>
      <c r="G961" t="s">
        <v>78</v>
      </c>
      <c r="H961">
        <v>2535533</v>
      </c>
      <c r="I961">
        <v>21712958</v>
      </c>
      <c r="L961">
        <v>4712</v>
      </c>
      <c r="M961" t="s">
        <v>198</v>
      </c>
      <c r="N961" t="s">
        <v>665</v>
      </c>
      <c r="O961">
        <v>40.799999999999997</v>
      </c>
      <c r="P961" t="s">
        <v>666</v>
      </c>
      <c r="Z961" t="s">
        <v>193</v>
      </c>
      <c r="AA961" t="s">
        <v>667</v>
      </c>
    </row>
    <row r="962" spans="1:27" x14ac:dyDescent="0.25">
      <c r="A962" t="s">
        <v>187</v>
      </c>
      <c r="B962" t="s">
        <v>188</v>
      </c>
      <c r="C962">
        <v>339</v>
      </c>
      <c r="D962" t="s">
        <v>189</v>
      </c>
      <c r="E962" t="s">
        <v>78</v>
      </c>
      <c r="F962">
        <v>33707</v>
      </c>
      <c r="G962" t="s">
        <v>78</v>
      </c>
      <c r="H962">
        <v>2535534</v>
      </c>
      <c r="I962">
        <v>21713001</v>
      </c>
      <c r="L962">
        <v>4712</v>
      </c>
      <c r="M962" t="s">
        <v>198</v>
      </c>
      <c r="N962" t="s">
        <v>665</v>
      </c>
      <c r="O962">
        <v>40.799999999999997</v>
      </c>
      <c r="P962" t="s">
        <v>666</v>
      </c>
      <c r="Z962" t="s">
        <v>193</v>
      </c>
      <c r="AA962" t="s">
        <v>667</v>
      </c>
    </row>
    <row r="963" spans="1:27" x14ac:dyDescent="0.25">
      <c r="A963" t="s">
        <v>187</v>
      </c>
      <c r="B963" t="s">
        <v>188</v>
      </c>
      <c r="C963">
        <v>339</v>
      </c>
      <c r="D963" t="s">
        <v>189</v>
      </c>
      <c r="E963" t="s">
        <v>78</v>
      </c>
      <c r="F963">
        <v>33707</v>
      </c>
      <c r="G963" t="s">
        <v>78</v>
      </c>
      <c r="H963">
        <v>2535535</v>
      </c>
      <c r="I963">
        <v>21713044</v>
      </c>
      <c r="L963">
        <v>4712</v>
      </c>
      <c r="M963" t="s">
        <v>198</v>
      </c>
      <c r="N963" t="s">
        <v>665</v>
      </c>
      <c r="O963">
        <v>40.799999999999997</v>
      </c>
      <c r="P963" t="s">
        <v>666</v>
      </c>
      <c r="Z963" t="s">
        <v>193</v>
      </c>
      <c r="AA963" t="s">
        <v>667</v>
      </c>
    </row>
    <row r="964" spans="1:27" x14ac:dyDescent="0.25">
      <c r="A964" t="s">
        <v>187</v>
      </c>
      <c r="B964" t="s">
        <v>188</v>
      </c>
      <c r="C964">
        <v>339</v>
      </c>
      <c r="D964" t="s">
        <v>189</v>
      </c>
      <c r="E964" t="s">
        <v>78</v>
      </c>
      <c r="F964">
        <v>33707</v>
      </c>
      <c r="G964" t="s">
        <v>78</v>
      </c>
      <c r="H964">
        <v>2535531</v>
      </c>
      <c r="I964">
        <v>21712874</v>
      </c>
      <c r="L964">
        <v>4715</v>
      </c>
      <c r="M964" t="s">
        <v>668</v>
      </c>
      <c r="N964" t="s">
        <v>668</v>
      </c>
      <c r="O964" t="s">
        <v>34</v>
      </c>
      <c r="P964" t="s">
        <v>669</v>
      </c>
      <c r="Z964" t="s">
        <v>193</v>
      </c>
      <c r="AA964" t="s">
        <v>670</v>
      </c>
    </row>
    <row r="965" spans="1:27" x14ac:dyDescent="0.25">
      <c r="A965" t="s">
        <v>187</v>
      </c>
      <c r="B965" t="s">
        <v>188</v>
      </c>
      <c r="C965">
        <v>339</v>
      </c>
      <c r="D965" t="s">
        <v>189</v>
      </c>
      <c r="E965" t="s">
        <v>78</v>
      </c>
      <c r="F965">
        <v>33707</v>
      </c>
      <c r="G965" t="s">
        <v>78</v>
      </c>
      <c r="H965">
        <v>2535532</v>
      </c>
      <c r="I965">
        <v>21712916</v>
      </c>
      <c r="L965">
        <v>4715</v>
      </c>
      <c r="M965" t="s">
        <v>668</v>
      </c>
      <c r="N965" t="s">
        <v>668</v>
      </c>
      <c r="O965" t="s">
        <v>34</v>
      </c>
      <c r="P965" t="s">
        <v>669</v>
      </c>
      <c r="Z965" t="s">
        <v>193</v>
      </c>
      <c r="AA965" t="s">
        <v>670</v>
      </c>
    </row>
    <row r="966" spans="1:27" x14ac:dyDescent="0.25">
      <c r="A966" t="s">
        <v>187</v>
      </c>
      <c r="B966" t="s">
        <v>188</v>
      </c>
      <c r="C966">
        <v>339</v>
      </c>
      <c r="D966" t="s">
        <v>189</v>
      </c>
      <c r="E966" t="s">
        <v>78</v>
      </c>
      <c r="F966">
        <v>33707</v>
      </c>
      <c r="G966" t="s">
        <v>78</v>
      </c>
      <c r="H966">
        <v>2535533</v>
      </c>
      <c r="I966">
        <v>21712959</v>
      </c>
      <c r="L966">
        <v>4715</v>
      </c>
      <c r="M966" t="s">
        <v>668</v>
      </c>
      <c r="N966" t="s">
        <v>668</v>
      </c>
      <c r="O966" t="s">
        <v>34</v>
      </c>
      <c r="P966" t="s">
        <v>669</v>
      </c>
      <c r="Z966" t="s">
        <v>193</v>
      </c>
      <c r="AA966" t="s">
        <v>670</v>
      </c>
    </row>
    <row r="967" spans="1:27" x14ac:dyDescent="0.25">
      <c r="A967" t="s">
        <v>187</v>
      </c>
      <c r="B967" t="s">
        <v>188</v>
      </c>
      <c r="C967">
        <v>339</v>
      </c>
      <c r="D967" t="s">
        <v>189</v>
      </c>
      <c r="E967" t="s">
        <v>78</v>
      </c>
      <c r="F967">
        <v>33707</v>
      </c>
      <c r="G967" t="s">
        <v>78</v>
      </c>
      <c r="H967">
        <v>2535534</v>
      </c>
      <c r="I967">
        <v>21713002</v>
      </c>
      <c r="L967">
        <v>4715</v>
      </c>
      <c r="M967" t="s">
        <v>668</v>
      </c>
      <c r="N967" t="s">
        <v>668</v>
      </c>
      <c r="O967" t="s">
        <v>34</v>
      </c>
      <c r="P967" t="s">
        <v>669</v>
      </c>
      <c r="Z967" t="s">
        <v>193</v>
      </c>
      <c r="AA967" t="s">
        <v>670</v>
      </c>
    </row>
    <row r="968" spans="1:27" x14ac:dyDescent="0.25">
      <c r="A968" t="s">
        <v>187</v>
      </c>
      <c r="B968" t="s">
        <v>188</v>
      </c>
      <c r="C968">
        <v>339</v>
      </c>
      <c r="D968" t="s">
        <v>189</v>
      </c>
      <c r="E968" t="s">
        <v>78</v>
      </c>
      <c r="F968">
        <v>33707</v>
      </c>
      <c r="G968" t="s">
        <v>78</v>
      </c>
      <c r="H968">
        <v>2535535</v>
      </c>
      <c r="I968">
        <v>21713045</v>
      </c>
      <c r="L968">
        <v>4715</v>
      </c>
      <c r="M968" t="s">
        <v>668</v>
      </c>
      <c r="N968" t="s">
        <v>668</v>
      </c>
      <c r="O968" t="s">
        <v>34</v>
      </c>
      <c r="P968" t="s">
        <v>669</v>
      </c>
      <c r="Z968" t="s">
        <v>193</v>
      </c>
      <c r="AA968" t="s">
        <v>670</v>
      </c>
    </row>
    <row r="969" spans="1:27" x14ac:dyDescent="0.25">
      <c r="A969" t="s">
        <v>187</v>
      </c>
      <c r="B969" t="s">
        <v>188</v>
      </c>
      <c r="C969">
        <v>339</v>
      </c>
      <c r="D969" t="s">
        <v>189</v>
      </c>
      <c r="E969" t="s">
        <v>78</v>
      </c>
      <c r="F969">
        <v>33707</v>
      </c>
      <c r="G969" t="s">
        <v>78</v>
      </c>
      <c r="H969">
        <v>2535531</v>
      </c>
      <c r="I969">
        <v>21712875</v>
      </c>
      <c r="L969">
        <v>4716</v>
      </c>
      <c r="M969" t="s">
        <v>671</v>
      </c>
      <c r="N969" t="s">
        <v>672</v>
      </c>
      <c r="O969">
        <v>77.900000000000006</v>
      </c>
      <c r="P969" t="s">
        <v>666</v>
      </c>
      <c r="Z969" t="s">
        <v>193</v>
      </c>
      <c r="AA969" t="s">
        <v>673</v>
      </c>
    </row>
    <row r="970" spans="1:27" x14ac:dyDescent="0.25">
      <c r="A970" t="s">
        <v>187</v>
      </c>
      <c r="B970" t="s">
        <v>188</v>
      </c>
      <c r="C970">
        <v>339</v>
      </c>
      <c r="D970" t="s">
        <v>189</v>
      </c>
      <c r="E970" t="s">
        <v>78</v>
      </c>
      <c r="F970">
        <v>33707</v>
      </c>
      <c r="G970" t="s">
        <v>78</v>
      </c>
      <c r="H970">
        <v>2535532</v>
      </c>
      <c r="I970">
        <v>21712917</v>
      </c>
      <c r="L970">
        <v>4716</v>
      </c>
      <c r="M970" t="s">
        <v>671</v>
      </c>
      <c r="N970" t="s">
        <v>672</v>
      </c>
      <c r="O970">
        <v>77.900000000000006</v>
      </c>
      <c r="P970" t="s">
        <v>666</v>
      </c>
      <c r="Z970" t="s">
        <v>193</v>
      </c>
      <c r="AA970" t="s">
        <v>673</v>
      </c>
    </row>
    <row r="971" spans="1:27" x14ac:dyDescent="0.25">
      <c r="A971" t="s">
        <v>187</v>
      </c>
      <c r="B971" t="s">
        <v>188</v>
      </c>
      <c r="C971">
        <v>339</v>
      </c>
      <c r="D971" t="s">
        <v>189</v>
      </c>
      <c r="E971" t="s">
        <v>78</v>
      </c>
      <c r="F971">
        <v>33707</v>
      </c>
      <c r="G971" t="s">
        <v>78</v>
      </c>
      <c r="H971">
        <v>2535533</v>
      </c>
      <c r="I971">
        <v>21712960</v>
      </c>
      <c r="L971">
        <v>4716</v>
      </c>
      <c r="M971" t="s">
        <v>671</v>
      </c>
      <c r="N971" t="s">
        <v>672</v>
      </c>
      <c r="O971">
        <v>77.900000000000006</v>
      </c>
      <c r="P971" t="s">
        <v>666</v>
      </c>
      <c r="Z971" t="s">
        <v>193</v>
      </c>
      <c r="AA971" t="s">
        <v>673</v>
      </c>
    </row>
    <row r="972" spans="1:27" x14ac:dyDescent="0.25">
      <c r="A972" t="s">
        <v>187</v>
      </c>
      <c r="B972" t="s">
        <v>188</v>
      </c>
      <c r="C972">
        <v>339</v>
      </c>
      <c r="D972" t="s">
        <v>189</v>
      </c>
      <c r="E972" t="s">
        <v>78</v>
      </c>
      <c r="F972">
        <v>33707</v>
      </c>
      <c r="G972" t="s">
        <v>78</v>
      </c>
      <c r="H972">
        <v>2535534</v>
      </c>
      <c r="I972">
        <v>21713003</v>
      </c>
      <c r="L972">
        <v>4716</v>
      </c>
      <c r="M972" t="s">
        <v>671</v>
      </c>
      <c r="N972" t="s">
        <v>672</v>
      </c>
      <c r="O972">
        <v>77.900000000000006</v>
      </c>
      <c r="P972" t="s">
        <v>666</v>
      </c>
      <c r="Z972" t="s">
        <v>193</v>
      </c>
      <c r="AA972" t="s">
        <v>673</v>
      </c>
    </row>
    <row r="973" spans="1:27" x14ac:dyDescent="0.25">
      <c r="A973" t="s">
        <v>187</v>
      </c>
      <c r="B973" t="s">
        <v>188</v>
      </c>
      <c r="C973">
        <v>339</v>
      </c>
      <c r="D973" t="s">
        <v>189</v>
      </c>
      <c r="E973" t="s">
        <v>78</v>
      </c>
      <c r="F973">
        <v>33707</v>
      </c>
      <c r="G973" t="s">
        <v>78</v>
      </c>
      <c r="H973">
        <v>2535535</v>
      </c>
      <c r="I973">
        <v>21713046</v>
      </c>
      <c r="L973">
        <v>4716</v>
      </c>
      <c r="M973" t="s">
        <v>671</v>
      </c>
      <c r="N973" t="s">
        <v>672</v>
      </c>
      <c r="O973">
        <v>77.900000000000006</v>
      </c>
      <c r="P973" t="s">
        <v>666</v>
      </c>
      <c r="Z973" t="s">
        <v>193</v>
      </c>
      <c r="AA973" t="s">
        <v>673</v>
      </c>
    </row>
    <row r="974" spans="1:27" x14ac:dyDescent="0.25">
      <c r="A974" t="s">
        <v>187</v>
      </c>
      <c r="B974" t="s">
        <v>188</v>
      </c>
      <c r="C974">
        <v>339</v>
      </c>
      <c r="D974" t="s">
        <v>189</v>
      </c>
      <c r="E974" t="s">
        <v>78</v>
      </c>
      <c r="F974">
        <v>33707</v>
      </c>
      <c r="G974" t="s">
        <v>78</v>
      </c>
      <c r="H974">
        <v>2535531</v>
      </c>
      <c r="I974">
        <v>21712876</v>
      </c>
      <c r="L974">
        <v>4719</v>
      </c>
      <c r="M974" t="s">
        <v>674</v>
      </c>
      <c r="N974" t="s">
        <v>674</v>
      </c>
      <c r="O974" t="s">
        <v>675</v>
      </c>
      <c r="P974" t="s">
        <v>676</v>
      </c>
      <c r="Z974" t="s">
        <v>193</v>
      </c>
      <c r="AA974" t="s">
        <v>677</v>
      </c>
    </row>
    <row r="975" spans="1:27" x14ac:dyDescent="0.25">
      <c r="A975" t="s">
        <v>187</v>
      </c>
      <c r="B975" t="s">
        <v>188</v>
      </c>
      <c r="C975">
        <v>339</v>
      </c>
      <c r="D975" t="s">
        <v>189</v>
      </c>
      <c r="E975" t="s">
        <v>78</v>
      </c>
      <c r="F975">
        <v>33707</v>
      </c>
      <c r="G975" t="s">
        <v>78</v>
      </c>
      <c r="H975">
        <v>2535532</v>
      </c>
      <c r="I975">
        <v>21712918</v>
      </c>
      <c r="L975">
        <v>4719</v>
      </c>
      <c r="M975" t="s">
        <v>674</v>
      </c>
      <c r="N975" t="s">
        <v>674</v>
      </c>
      <c r="O975" t="s">
        <v>675</v>
      </c>
      <c r="P975" t="s">
        <v>676</v>
      </c>
      <c r="Z975" t="s">
        <v>193</v>
      </c>
      <c r="AA975" t="s">
        <v>677</v>
      </c>
    </row>
    <row r="976" spans="1:27" x14ac:dyDescent="0.25">
      <c r="A976" t="s">
        <v>187</v>
      </c>
      <c r="B976" t="s">
        <v>188</v>
      </c>
      <c r="C976">
        <v>339</v>
      </c>
      <c r="D976" t="s">
        <v>189</v>
      </c>
      <c r="E976" t="s">
        <v>78</v>
      </c>
      <c r="F976">
        <v>33707</v>
      </c>
      <c r="G976" t="s">
        <v>78</v>
      </c>
      <c r="H976">
        <v>2535533</v>
      </c>
      <c r="I976">
        <v>21712961</v>
      </c>
      <c r="L976">
        <v>4719</v>
      </c>
      <c r="M976" t="s">
        <v>674</v>
      </c>
      <c r="N976" t="s">
        <v>674</v>
      </c>
      <c r="O976" t="s">
        <v>675</v>
      </c>
      <c r="P976" t="s">
        <v>676</v>
      </c>
      <c r="Z976" t="s">
        <v>193</v>
      </c>
      <c r="AA976" t="s">
        <v>677</v>
      </c>
    </row>
    <row r="977" spans="1:27" x14ac:dyDescent="0.25">
      <c r="A977" t="s">
        <v>187</v>
      </c>
      <c r="B977" t="s">
        <v>188</v>
      </c>
      <c r="C977">
        <v>339</v>
      </c>
      <c r="D977" t="s">
        <v>189</v>
      </c>
      <c r="E977" t="s">
        <v>78</v>
      </c>
      <c r="F977">
        <v>33707</v>
      </c>
      <c r="G977" t="s">
        <v>78</v>
      </c>
      <c r="H977">
        <v>2535534</v>
      </c>
      <c r="I977">
        <v>21713004</v>
      </c>
      <c r="L977">
        <v>4719</v>
      </c>
      <c r="M977" t="s">
        <v>674</v>
      </c>
      <c r="N977" t="s">
        <v>674</v>
      </c>
      <c r="O977" t="s">
        <v>675</v>
      </c>
      <c r="P977" t="s">
        <v>676</v>
      </c>
      <c r="Z977" t="s">
        <v>193</v>
      </c>
      <c r="AA977" t="s">
        <v>677</v>
      </c>
    </row>
    <row r="978" spans="1:27" x14ac:dyDescent="0.25">
      <c r="A978" t="s">
        <v>187</v>
      </c>
      <c r="B978" t="s">
        <v>188</v>
      </c>
      <c r="C978">
        <v>339</v>
      </c>
      <c r="D978" t="s">
        <v>189</v>
      </c>
      <c r="E978" t="s">
        <v>78</v>
      </c>
      <c r="F978">
        <v>33707</v>
      </c>
      <c r="G978" t="s">
        <v>78</v>
      </c>
      <c r="H978">
        <v>2535535</v>
      </c>
      <c r="I978">
        <v>21713047</v>
      </c>
      <c r="L978">
        <v>4719</v>
      </c>
      <c r="M978" t="s">
        <v>674</v>
      </c>
      <c r="N978" t="s">
        <v>674</v>
      </c>
      <c r="O978" t="s">
        <v>675</v>
      </c>
      <c r="P978" t="s">
        <v>676</v>
      </c>
      <c r="Z978" t="s">
        <v>193</v>
      </c>
      <c r="AA978" t="s">
        <v>677</v>
      </c>
    </row>
    <row r="979" spans="1:27" x14ac:dyDescent="0.25">
      <c r="A979" t="s">
        <v>187</v>
      </c>
      <c r="B979" t="s">
        <v>188</v>
      </c>
      <c r="C979">
        <v>339</v>
      </c>
      <c r="D979" t="s">
        <v>189</v>
      </c>
      <c r="E979" t="s">
        <v>78</v>
      </c>
      <c r="F979">
        <v>33707</v>
      </c>
      <c r="G979" t="s">
        <v>78</v>
      </c>
      <c r="H979">
        <v>2535531</v>
      </c>
      <c r="I979">
        <v>21712880</v>
      </c>
      <c r="L979">
        <v>4752</v>
      </c>
      <c r="M979" t="s">
        <v>678</v>
      </c>
      <c r="N979" t="s">
        <v>679</v>
      </c>
      <c r="O979" t="s">
        <v>78</v>
      </c>
      <c r="Z979" t="s">
        <v>193</v>
      </c>
    </row>
    <row r="980" spans="1:27" x14ac:dyDescent="0.25">
      <c r="A980" t="s">
        <v>187</v>
      </c>
      <c r="B980" t="s">
        <v>188</v>
      </c>
      <c r="C980">
        <v>339</v>
      </c>
      <c r="D980" t="s">
        <v>189</v>
      </c>
      <c r="E980" t="s">
        <v>78</v>
      </c>
      <c r="F980">
        <v>33707</v>
      </c>
      <c r="G980" t="s">
        <v>78</v>
      </c>
      <c r="H980">
        <v>2535532</v>
      </c>
      <c r="I980">
        <v>21712922</v>
      </c>
      <c r="L980">
        <v>4752</v>
      </c>
      <c r="M980" t="s">
        <v>678</v>
      </c>
      <c r="N980" t="s">
        <v>679</v>
      </c>
      <c r="O980" t="s">
        <v>78</v>
      </c>
      <c r="Z980" t="s">
        <v>193</v>
      </c>
    </row>
    <row r="981" spans="1:27" x14ac:dyDescent="0.25">
      <c r="A981" t="s">
        <v>187</v>
      </c>
      <c r="B981" t="s">
        <v>188</v>
      </c>
      <c r="C981">
        <v>339</v>
      </c>
      <c r="D981" t="s">
        <v>189</v>
      </c>
      <c r="E981" t="s">
        <v>78</v>
      </c>
      <c r="F981">
        <v>33707</v>
      </c>
      <c r="G981" t="s">
        <v>78</v>
      </c>
      <c r="H981">
        <v>2535533</v>
      </c>
      <c r="I981">
        <v>21712965</v>
      </c>
      <c r="L981">
        <v>4752</v>
      </c>
      <c r="M981" t="s">
        <v>678</v>
      </c>
      <c r="N981" t="s">
        <v>679</v>
      </c>
      <c r="O981" t="s">
        <v>78</v>
      </c>
      <c r="Z981" t="s">
        <v>193</v>
      </c>
    </row>
    <row r="982" spans="1:27" x14ac:dyDescent="0.25">
      <c r="A982" t="s">
        <v>187</v>
      </c>
      <c r="B982" t="s">
        <v>188</v>
      </c>
      <c r="C982">
        <v>339</v>
      </c>
      <c r="D982" t="s">
        <v>189</v>
      </c>
      <c r="E982" t="s">
        <v>78</v>
      </c>
      <c r="F982">
        <v>33707</v>
      </c>
      <c r="G982" t="s">
        <v>78</v>
      </c>
      <c r="H982">
        <v>2535534</v>
      </c>
      <c r="I982">
        <v>21713008</v>
      </c>
      <c r="L982">
        <v>4752</v>
      </c>
      <c r="M982" t="s">
        <v>678</v>
      </c>
      <c r="N982" t="s">
        <v>679</v>
      </c>
      <c r="O982" t="s">
        <v>78</v>
      </c>
      <c r="Z982" t="s">
        <v>193</v>
      </c>
    </row>
    <row r="983" spans="1:27" x14ac:dyDescent="0.25">
      <c r="A983" t="s">
        <v>187</v>
      </c>
      <c r="B983" t="s">
        <v>188</v>
      </c>
      <c r="C983">
        <v>339</v>
      </c>
      <c r="D983" t="s">
        <v>189</v>
      </c>
      <c r="E983" t="s">
        <v>78</v>
      </c>
      <c r="F983">
        <v>33707</v>
      </c>
      <c r="G983" t="s">
        <v>78</v>
      </c>
      <c r="H983">
        <v>2535535</v>
      </c>
      <c r="I983">
        <v>21713051</v>
      </c>
      <c r="L983">
        <v>4752</v>
      </c>
      <c r="M983" t="s">
        <v>678</v>
      </c>
      <c r="N983" t="s">
        <v>679</v>
      </c>
      <c r="O983" t="s">
        <v>78</v>
      </c>
      <c r="Z983" t="s">
        <v>193</v>
      </c>
    </row>
    <row r="984" spans="1:27" x14ac:dyDescent="0.25">
      <c r="A984" t="s">
        <v>187</v>
      </c>
      <c r="B984" t="s">
        <v>188</v>
      </c>
      <c r="C984">
        <v>339</v>
      </c>
      <c r="D984" t="s">
        <v>189</v>
      </c>
      <c r="E984" t="s">
        <v>78</v>
      </c>
      <c r="F984">
        <v>33707</v>
      </c>
      <c r="G984" t="s">
        <v>78</v>
      </c>
      <c r="H984">
        <v>2535531</v>
      </c>
      <c r="I984">
        <v>21712881</v>
      </c>
      <c r="L984">
        <v>4754</v>
      </c>
      <c r="M984" t="s">
        <v>680</v>
      </c>
      <c r="N984" t="s">
        <v>681</v>
      </c>
      <c r="O984" t="s">
        <v>78</v>
      </c>
      <c r="Z984" t="s">
        <v>193</v>
      </c>
    </row>
    <row r="985" spans="1:27" x14ac:dyDescent="0.25">
      <c r="A985" t="s">
        <v>187</v>
      </c>
      <c r="B985" t="s">
        <v>188</v>
      </c>
      <c r="C985">
        <v>339</v>
      </c>
      <c r="D985" t="s">
        <v>189</v>
      </c>
      <c r="E985" t="s">
        <v>78</v>
      </c>
      <c r="F985">
        <v>33707</v>
      </c>
      <c r="G985" t="s">
        <v>78</v>
      </c>
      <c r="H985">
        <v>2535532</v>
      </c>
      <c r="I985">
        <v>21712923</v>
      </c>
      <c r="L985">
        <v>4754</v>
      </c>
      <c r="M985" t="s">
        <v>680</v>
      </c>
      <c r="N985" t="s">
        <v>681</v>
      </c>
      <c r="O985" t="s">
        <v>78</v>
      </c>
      <c r="Z985" t="s">
        <v>193</v>
      </c>
    </row>
    <row r="986" spans="1:27" x14ac:dyDescent="0.25">
      <c r="A986" t="s">
        <v>187</v>
      </c>
      <c r="B986" t="s">
        <v>188</v>
      </c>
      <c r="C986">
        <v>339</v>
      </c>
      <c r="D986" t="s">
        <v>189</v>
      </c>
      <c r="E986" t="s">
        <v>78</v>
      </c>
      <c r="F986">
        <v>33707</v>
      </c>
      <c r="G986" t="s">
        <v>78</v>
      </c>
      <c r="H986">
        <v>2535533</v>
      </c>
      <c r="I986">
        <v>21712966</v>
      </c>
      <c r="L986">
        <v>4754</v>
      </c>
      <c r="M986" t="s">
        <v>680</v>
      </c>
      <c r="N986" t="s">
        <v>681</v>
      </c>
      <c r="O986" t="s">
        <v>78</v>
      </c>
      <c r="Z986" t="s">
        <v>193</v>
      </c>
    </row>
    <row r="987" spans="1:27" x14ac:dyDescent="0.25">
      <c r="A987" t="s">
        <v>187</v>
      </c>
      <c r="B987" t="s">
        <v>188</v>
      </c>
      <c r="C987">
        <v>339</v>
      </c>
      <c r="D987" t="s">
        <v>189</v>
      </c>
      <c r="E987" t="s">
        <v>78</v>
      </c>
      <c r="F987">
        <v>33707</v>
      </c>
      <c r="G987" t="s">
        <v>78</v>
      </c>
      <c r="H987">
        <v>2535534</v>
      </c>
      <c r="I987">
        <v>21713009</v>
      </c>
      <c r="L987">
        <v>4754</v>
      </c>
      <c r="M987" t="s">
        <v>680</v>
      </c>
      <c r="N987" t="s">
        <v>681</v>
      </c>
      <c r="O987" t="s">
        <v>78</v>
      </c>
      <c r="Z987" t="s">
        <v>193</v>
      </c>
    </row>
    <row r="988" spans="1:27" x14ac:dyDescent="0.25">
      <c r="A988" t="s">
        <v>187</v>
      </c>
      <c r="B988" t="s">
        <v>188</v>
      </c>
      <c r="C988">
        <v>339</v>
      </c>
      <c r="D988" t="s">
        <v>189</v>
      </c>
      <c r="E988" t="s">
        <v>78</v>
      </c>
      <c r="F988">
        <v>33707</v>
      </c>
      <c r="G988" t="s">
        <v>78</v>
      </c>
      <c r="H988">
        <v>2535535</v>
      </c>
      <c r="I988">
        <v>21713052</v>
      </c>
      <c r="L988">
        <v>4754</v>
      </c>
      <c r="M988" t="s">
        <v>680</v>
      </c>
      <c r="N988" t="s">
        <v>681</v>
      </c>
      <c r="O988" t="s">
        <v>78</v>
      </c>
      <c r="Z988" t="s">
        <v>193</v>
      </c>
    </row>
    <row r="989" spans="1:27" x14ac:dyDescent="0.25">
      <c r="A989" t="s">
        <v>187</v>
      </c>
      <c r="B989" t="s">
        <v>188</v>
      </c>
      <c r="C989">
        <v>339</v>
      </c>
      <c r="D989" t="s">
        <v>189</v>
      </c>
      <c r="E989" t="s">
        <v>78</v>
      </c>
      <c r="F989">
        <v>33707</v>
      </c>
      <c r="G989" t="s">
        <v>78</v>
      </c>
      <c r="H989">
        <v>2535531</v>
      </c>
      <c r="I989">
        <v>23443977</v>
      </c>
      <c r="L989">
        <v>6601</v>
      </c>
      <c r="M989" t="s">
        <v>682</v>
      </c>
      <c r="N989" t="s">
        <v>682</v>
      </c>
      <c r="O989" t="s">
        <v>684</v>
      </c>
      <c r="Z989" t="s">
        <v>193</v>
      </c>
    </row>
    <row r="990" spans="1:27" x14ac:dyDescent="0.25">
      <c r="A990" t="s">
        <v>187</v>
      </c>
      <c r="B990" t="s">
        <v>188</v>
      </c>
      <c r="C990">
        <v>339</v>
      </c>
      <c r="D990" t="s">
        <v>189</v>
      </c>
      <c r="E990" t="s">
        <v>78</v>
      </c>
      <c r="F990">
        <v>33707</v>
      </c>
      <c r="G990" t="s">
        <v>78</v>
      </c>
      <c r="H990">
        <v>2535532</v>
      </c>
      <c r="I990">
        <v>23443978</v>
      </c>
      <c r="L990">
        <v>6601</v>
      </c>
      <c r="M990" t="s">
        <v>682</v>
      </c>
      <c r="N990" t="s">
        <v>682</v>
      </c>
      <c r="O990" t="s">
        <v>684</v>
      </c>
      <c r="Z990" t="s">
        <v>193</v>
      </c>
    </row>
    <row r="991" spans="1:27" x14ac:dyDescent="0.25">
      <c r="A991" t="s">
        <v>187</v>
      </c>
      <c r="B991" t="s">
        <v>188</v>
      </c>
      <c r="C991">
        <v>339</v>
      </c>
      <c r="D991" t="s">
        <v>189</v>
      </c>
      <c r="E991" t="s">
        <v>78</v>
      </c>
      <c r="F991">
        <v>33707</v>
      </c>
      <c r="G991" t="s">
        <v>78</v>
      </c>
      <c r="H991">
        <v>2535533</v>
      </c>
      <c r="I991">
        <v>23443979</v>
      </c>
      <c r="L991">
        <v>6601</v>
      </c>
      <c r="M991" t="s">
        <v>682</v>
      </c>
      <c r="N991" t="s">
        <v>682</v>
      </c>
      <c r="O991" t="s">
        <v>684</v>
      </c>
      <c r="Z991" t="s">
        <v>193</v>
      </c>
    </row>
    <row r="992" spans="1:27" x14ac:dyDescent="0.25">
      <c r="A992" t="s">
        <v>187</v>
      </c>
      <c r="B992" t="s">
        <v>188</v>
      </c>
      <c r="C992">
        <v>339</v>
      </c>
      <c r="D992" t="s">
        <v>189</v>
      </c>
      <c r="E992" t="s">
        <v>78</v>
      </c>
      <c r="F992">
        <v>33707</v>
      </c>
      <c r="G992" t="s">
        <v>78</v>
      </c>
      <c r="H992">
        <v>2535534</v>
      </c>
      <c r="I992">
        <v>23443980</v>
      </c>
      <c r="L992">
        <v>6601</v>
      </c>
      <c r="M992" t="s">
        <v>682</v>
      </c>
      <c r="N992" t="s">
        <v>682</v>
      </c>
      <c r="O992" t="s">
        <v>684</v>
      </c>
      <c r="Z992" t="s">
        <v>193</v>
      </c>
    </row>
    <row r="993" spans="1:26" x14ac:dyDescent="0.25">
      <c r="A993" t="s">
        <v>187</v>
      </c>
      <c r="B993" t="s">
        <v>188</v>
      </c>
      <c r="C993">
        <v>339</v>
      </c>
      <c r="D993" t="s">
        <v>189</v>
      </c>
      <c r="E993" t="s">
        <v>78</v>
      </c>
      <c r="F993">
        <v>33707</v>
      </c>
      <c r="G993" t="s">
        <v>78</v>
      </c>
      <c r="H993">
        <v>2535535</v>
      </c>
      <c r="I993">
        <v>23443981</v>
      </c>
      <c r="L993">
        <v>6601</v>
      </c>
      <c r="M993" t="s">
        <v>682</v>
      </c>
      <c r="N993" t="s">
        <v>682</v>
      </c>
      <c r="O993" t="s">
        <v>684</v>
      </c>
      <c r="Z993" t="s">
        <v>193</v>
      </c>
    </row>
    <row r="994" spans="1:26" x14ac:dyDescent="0.25">
      <c r="A994" t="s">
        <v>152</v>
      </c>
      <c r="B994" t="s">
        <v>153</v>
      </c>
      <c r="C994">
        <v>67</v>
      </c>
      <c r="D994" t="s">
        <v>154</v>
      </c>
      <c r="E994" t="s">
        <v>78</v>
      </c>
      <c r="F994">
        <v>33707</v>
      </c>
      <c r="G994" t="s">
        <v>78</v>
      </c>
      <c r="H994">
        <v>1308725</v>
      </c>
      <c r="I994">
        <v>23447307</v>
      </c>
      <c r="L994">
        <v>6601</v>
      </c>
      <c r="M994" t="s">
        <v>682</v>
      </c>
      <c r="N994" t="s">
        <v>682</v>
      </c>
      <c r="O994" t="s">
        <v>685</v>
      </c>
      <c r="Z994" t="s">
        <v>156</v>
      </c>
    </row>
    <row r="995" spans="1:26" x14ac:dyDescent="0.25">
      <c r="A995" t="s">
        <v>152</v>
      </c>
      <c r="B995" t="s">
        <v>153</v>
      </c>
      <c r="C995">
        <v>67</v>
      </c>
      <c r="D995" t="s">
        <v>154</v>
      </c>
      <c r="E995" t="s">
        <v>78</v>
      </c>
      <c r="F995">
        <v>33707</v>
      </c>
      <c r="G995" t="s">
        <v>78</v>
      </c>
      <c r="H995">
        <v>1308852</v>
      </c>
      <c r="I995">
        <v>23447394</v>
      </c>
      <c r="L995">
        <v>6601</v>
      </c>
      <c r="M995" t="s">
        <v>682</v>
      </c>
      <c r="N995" t="s">
        <v>682</v>
      </c>
      <c r="O995" t="s">
        <v>685</v>
      </c>
      <c r="Z995" t="s">
        <v>156</v>
      </c>
    </row>
    <row r="996" spans="1:26" x14ac:dyDescent="0.25">
      <c r="A996" t="s">
        <v>98</v>
      </c>
      <c r="B996" t="s">
        <v>99</v>
      </c>
      <c r="C996">
        <v>92</v>
      </c>
      <c r="D996" t="s">
        <v>100</v>
      </c>
      <c r="E996" t="s">
        <v>129</v>
      </c>
      <c r="F996">
        <v>39624</v>
      </c>
      <c r="G996" t="s">
        <v>130</v>
      </c>
      <c r="H996">
        <v>942668</v>
      </c>
      <c r="I996">
        <v>5732570</v>
      </c>
      <c r="J996">
        <v>59</v>
      </c>
      <c r="K996" t="s">
        <v>71</v>
      </c>
      <c r="L996">
        <v>190</v>
      </c>
      <c r="M996" t="s">
        <v>72</v>
      </c>
      <c r="N996" t="s">
        <v>102</v>
      </c>
      <c r="O996" t="s">
        <v>103</v>
      </c>
      <c r="Z996" t="s">
        <v>104</v>
      </c>
    </row>
    <row r="997" spans="1:26" x14ac:dyDescent="0.25">
      <c r="A997" t="s">
        <v>98</v>
      </c>
      <c r="B997" t="s">
        <v>99</v>
      </c>
      <c r="C997">
        <v>92</v>
      </c>
      <c r="D997" t="s">
        <v>100</v>
      </c>
      <c r="E997" t="s">
        <v>129</v>
      </c>
      <c r="F997">
        <v>39624</v>
      </c>
      <c r="G997" t="s">
        <v>130</v>
      </c>
      <c r="H997">
        <v>942668</v>
      </c>
      <c r="I997">
        <v>5732593</v>
      </c>
      <c r="J997">
        <v>59</v>
      </c>
      <c r="K997" t="s">
        <v>71</v>
      </c>
      <c r="L997">
        <v>1302</v>
      </c>
      <c r="M997" t="s">
        <v>105</v>
      </c>
      <c r="N997" t="s">
        <v>106</v>
      </c>
      <c r="O997" t="s">
        <v>128</v>
      </c>
      <c r="Z997" t="s">
        <v>104</v>
      </c>
    </row>
    <row r="998" spans="1:26" x14ac:dyDescent="0.25">
      <c r="A998" t="s">
        <v>98</v>
      </c>
      <c r="B998" t="s">
        <v>99</v>
      </c>
      <c r="C998">
        <v>92</v>
      </c>
      <c r="D998" t="s">
        <v>100</v>
      </c>
      <c r="E998" t="s">
        <v>129</v>
      </c>
      <c r="F998">
        <v>39624</v>
      </c>
      <c r="G998" t="s">
        <v>130</v>
      </c>
      <c r="H998">
        <v>942668</v>
      </c>
      <c r="I998">
        <v>5732595</v>
      </c>
      <c r="J998">
        <v>819</v>
      </c>
      <c r="K998" t="s">
        <v>108</v>
      </c>
      <c r="L998">
        <v>27</v>
      </c>
      <c r="M998" t="s">
        <v>109</v>
      </c>
      <c r="N998" t="s">
        <v>110</v>
      </c>
      <c r="O998" t="s">
        <v>111</v>
      </c>
      <c r="Z998" t="s">
        <v>104</v>
      </c>
    </row>
    <row r="999" spans="1:26" x14ac:dyDescent="0.25">
      <c r="A999" t="s">
        <v>98</v>
      </c>
      <c r="B999" t="s">
        <v>99</v>
      </c>
      <c r="C999">
        <v>92</v>
      </c>
      <c r="D999" t="s">
        <v>100</v>
      </c>
      <c r="E999" t="s">
        <v>129</v>
      </c>
      <c r="F999">
        <v>39624</v>
      </c>
      <c r="G999" t="s">
        <v>130</v>
      </c>
      <c r="H999">
        <v>942668</v>
      </c>
      <c r="I999">
        <v>5732619</v>
      </c>
      <c r="J999">
        <v>335</v>
      </c>
      <c r="K999" t="s">
        <v>112</v>
      </c>
      <c r="L999">
        <v>786</v>
      </c>
      <c r="M999" t="s">
        <v>113</v>
      </c>
      <c r="N999" t="s">
        <v>114</v>
      </c>
      <c r="O999" t="s">
        <v>131</v>
      </c>
      <c r="Z999" t="s">
        <v>104</v>
      </c>
    </row>
    <row r="1000" spans="1:26" x14ac:dyDescent="0.25">
      <c r="A1000" t="s">
        <v>98</v>
      </c>
      <c r="B1000" t="s">
        <v>99</v>
      </c>
      <c r="C1000">
        <v>92</v>
      </c>
      <c r="D1000" t="s">
        <v>100</v>
      </c>
      <c r="E1000" t="s">
        <v>129</v>
      </c>
      <c r="F1000">
        <v>39624</v>
      </c>
      <c r="G1000" t="s">
        <v>130</v>
      </c>
      <c r="H1000">
        <v>942668</v>
      </c>
      <c r="I1000">
        <v>5732622</v>
      </c>
      <c r="J1000">
        <v>335</v>
      </c>
      <c r="K1000" t="s">
        <v>112</v>
      </c>
      <c r="L1000">
        <v>1328</v>
      </c>
      <c r="M1000" t="s">
        <v>116</v>
      </c>
      <c r="N1000" t="s">
        <v>116</v>
      </c>
      <c r="O1000" t="s">
        <v>126</v>
      </c>
      <c r="Z1000" t="s">
        <v>104</v>
      </c>
    </row>
    <row r="1001" spans="1:26" x14ac:dyDescent="0.25">
      <c r="A1001" t="s">
        <v>98</v>
      </c>
      <c r="B1001" t="s">
        <v>99</v>
      </c>
      <c r="C1001">
        <v>92</v>
      </c>
      <c r="D1001" t="s">
        <v>100</v>
      </c>
      <c r="E1001" t="s">
        <v>129</v>
      </c>
      <c r="F1001">
        <v>39624</v>
      </c>
      <c r="G1001" t="s">
        <v>130</v>
      </c>
      <c r="H1001">
        <v>942668</v>
      </c>
      <c r="I1001">
        <v>5732623</v>
      </c>
      <c r="J1001">
        <v>335</v>
      </c>
      <c r="K1001" t="s">
        <v>112</v>
      </c>
      <c r="L1001">
        <v>1329</v>
      </c>
      <c r="M1001" t="s">
        <v>118</v>
      </c>
      <c r="N1001" t="s">
        <v>118</v>
      </c>
      <c r="O1001" t="s">
        <v>122</v>
      </c>
      <c r="Z1001" t="s">
        <v>104</v>
      </c>
    </row>
    <row r="1002" spans="1:26" x14ac:dyDescent="0.25">
      <c r="A1002" t="s">
        <v>98</v>
      </c>
      <c r="B1002" t="s">
        <v>99</v>
      </c>
      <c r="C1002">
        <v>92</v>
      </c>
      <c r="D1002" t="s">
        <v>100</v>
      </c>
      <c r="E1002" t="s">
        <v>129</v>
      </c>
      <c r="F1002">
        <v>39624</v>
      </c>
      <c r="G1002" t="s">
        <v>130</v>
      </c>
      <c r="H1002">
        <v>942668</v>
      </c>
      <c r="I1002">
        <v>5732624</v>
      </c>
      <c r="J1002">
        <v>335</v>
      </c>
      <c r="K1002" t="s">
        <v>112</v>
      </c>
      <c r="L1002">
        <v>1330</v>
      </c>
      <c r="M1002" t="s">
        <v>119</v>
      </c>
      <c r="N1002" t="s">
        <v>119</v>
      </c>
      <c r="O1002" t="s">
        <v>111</v>
      </c>
      <c r="Z1002" t="s">
        <v>104</v>
      </c>
    </row>
    <row r="1003" spans="1:26" x14ac:dyDescent="0.25">
      <c r="A1003" t="s">
        <v>67</v>
      </c>
      <c r="B1003" t="s">
        <v>68</v>
      </c>
      <c r="C1003">
        <v>68</v>
      </c>
      <c r="D1003" t="s">
        <v>69</v>
      </c>
      <c r="E1003" t="s">
        <v>83</v>
      </c>
      <c r="F1003">
        <v>42118</v>
      </c>
      <c r="G1003" t="s">
        <v>83</v>
      </c>
      <c r="H1003">
        <v>765082</v>
      </c>
      <c r="I1003">
        <v>3492343</v>
      </c>
      <c r="J1003">
        <v>59</v>
      </c>
      <c r="K1003" t="s">
        <v>71</v>
      </c>
      <c r="L1003">
        <v>190</v>
      </c>
      <c r="M1003" t="s">
        <v>72</v>
      </c>
      <c r="N1003" t="s">
        <v>73</v>
      </c>
      <c r="O1003">
        <v>200</v>
      </c>
      <c r="P1003" t="s">
        <v>74</v>
      </c>
      <c r="Q1003" t="s">
        <v>75</v>
      </c>
      <c r="U1003">
        <v>200</v>
      </c>
      <c r="V1003" t="s">
        <v>76</v>
      </c>
      <c r="Y1003">
        <v>1.73645</v>
      </c>
      <c r="Z1003" t="s">
        <v>77</v>
      </c>
    </row>
    <row r="1004" spans="1:26" x14ac:dyDescent="0.25">
      <c r="A1004" t="s">
        <v>98</v>
      </c>
      <c r="B1004" t="s">
        <v>99</v>
      </c>
      <c r="C1004">
        <v>92</v>
      </c>
      <c r="D1004" t="s">
        <v>100</v>
      </c>
      <c r="E1004" t="s">
        <v>132</v>
      </c>
      <c r="F1004">
        <v>42118</v>
      </c>
      <c r="G1004" t="s">
        <v>83</v>
      </c>
      <c r="H1004">
        <v>942793</v>
      </c>
      <c r="I1004">
        <v>5742784</v>
      </c>
      <c r="J1004">
        <v>59</v>
      </c>
      <c r="K1004" t="s">
        <v>71</v>
      </c>
      <c r="L1004">
        <v>190</v>
      </c>
      <c r="M1004" t="s">
        <v>72</v>
      </c>
      <c r="N1004" t="s">
        <v>102</v>
      </c>
      <c r="O1004" t="s">
        <v>103</v>
      </c>
      <c r="Z1004" t="s">
        <v>104</v>
      </c>
    </row>
    <row r="1005" spans="1:26" x14ac:dyDescent="0.25">
      <c r="A1005" t="s">
        <v>98</v>
      </c>
      <c r="B1005" t="s">
        <v>99</v>
      </c>
      <c r="C1005">
        <v>92</v>
      </c>
      <c r="D1005" t="s">
        <v>100</v>
      </c>
      <c r="E1005" t="s">
        <v>132</v>
      </c>
      <c r="F1005">
        <v>42118</v>
      </c>
      <c r="G1005" t="s">
        <v>83</v>
      </c>
      <c r="H1005">
        <v>942793</v>
      </c>
      <c r="I1005">
        <v>5742806</v>
      </c>
      <c r="J1005">
        <v>59</v>
      </c>
      <c r="K1005" t="s">
        <v>71</v>
      </c>
      <c r="L1005">
        <v>1302</v>
      </c>
      <c r="M1005" t="s">
        <v>105</v>
      </c>
      <c r="N1005" t="s">
        <v>106</v>
      </c>
      <c r="O1005" t="s">
        <v>128</v>
      </c>
      <c r="Z1005" t="s">
        <v>104</v>
      </c>
    </row>
    <row r="1006" spans="1:26" x14ac:dyDescent="0.25">
      <c r="A1006" t="s">
        <v>98</v>
      </c>
      <c r="B1006" t="s">
        <v>99</v>
      </c>
      <c r="C1006">
        <v>92</v>
      </c>
      <c r="D1006" t="s">
        <v>100</v>
      </c>
      <c r="E1006" t="s">
        <v>132</v>
      </c>
      <c r="F1006">
        <v>42118</v>
      </c>
      <c r="G1006" t="s">
        <v>83</v>
      </c>
      <c r="H1006">
        <v>942793</v>
      </c>
      <c r="I1006">
        <v>5742808</v>
      </c>
      <c r="J1006">
        <v>819</v>
      </c>
      <c r="K1006" t="s">
        <v>108</v>
      </c>
      <c r="L1006">
        <v>27</v>
      </c>
      <c r="M1006" t="s">
        <v>109</v>
      </c>
      <c r="N1006" t="s">
        <v>110</v>
      </c>
      <c r="O1006" t="s">
        <v>111</v>
      </c>
      <c r="Z1006" t="s">
        <v>104</v>
      </c>
    </row>
    <row r="1007" spans="1:26" x14ac:dyDescent="0.25">
      <c r="A1007" t="s">
        <v>98</v>
      </c>
      <c r="B1007" t="s">
        <v>99</v>
      </c>
      <c r="C1007">
        <v>92</v>
      </c>
      <c r="D1007" t="s">
        <v>100</v>
      </c>
      <c r="E1007" t="s">
        <v>132</v>
      </c>
      <c r="F1007">
        <v>42118</v>
      </c>
      <c r="G1007" t="s">
        <v>83</v>
      </c>
      <c r="H1007">
        <v>942793</v>
      </c>
      <c r="I1007">
        <v>5742833</v>
      </c>
      <c r="J1007">
        <v>335</v>
      </c>
      <c r="K1007" t="s">
        <v>112</v>
      </c>
      <c r="L1007">
        <v>786</v>
      </c>
      <c r="M1007" t="s">
        <v>113</v>
      </c>
      <c r="N1007" t="s">
        <v>114</v>
      </c>
      <c r="O1007" t="s">
        <v>125</v>
      </c>
      <c r="Z1007" t="s">
        <v>104</v>
      </c>
    </row>
    <row r="1008" spans="1:26" x14ac:dyDescent="0.25">
      <c r="A1008" t="s">
        <v>98</v>
      </c>
      <c r="B1008" t="s">
        <v>99</v>
      </c>
      <c r="C1008">
        <v>92</v>
      </c>
      <c r="D1008" t="s">
        <v>100</v>
      </c>
      <c r="E1008" t="s">
        <v>132</v>
      </c>
      <c r="F1008">
        <v>42118</v>
      </c>
      <c r="G1008" t="s">
        <v>83</v>
      </c>
      <c r="H1008">
        <v>942793</v>
      </c>
      <c r="I1008">
        <v>5742836</v>
      </c>
      <c r="J1008">
        <v>335</v>
      </c>
      <c r="K1008" t="s">
        <v>112</v>
      </c>
      <c r="L1008">
        <v>1328</v>
      </c>
      <c r="M1008" t="s">
        <v>116</v>
      </c>
      <c r="N1008" t="s">
        <v>116</v>
      </c>
      <c r="O1008" t="s">
        <v>126</v>
      </c>
      <c r="Z1008" t="s">
        <v>104</v>
      </c>
    </row>
    <row r="1009" spans="1:27" x14ac:dyDescent="0.25">
      <c r="A1009" t="s">
        <v>98</v>
      </c>
      <c r="B1009" t="s">
        <v>99</v>
      </c>
      <c r="C1009">
        <v>92</v>
      </c>
      <c r="D1009" t="s">
        <v>100</v>
      </c>
      <c r="E1009" t="s">
        <v>132</v>
      </c>
      <c r="F1009">
        <v>42118</v>
      </c>
      <c r="G1009" t="s">
        <v>83</v>
      </c>
      <c r="H1009">
        <v>942793</v>
      </c>
      <c r="I1009">
        <v>5742837</v>
      </c>
      <c r="J1009">
        <v>335</v>
      </c>
      <c r="K1009" t="s">
        <v>112</v>
      </c>
      <c r="L1009">
        <v>1329</v>
      </c>
      <c r="M1009" t="s">
        <v>118</v>
      </c>
      <c r="N1009" t="s">
        <v>118</v>
      </c>
      <c r="O1009" t="s">
        <v>122</v>
      </c>
      <c r="Z1009" t="s">
        <v>104</v>
      </c>
    </row>
    <row r="1010" spans="1:27" x14ac:dyDescent="0.25">
      <c r="A1010" t="s">
        <v>98</v>
      </c>
      <c r="B1010" t="s">
        <v>99</v>
      </c>
      <c r="C1010">
        <v>92</v>
      </c>
      <c r="D1010" t="s">
        <v>100</v>
      </c>
      <c r="E1010" t="s">
        <v>132</v>
      </c>
      <c r="F1010">
        <v>42118</v>
      </c>
      <c r="G1010" t="s">
        <v>83</v>
      </c>
      <c r="H1010">
        <v>942793</v>
      </c>
      <c r="I1010">
        <v>5742838</v>
      </c>
      <c r="J1010">
        <v>335</v>
      </c>
      <c r="K1010" t="s">
        <v>112</v>
      </c>
      <c r="L1010">
        <v>1330</v>
      </c>
      <c r="M1010" t="s">
        <v>119</v>
      </c>
      <c r="N1010" t="s">
        <v>119</v>
      </c>
      <c r="O1010" t="s">
        <v>120</v>
      </c>
      <c r="Z1010" t="s">
        <v>104</v>
      </c>
    </row>
    <row r="1011" spans="1:27" x14ac:dyDescent="0.25">
      <c r="A1011" t="s">
        <v>157</v>
      </c>
      <c r="B1011" t="s">
        <v>158</v>
      </c>
      <c r="C1011">
        <v>238</v>
      </c>
      <c r="D1011" t="s">
        <v>159</v>
      </c>
      <c r="E1011" t="s">
        <v>83</v>
      </c>
      <c r="F1011">
        <v>42118</v>
      </c>
      <c r="G1011" t="s">
        <v>83</v>
      </c>
      <c r="H1011">
        <v>1673444</v>
      </c>
      <c r="I1011">
        <v>11581237</v>
      </c>
      <c r="J1011">
        <v>819</v>
      </c>
      <c r="K1011" t="s">
        <v>108</v>
      </c>
      <c r="L1011">
        <v>27</v>
      </c>
      <c r="M1011" t="s">
        <v>109</v>
      </c>
      <c r="N1011" t="s">
        <v>160</v>
      </c>
      <c r="O1011" t="s">
        <v>111</v>
      </c>
      <c r="Z1011" t="s">
        <v>161</v>
      </c>
    </row>
    <row r="1012" spans="1:27" x14ac:dyDescent="0.25">
      <c r="A1012" t="s">
        <v>67</v>
      </c>
      <c r="B1012" t="s">
        <v>68</v>
      </c>
      <c r="C1012">
        <v>68</v>
      </c>
      <c r="D1012" t="s">
        <v>69</v>
      </c>
      <c r="E1012" t="s">
        <v>83</v>
      </c>
      <c r="F1012">
        <v>42118</v>
      </c>
      <c r="G1012" t="s">
        <v>83</v>
      </c>
      <c r="H1012">
        <v>1822708</v>
      </c>
      <c r="I1012">
        <v>14801903</v>
      </c>
      <c r="J1012">
        <v>59</v>
      </c>
      <c r="K1012" t="s">
        <v>71</v>
      </c>
      <c r="L1012">
        <v>1302</v>
      </c>
      <c r="M1012" t="s">
        <v>105</v>
      </c>
      <c r="N1012" t="s">
        <v>73</v>
      </c>
      <c r="O1012">
        <v>200</v>
      </c>
      <c r="P1012" t="s">
        <v>74</v>
      </c>
      <c r="Z1012" t="s">
        <v>77</v>
      </c>
      <c r="AA1012" t="s">
        <v>162</v>
      </c>
    </row>
    <row r="1013" spans="1:27" x14ac:dyDescent="0.25">
      <c r="A1013" t="s">
        <v>67</v>
      </c>
      <c r="B1013" t="s">
        <v>68</v>
      </c>
      <c r="C1013">
        <v>68</v>
      </c>
      <c r="D1013" t="s">
        <v>69</v>
      </c>
      <c r="E1013" t="s">
        <v>83</v>
      </c>
      <c r="F1013">
        <v>42118</v>
      </c>
      <c r="G1013" t="s">
        <v>83</v>
      </c>
      <c r="H1013">
        <v>1824677</v>
      </c>
      <c r="I1013">
        <v>14809172</v>
      </c>
      <c r="J1013">
        <v>193</v>
      </c>
      <c r="K1013" t="s">
        <v>169</v>
      </c>
      <c r="L1013">
        <v>3604</v>
      </c>
      <c r="M1013" t="s">
        <v>170</v>
      </c>
      <c r="N1013" t="s">
        <v>171</v>
      </c>
      <c r="O1013">
        <v>20</v>
      </c>
      <c r="P1013" t="s">
        <v>172</v>
      </c>
      <c r="Z1013" t="s">
        <v>77</v>
      </c>
      <c r="AA1013" t="s">
        <v>162</v>
      </c>
    </row>
    <row r="1014" spans="1:27" x14ac:dyDescent="0.25">
      <c r="A1014" t="s">
        <v>67</v>
      </c>
      <c r="B1014" t="s">
        <v>68</v>
      </c>
      <c r="C1014">
        <v>68</v>
      </c>
      <c r="D1014" t="s">
        <v>69</v>
      </c>
      <c r="E1014" t="s">
        <v>83</v>
      </c>
      <c r="F1014">
        <v>42118</v>
      </c>
      <c r="G1014" t="s">
        <v>83</v>
      </c>
      <c r="H1014">
        <v>1824677</v>
      </c>
      <c r="I1014">
        <v>14809173</v>
      </c>
      <c r="J1014">
        <v>193</v>
      </c>
      <c r="K1014" t="s">
        <v>169</v>
      </c>
      <c r="L1014">
        <v>3606</v>
      </c>
      <c r="M1014" t="s">
        <v>173</v>
      </c>
      <c r="N1014" t="s">
        <v>174</v>
      </c>
      <c r="O1014">
        <v>40</v>
      </c>
      <c r="P1014" t="s">
        <v>172</v>
      </c>
      <c r="Z1014" t="s">
        <v>77</v>
      </c>
      <c r="AA1014" t="s">
        <v>162</v>
      </c>
    </row>
    <row r="1015" spans="1:27" x14ac:dyDescent="0.25">
      <c r="A1015" t="s">
        <v>67</v>
      </c>
      <c r="B1015" t="s">
        <v>68</v>
      </c>
      <c r="C1015">
        <v>68</v>
      </c>
      <c r="D1015" t="s">
        <v>69</v>
      </c>
      <c r="E1015" t="s">
        <v>83</v>
      </c>
      <c r="F1015">
        <v>42118</v>
      </c>
      <c r="G1015" t="s">
        <v>83</v>
      </c>
      <c r="H1015">
        <v>765082</v>
      </c>
      <c r="I1015">
        <v>3492344</v>
      </c>
      <c r="L1015">
        <v>113</v>
      </c>
      <c r="M1015" t="s">
        <v>282</v>
      </c>
      <c r="N1015" t="s">
        <v>283</v>
      </c>
      <c r="O1015" t="s">
        <v>287</v>
      </c>
      <c r="P1015" t="s">
        <v>74</v>
      </c>
      <c r="Z1015" t="s">
        <v>77</v>
      </c>
    </row>
    <row r="1016" spans="1:27" x14ac:dyDescent="0.25">
      <c r="A1016" t="s">
        <v>157</v>
      </c>
      <c r="B1016" t="s">
        <v>158</v>
      </c>
      <c r="C1016">
        <v>238</v>
      </c>
      <c r="D1016" t="s">
        <v>159</v>
      </c>
      <c r="E1016" t="s">
        <v>83</v>
      </c>
      <c r="F1016">
        <v>42118</v>
      </c>
      <c r="G1016" t="s">
        <v>83</v>
      </c>
      <c r="H1016">
        <v>1673444</v>
      </c>
      <c r="I1016">
        <v>11581238</v>
      </c>
      <c r="L1016">
        <v>2516</v>
      </c>
      <c r="M1016" t="s">
        <v>540</v>
      </c>
      <c r="N1016" t="s">
        <v>540</v>
      </c>
      <c r="O1016" t="s">
        <v>120</v>
      </c>
      <c r="Z1016" t="s">
        <v>161</v>
      </c>
    </row>
    <row r="1017" spans="1:27" x14ac:dyDescent="0.25">
      <c r="A1017" t="s">
        <v>67</v>
      </c>
      <c r="B1017" t="s">
        <v>68</v>
      </c>
      <c r="C1017">
        <v>68</v>
      </c>
      <c r="D1017" t="s">
        <v>69</v>
      </c>
      <c r="E1017" t="s">
        <v>83</v>
      </c>
      <c r="F1017">
        <v>42118</v>
      </c>
      <c r="G1017" t="s">
        <v>83</v>
      </c>
      <c r="H1017">
        <v>1822708</v>
      </c>
      <c r="I1017">
        <v>14801902</v>
      </c>
      <c r="L1017">
        <v>3007</v>
      </c>
      <c r="M1017" t="s">
        <v>541</v>
      </c>
      <c r="N1017" t="s">
        <v>47</v>
      </c>
      <c r="O1017">
        <v>513</v>
      </c>
      <c r="Z1017" t="s">
        <v>77</v>
      </c>
      <c r="AA1017" t="s">
        <v>162</v>
      </c>
    </row>
    <row r="1018" spans="1:27" x14ac:dyDescent="0.25">
      <c r="A1018" t="s">
        <v>67</v>
      </c>
      <c r="B1018" t="s">
        <v>68</v>
      </c>
      <c r="C1018">
        <v>68</v>
      </c>
      <c r="D1018" t="s">
        <v>69</v>
      </c>
      <c r="E1018" t="s">
        <v>83</v>
      </c>
      <c r="F1018">
        <v>42118</v>
      </c>
      <c r="G1018" t="s">
        <v>83</v>
      </c>
      <c r="H1018">
        <v>1824677</v>
      </c>
      <c r="I1018">
        <v>14809171</v>
      </c>
      <c r="L1018">
        <v>3007</v>
      </c>
      <c r="M1018" t="s">
        <v>541</v>
      </c>
      <c r="N1018" t="s">
        <v>47</v>
      </c>
      <c r="O1018">
        <v>2482</v>
      </c>
      <c r="Z1018" t="s">
        <v>77</v>
      </c>
      <c r="AA1018" t="s">
        <v>162</v>
      </c>
    </row>
    <row r="1019" spans="1:27" x14ac:dyDescent="0.25">
      <c r="A1019" t="s">
        <v>67</v>
      </c>
      <c r="B1019" t="s">
        <v>68</v>
      </c>
      <c r="C1019">
        <v>68</v>
      </c>
      <c r="D1019" t="s">
        <v>69</v>
      </c>
      <c r="E1019" t="s">
        <v>83</v>
      </c>
      <c r="F1019">
        <v>42118</v>
      </c>
      <c r="G1019" t="s">
        <v>83</v>
      </c>
      <c r="H1019">
        <v>1824677</v>
      </c>
      <c r="I1019">
        <v>14809174</v>
      </c>
      <c r="L1019">
        <v>3607</v>
      </c>
      <c r="M1019" t="s">
        <v>542</v>
      </c>
      <c r="N1019" t="s">
        <v>543</v>
      </c>
      <c r="O1019" t="s">
        <v>544</v>
      </c>
      <c r="Z1019" t="s">
        <v>77</v>
      </c>
      <c r="AA1019" t="s">
        <v>162</v>
      </c>
    </row>
    <row r="1020" spans="1:27" x14ac:dyDescent="0.25">
      <c r="A1020" t="s">
        <v>67</v>
      </c>
      <c r="B1020" t="s">
        <v>68</v>
      </c>
      <c r="C1020">
        <v>68</v>
      </c>
      <c r="D1020" t="s">
        <v>69</v>
      </c>
      <c r="E1020" t="s">
        <v>83</v>
      </c>
      <c r="F1020">
        <v>42118</v>
      </c>
      <c r="G1020" t="s">
        <v>83</v>
      </c>
      <c r="H1020">
        <v>1822708</v>
      </c>
      <c r="I1020">
        <v>14801904</v>
      </c>
      <c r="L1020">
        <v>3687</v>
      </c>
      <c r="M1020" t="s">
        <v>555</v>
      </c>
      <c r="N1020" t="s">
        <v>556</v>
      </c>
      <c r="O1020" t="s">
        <v>564</v>
      </c>
      <c r="Z1020" t="s">
        <v>77</v>
      </c>
      <c r="AA1020" t="s">
        <v>162</v>
      </c>
    </row>
    <row r="1021" spans="1:27" x14ac:dyDescent="0.25">
      <c r="A1021" t="s">
        <v>67</v>
      </c>
      <c r="B1021" t="s">
        <v>68</v>
      </c>
      <c r="C1021">
        <v>68</v>
      </c>
      <c r="D1021" t="s">
        <v>69</v>
      </c>
      <c r="E1021" t="s">
        <v>83</v>
      </c>
      <c r="F1021">
        <v>42118</v>
      </c>
      <c r="G1021" t="s">
        <v>83</v>
      </c>
      <c r="H1021">
        <v>1824677</v>
      </c>
      <c r="I1021">
        <v>14809181</v>
      </c>
      <c r="L1021">
        <v>3700</v>
      </c>
      <c r="M1021" t="s">
        <v>568</v>
      </c>
      <c r="N1021" t="s">
        <v>569</v>
      </c>
      <c r="O1021" t="s">
        <v>570</v>
      </c>
      <c r="Z1021" t="s">
        <v>77</v>
      </c>
    </row>
    <row r="1022" spans="1:27" x14ac:dyDescent="0.25">
      <c r="A1022" t="s">
        <v>67</v>
      </c>
      <c r="B1022" t="s">
        <v>68</v>
      </c>
      <c r="C1022">
        <v>68</v>
      </c>
      <c r="D1022" t="s">
        <v>69</v>
      </c>
      <c r="E1022" t="s">
        <v>84</v>
      </c>
      <c r="F1022">
        <v>42162</v>
      </c>
      <c r="G1022" t="s">
        <v>84</v>
      </c>
      <c r="H1022">
        <v>765092</v>
      </c>
      <c r="I1022">
        <v>3492369</v>
      </c>
      <c r="J1022">
        <v>59</v>
      </c>
      <c r="K1022" t="s">
        <v>71</v>
      </c>
      <c r="L1022">
        <v>190</v>
      </c>
      <c r="M1022" t="s">
        <v>72</v>
      </c>
      <c r="N1022" t="s">
        <v>73</v>
      </c>
      <c r="O1022">
        <v>400</v>
      </c>
      <c r="P1022" t="s">
        <v>74</v>
      </c>
      <c r="Q1022" t="s">
        <v>85</v>
      </c>
      <c r="U1022">
        <v>400</v>
      </c>
      <c r="V1022" t="s">
        <v>76</v>
      </c>
      <c r="Y1022">
        <v>0.55045699999999997</v>
      </c>
      <c r="Z1022" t="s">
        <v>77</v>
      </c>
    </row>
    <row r="1023" spans="1:27" x14ac:dyDescent="0.25">
      <c r="A1023" t="s">
        <v>98</v>
      </c>
      <c r="B1023" t="s">
        <v>99</v>
      </c>
      <c r="C1023">
        <v>92</v>
      </c>
      <c r="D1023" t="s">
        <v>100</v>
      </c>
      <c r="E1023" t="s">
        <v>133</v>
      </c>
      <c r="F1023">
        <v>42162</v>
      </c>
      <c r="G1023" t="s">
        <v>84</v>
      </c>
      <c r="H1023">
        <v>942805</v>
      </c>
      <c r="I1023">
        <v>5743776</v>
      </c>
      <c r="J1023">
        <v>59</v>
      </c>
      <c r="K1023" t="s">
        <v>71</v>
      </c>
      <c r="L1023">
        <v>190</v>
      </c>
      <c r="M1023" t="s">
        <v>72</v>
      </c>
      <c r="N1023" t="s">
        <v>102</v>
      </c>
      <c r="O1023" t="s">
        <v>103</v>
      </c>
      <c r="Z1023" t="s">
        <v>104</v>
      </c>
    </row>
    <row r="1024" spans="1:27" x14ac:dyDescent="0.25">
      <c r="A1024" t="s">
        <v>98</v>
      </c>
      <c r="B1024" t="s">
        <v>99</v>
      </c>
      <c r="C1024">
        <v>92</v>
      </c>
      <c r="D1024" t="s">
        <v>100</v>
      </c>
      <c r="E1024" t="s">
        <v>133</v>
      </c>
      <c r="F1024">
        <v>42162</v>
      </c>
      <c r="G1024" t="s">
        <v>84</v>
      </c>
      <c r="H1024">
        <v>942805</v>
      </c>
      <c r="I1024">
        <v>5743801</v>
      </c>
      <c r="J1024">
        <v>59</v>
      </c>
      <c r="K1024" t="s">
        <v>71</v>
      </c>
      <c r="L1024">
        <v>1302</v>
      </c>
      <c r="M1024" t="s">
        <v>105</v>
      </c>
      <c r="N1024" t="s">
        <v>106</v>
      </c>
      <c r="O1024" t="s">
        <v>128</v>
      </c>
      <c r="Z1024" t="s">
        <v>104</v>
      </c>
    </row>
    <row r="1025" spans="1:27" x14ac:dyDescent="0.25">
      <c r="A1025" t="s">
        <v>98</v>
      </c>
      <c r="B1025" t="s">
        <v>99</v>
      </c>
      <c r="C1025">
        <v>92</v>
      </c>
      <c r="D1025" t="s">
        <v>100</v>
      </c>
      <c r="E1025" t="s">
        <v>133</v>
      </c>
      <c r="F1025">
        <v>42162</v>
      </c>
      <c r="G1025" t="s">
        <v>84</v>
      </c>
      <c r="H1025">
        <v>942805</v>
      </c>
      <c r="I1025">
        <v>5743803</v>
      </c>
      <c r="J1025">
        <v>819</v>
      </c>
      <c r="K1025" t="s">
        <v>108</v>
      </c>
      <c r="L1025">
        <v>27</v>
      </c>
      <c r="M1025" t="s">
        <v>109</v>
      </c>
      <c r="N1025" t="s">
        <v>110</v>
      </c>
      <c r="O1025" t="s">
        <v>120</v>
      </c>
      <c r="Z1025" t="s">
        <v>104</v>
      </c>
    </row>
    <row r="1026" spans="1:27" x14ac:dyDescent="0.25">
      <c r="A1026" t="s">
        <v>98</v>
      </c>
      <c r="B1026" t="s">
        <v>99</v>
      </c>
      <c r="C1026">
        <v>92</v>
      </c>
      <c r="D1026" t="s">
        <v>100</v>
      </c>
      <c r="E1026" t="s">
        <v>133</v>
      </c>
      <c r="F1026">
        <v>42162</v>
      </c>
      <c r="G1026" t="s">
        <v>84</v>
      </c>
      <c r="H1026">
        <v>942805</v>
      </c>
      <c r="I1026">
        <v>5743828</v>
      </c>
      <c r="J1026">
        <v>335</v>
      </c>
      <c r="K1026" t="s">
        <v>112</v>
      </c>
      <c r="L1026">
        <v>786</v>
      </c>
      <c r="M1026" t="s">
        <v>113</v>
      </c>
      <c r="N1026" t="s">
        <v>114</v>
      </c>
      <c r="O1026" t="s">
        <v>134</v>
      </c>
      <c r="Z1026" t="s">
        <v>104</v>
      </c>
    </row>
    <row r="1027" spans="1:27" x14ac:dyDescent="0.25">
      <c r="A1027" t="s">
        <v>98</v>
      </c>
      <c r="B1027" t="s">
        <v>99</v>
      </c>
      <c r="C1027">
        <v>92</v>
      </c>
      <c r="D1027" t="s">
        <v>100</v>
      </c>
      <c r="E1027" t="s">
        <v>133</v>
      </c>
      <c r="F1027">
        <v>42162</v>
      </c>
      <c r="G1027" t="s">
        <v>84</v>
      </c>
      <c r="H1027">
        <v>942805</v>
      </c>
      <c r="I1027">
        <v>5743831</v>
      </c>
      <c r="J1027">
        <v>335</v>
      </c>
      <c r="K1027" t="s">
        <v>112</v>
      </c>
      <c r="L1027">
        <v>1328</v>
      </c>
      <c r="M1027" t="s">
        <v>116</v>
      </c>
      <c r="N1027" t="s">
        <v>116</v>
      </c>
      <c r="O1027" t="s">
        <v>122</v>
      </c>
      <c r="Z1027" t="s">
        <v>104</v>
      </c>
    </row>
    <row r="1028" spans="1:27" x14ac:dyDescent="0.25">
      <c r="A1028" t="s">
        <v>98</v>
      </c>
      <c r="B1028" t="s">
        <v>99</v>
      </c>
      <c r="C1028">
        <v>92</v>
      </c>
      <c r="D1028" t="s">
        <v>100</v>
      </c>
      <c r="E1028" t="s">
        <v>133</v>
      </c>
      <c r="F1028">
        <v>42162</v>
      </c>
      <c r="G1028" t="s">
        <v>84</v>
      </c>
      <c r="H1028">
        <v>942805</v>
      </c>
      <c r="I1028">
        <v>5743832</v>
      </c>
      <c r="J1028">
        <v>335</v>
      </c>
      <c r="K1028" t="s">
        <v>112</v>
      </c>
      <c r="L1028">
        <v>1329</v>
      </c>
      <c r="M1028" t="s">
        <v>118</v>
      </c>
      <c r="N1028" t="s">
        <v>118</v>
      </c>
      <c r="O1028" t="s">
        <v>135</v>
      </c>
      <c r="Z1028" t="s">
        <v>104</v>
      </c>
    </row>
    <row r="1029" spans="1:27" x14ac:dyDescent="0.25">
      <c r="A1029" t="s">
        <v>98</v>
      </c>
      <c r="B1029" t="s">
        <v>99</v>
      </c>
      <c r="C1029">
        <v>92</v>
      </c>
      <c r="D1029" t="s">
        <v>100</v>
      </c>
      <c r="E1029" t="s">
        <v>133</v>
      </c>
      <c r="F1029">
        <v>42162</v>
      </c>
      <c r="G1029" t="s">
        <v>84</v>
      </c>
      <c r="H1029">
        <v>942805</v>
      </c>
      <c r="I1029">
        <v>5743833</v>
      </c>
      <c r="J1029">
        <v>335</v>
      </c>
      <c r="K1029" t="s">
        <v>112</v>
      </c>
      <c r="L1029">
        <v>1330</v>
      </c>
      <c r="M1029" t="s">
        <v>119</v>
      </c>
      <c r="N1029" t="s">
        <v>119</v>
      </c>
      <c r="O1029" t="s">
        <v>111</v>
      </c>
      <c r="Z1029" t="s">
        <v>104</v>
      </c>
    </row>
    <row r="1030" spans="1:27" x14ac:dyDescent="0.25">
      <c r="A1030" t="s">
        <v>67</v>
      </c>
      <c r="B1030" t="s">
        <v>68</v>
      </c>
      <c r="C1030">
        <v>68</v>
      </c>
      <c r="D1030" t="s">
        <v>69</v>
      </c>
      <c r="E1030" t="s">
        <v>84</v>
      </c>
      <c r="F1030">
        <v>42162</v>
      </c>
      <c r="G1030" t="s">
        <v>84</v>
      </c>
      <c r="H1030">
        <v>1257700</v>
      </c>
      <c r="I1030">
        <v>3492370</v>
      </c>
      <c r="J1030">
        <v>59</v>
      </c>
      <c r="K1030" t="s">
        <v>71</v>
      </c>
      <c r="L1030">
        <v>190</v>
      </c>
      <c r="M1030" t="s">
        <v>72</v>
      </c>
      <c r="N1030" t="s">
        <v>73</v>
      </c>
      <c r="O1030">
        <v>500</v>
      </c>
      <c r="P1030" t="s">
        <v>74</v>
      </c>
      <c r="Q1030" t="s">
        <v>142</v>
      </c>
      <c r="U1030">
        <v>500</v>
      </c>
      <c r="V1030" t="s">
        <v>76</v>
      </c>
      <c r="Y1030">
        <v>0.74361699999999997</v>
      </c>
      <c r="Z1030" t="s">
        <v>77</v>
      </c>
    </row>
    <row r="1031" spans="1:27" x14ac:dyDescent="0.25">
      <c r="A1031" t="s">
        <v>143</v>
      </c>
      <c r="B1031" t="s">
        <v>144</v>
      </c>
      <c r="C1031">
        <v>20</v>
      </c>
      <c r="D1031" t="s">
        <v>145</v>
      </c>
      <c r="E1031" t="s">
        <v>84</v>
      </c>
      <c r="F1031">
        <v>42162</v>
      </c>
      <c r="G1031" t="s">
        <v>84</v>
      </c>
      <c r="H1031">
        <v>1289888</v>
      </c>
      <c r="I1031">
        <v>8713446</v>
      </c>
      <c r="J1031">
        <v>12</v>
      </c>
      <c r="K1031" t="s">
        <v>146</v>
      </c>
      <c r="L1031">
        <v>13</v>
      </c>
      <c r="M1031" t="s">
        <v>147</v>
      </c>
      <c r="N1031" t="s">
        <v>148</v>
      </c>
      <c r="O1031">
        <v>32</v>
      </c>
      <c r="P1031" t="s">
        <v>149</v>
      </c>
      <c r="Q1031" t="s">
        <v>93</v>
      </c>
      <c r="U1031">
        <v>32</v>
      </c>
      <c r="V1031" t="s">
        <v>150</v>
      </c>
      <c r="Y1031">
        <v>1.2841</v>
      </c>
      <c r="Z1031" t="s">
        <v>151</v>
      </c>
      <c r="AA1031" t="s">
        <v>149</v>
      </c>
    </row>
    <row r="1032" spans="1:27" x14ac:dyDescent="0.25">
      <c r="A1032" t="s">
        <v>152</v>
      </c>
      <c r="B1032" t="s">
        <v>153</v>
      </c>
      <c r="C1032">
        <v>67</v>
      </c>
      <c r="D1032" t="s">
        <v>154</v>
      </c>
      <c r="E1032" t="s">
        <v>84</v>
      </c>
      <c r="F1032">
        <v>42162</v>
      </c>
      <c r="G1032" t="s">
        <v>84</v>
      </c>
      <c r="H1032">
        <v>1308752</v>
      </c>
      <c r="I1032">
        <v>9097938</v>
      </c>
      <c r="J1032">
        <v>12</v>
      </c>
      <c r="K1032" t="s">
        <v>146</v>
      </c>
      <c r="L1032">
        <v>13</v>
      </c>
      <c r="M1032" t="s">
        <v>147</v>
      </c>
      <c r="N1032" t="s">
        <v>155</v>
      </c>
      <c r="O1032">
        <v>32</v>
      </c>
      <c r="P1032" t="s">
        <v>150</v>
      </c>
      <c r="Q1032" t="s">
        <v>93</v>
      </c>
      <c r="U1032">
        <v>32</v>
      </c>
      <c r="V1032" t="s">
        <v>150</v>
      </c>
      <c r="X1032">
        <v>8713446</v>
      </c>
      <c r="Y1032">
        <v>1.2841</v>
      </c>
      <c r="Z1032" t="s">
        <v>156</v>
      </c>
    </row>
    <row r="1033" spans="1:27" x14ac:dyDescent="0.25">
      <c r="A1033" t="s">
        <v>152</v>
      </c>
      <c r="B1033" t="s">
        <v>153</v>
      </c>
      <c r="C1033">
        <v>67</v>
      </c>
      <c r="D1033" t="s">
        <v>154</v>
      </c>
      <c r="E1033" t="s">
        <v>84</v>
      </c>
      <c r="F1033">
        <v>42162</v>
      </c>
      <c r="G1033" t="s">
        <v>84</v>
      </c>
      <c r="H1033">
        <v>1308906</v>
      </c>
      <c r="I1033">
        <v>9102680</v>
      </c>
      <c r="J1033">
        <v>12</v>
      </c>
      <c r="K1033" t="s">
        <v>146</v>
      </c>
      <c r="L1033">
        <v>13</v>
      </c>
      <c r="M1033" t="s">
        <v>147</v>
      </c>
      <c r="N1033" t="s">
        <v>155</v>
      </c>
      <c r="O1033">
        <v>32</v>
      </c>
      <c r="P1033" t="s">
        <v>150</v>
      </c>
      <c r="Q1033" t="s">
        <v>93</v>
      </c>
      <c r="U1033">
        <v>32</v>
      </c>
      <c r="V1033" t="s">
        <v>150</v>
      </c>
      <c r="X1033">
        <v>8713446</v>
      </c>
      <c r="Y1033">
        <v>1.2841</v>
      </c>
      <c r="Z1033" t="s">
        <v>156</v>
      </c>
    </row>
    <row r="1034" spans="1:27" x14ac:dyDescent="0.25">
      <c r="A1034" t="s">
        <v>157</v>
      </c>
      <c r="B1034" t="s">
        <v>158</v>
      </c>
      <c r="C1034">
        <v>238</v>
      </c>
      <c r="D1034" t="s">
        <v>159</v>
      </c>
      <c r="E1034" t="s">
        <v>84</v>
      </c>
      <c r="F1034">
        <v>42162</v>
      </c>
      <c r="G1034" t="s">
        <v>84</v>
      </c>
      <c r="H1034">
        <v>1673468</v>
      </c>
      <c r="I1034">
        <v>11581381</v>
      </c>
      <c r="J1034">
        <v>819</v>
      </c>
      <c r="K1034" t="s">
        <v>108</v>
      </c>
      <c r="L1034">
        <v>27</v>
      </c>
      <c r="M1034" t="s">
        <v>109</v>
      </c>
      <c r="N1034" t="s">
        <v>160</v>
      </c>
      <c r="O1034" t="s">
        <v>120</v>
      </c>
      <c r="Z1034" t="s">
        <v>161</v>
      </c>
    </row>
    <row r="1035" spans="1:27" x14ac:dyDescent="0.25">
      <c r="A1035" t="s">
        <v>67</v>
      </c>
      <c r="B1035" t="s">
        <v>68</v>
      </c>
      <c r="C1035">
        <v>68</v>
      </c>
      <c r="D1035" t="s">
        <v>69</v>
      </c>
      <c r="E1035" t="s">
        <v>84</v>
      </c>
      <c r="F1035">
        <v>42162</v>
      </c>
      <c r="G1035" t="s">
        <v>84</v>
      </c>
      <c r="H1035">
        <v>1822718</v>
      </c>
      <c r="I1035">
        <v>14801939</v>
      </c>
      <c r="J1035">
        <v>59</v>
      </c>
      <c r="K1035" t="s">
        <v>71</v>
      </c>
      <c r="L1035">
        <v>3684</v>
      </c>
      <c r="M1035" t="s">
        <v>165</v>
      </c>
      <c r="N1035" t="s">
        <v>166</v>
      </c>
      <c r="O1035">
        <v>400</v>
      </c>
      <c r="P1035" t="s">
        <v>74</v>
      </c>
      <c r="Z1035" t="s">
        <v>77</v>
      </c>
      <c r="AA1035" t="s">
        <v>162</v>
      </c>
    </row>
    <row r="1036" spans="1:27" x14ac:dyDescent="0.25">
      <c r="A1036" t="s">
        <v>67</v>
      </c>
      <c r="B1036" t="s">
        <v>68</v>
      </c>
      <c r="C1036">
        <v>68</v>
      </c>
      <c r="D1036" t="s">
        <v>69</v>
      </c>
      <c r="E1036" t="s">
        <v>84</v>
      </c>
      <c r="F1036">
        <v>42162</v>
      </c>
      <c r="G1036" t="s">
        <v>84</v>
      </c>
      <c r="H1036">
        <v>1822718</v>
      </c>
      <c r="I1036">
        <v>14801940</v>
      </c>
      <c r="J1036">
        <v>59</v>
      </c>
      <c r="K1036" t="s">
        <v>71</v>
      </c>
      <c r="L1036">
        <v>3685</v>
      </c>
      <c r="M1036" t="s">
        <v>167</v>
      </c>
      <c r="N1036" t="s">
        <v>168</v>
      </c>
      <c r="O1036">
        <v>500</v>
      </c>
      <c r="P1036" t="s">
        <v>74</v>
      </c>
      <c r="Z1036" t="s">
        <v>77</v>
      </c>
      <c r="AA1036" t="s">
        <v>162</v>
      </c>
    </row>
    <row r="1037" spans="1:27" x14ac:dyDescent="0.25">
      <c r="A1037" t="s">
        <v>67</v>
      </c>
      <c r="B1037" t="s">
        <v>68</v>
      </c>
      <c r="C1037">
        <v>68</v>
      </c>
      <c r="D1037" t="s">
        <v>69</v>
      </c>
      <c r="E1037" t="s">
        <v>84</v>
      </c>
      <c r="F1037">
        <v>42162</v>
      </c>
      <c r="G1037" t="s">
        <v>84</v>
      </c>
      <c r="H1037">
        <v>1824861</v>
      </c>
      <c r="I1037">
        <v>14810108</v>
      </c>
      <c r="J1037">
        <v>193</v>
      </c>
      <c r="K1037" t="s">
        <v>169</v>
      </c>
      <c r="L1037">
        <v>3606</v>
      </c>
      <c r="M1037" t="s">
        <v>173</v>
      </c>
      <c r="N1037" t="s">
        <v>174</v>
      </c>
      <c r="O1037">
        <v>20</v>
      </c>
      <c r="P1037" t="s">
        <v>172</v>
      </c>
      <c r="Z1037" t="s">
        <v>77</v>
      </c>
      <c r="AA1037" t="s">
        <v>162</v>
      </c>
    </row>
    <row r="1038" spans="1:27" x14ac:dyDescent="0.25">
      <c r="A1038" t="s">
        <v>181</v>
      </c>
      <c r="B1038" t="s">
        <v>182</v>
      </c>
      <c r="C1038">
        <v>285</v>
      </c>
      <c r="D1038" t="s">
        <v>183</v>
      </c>
      <c r="E1038" t="s">
        <v>84</v>
      </c>
      <c r="F1038">
        <v>42162</v>
      </c>
      <c r="G1038" t="s">
        <v>84</v>
      </c>
      <c r="H1038">
        <v>2389035</v>
      </c>
      <c r="I1038">
        <v>19696313</v>
      </c>
      <c r="J1038">
        <v>12</v>
      </c>
      <c r="K1038" t="s">
        <v>146</v>
      </c>
      <c r="L1038">
        <v>13</v>
      </c>
      <c r="M1038" t="s">
        <v>147</v>
      </c>
      <c r="N1038" t="s">
        <v>184</v>
      </c>
      <c r="O1038">
        <v>32</v>
      </c>
      <c r="P1038" t="s">
        <v>149</v>
      </c>
      <c r="Q1038" t="s">
        <v>75</v>
      </c>
      <c r="U1038">
        <v>32</v>
      </c>
      <c r="V1038" t="s">
        <v>150</v>
      </c>
      <c r="X1038">
        <v>8713446</v>
      </c>
      <c r="Y1038">
        <v>1.2841</v>
      </c>
      <c r="Z1038" t="s">
        <v>185</v>
      </c>
      <c r="AA1038" t="s">
        <v>186</v>
      </c>
    </row>
    <row r="1039" spans="1:27" x14ac:dyDescent="0.25">
      <c r="A1039" t="s">
        <v>187</v>
      </c>
      <c r="B1039" t="s">
        <v>188</v>
      </c>
      <c r="C1039">
        <v>339</v>
      </c>
      <c r="D1039" t="s">
        <v>189</v>
      </c>
      <c r="E1039" t="s">
        <v>84</v>
      </c>
      <c r="F1039">
        <v>42162</v>
      </c>
      <c r="G1039" t="s">
        <v>84</v>
      </c>
      <c r="H1039">
        <v>2537247</v>
      </c>
      <c r="I1039">
        <v>21788614</v>
      </c>
      <c r="J1039">
        <v>167</v>
      </c>
      <c r="K1039" t="s">
        <v>90</v>
      </c>
      <c r="L1039">
        <v>5149</v>
      </c>
      <c r="M1039" t="s">
        <v>190</v>
      </c>
      <c r="N1039" t="s">
        <v>190</v>
      </c>
      <c r="O1039">
        <v>30.314969351097801</v>
      </c>
      <c r="P1039" t="s">
        <v>191</v>
      </c>
      <c r="R1039">
        <v>1.9685036211048701</v>
      </c>
      <c r="S1039" t="s">
        <v>192</v>
      </c>
      <c r="Z1039" t="s">
        <v>193</v>
      </c>
    </row>
    <row r="1040" spans="1:27" x14ac:dyDescent="0.25">
      <c r="A1040" t="s">
        <v>187</v>
      </c>
      <c r="B1040" t="s">
        <v>188</v>
      </c>
      <c r="C1040">
        <v>339</v>
      </c>
      <c r="D1040" t="s">
        <v>189</v>
      </c>
      <c r="E1040" t="s">
        <v>84</v>
      </c>
      <c r="F1040">
        <v>42162</v>
      </c>
      <c r="G1040" t="s">
        <v>84</v>
      </c>
      <c r="H1040">
        <v>2537248</v>
      </c>
      <c r="I1040">
        <v>21788646</v>
      </c>
      <c r="J1040">
        <v>167</v>
      </c>
      <c r="K1040" t="s">
        <v>90</v>
      </c>
      <c r="L1040">
        <v>5149</v>
      </c>
      <c r="M1040" t="s">
        <v>190</v>
      </c>
      <c r="N1040" t="s">
        <v>190</v>
      </c>
      <c r="O1040">
        <v>31.1023742344982</v>
      </c>
      <c r="P1040" t="s">
        <v>191</v>
      </c>
      <c r="R1040">
        <v>1.5748025299053201</v>
      </c>
      <c r="S1040" t="s">
        <v>192</v>
      </c>
      <c r="Z1040" t="s">
        <v>193</v>
      </c>
    </row>
    <row r="1041" spans="1:27" x14ac:dyDescent="0.25">
      <c r="A1041" t="s">
        <v>143</v>
      </c>
      <c r="B1041" t="s">
        <v>144</v>
      </c>
      <c r="C1041">
        <v>20</v>
      </c>
      <c r="D1041" t="s">
        <v>145</v>
      </c>
      <c r="E1041" t="s">
        <v>84</v>
      </c>
      <c r="F1041">
        <v>42162</v>
      </c>
      <c r="G1041" t="s">
        <v>84</v>
      </c>
      <c r="H1041">
        <v>1289888</v>
      </c>
      <c r="I1041">
        <v>8713454</v>
      </c>
      <c r="L1041">
        <v>51</v>
      </c>
      <c r="M1041" t="s">
        <v>194</v>
      </c>
      <c r="N1041" t="s">
        <v>195</v>
      </c>
      <c r="O1041">
        <v>25</v>
      </c>
      <c r="P1041" t="s">
        <v>196</v>
      </c>
      <c r="Q1041" t="s">
        <v>93</v>
      </c>
      <c r="Z1041" t="s">
        <v>151</v>
      </c>
      <c r="AA1041" t="s">
        <v>197</v>
      </c>
    </row>
    <row r="1042" spans="1:27" x14ac:dyDescent="0.25">
      <c r="A1042" t="s">
        <v>143</v>
      </c>
      <c r="B1042" t="s">
        <v>144</v>
      </c>
      <c r="C1042">
        <v>20</v>
      </c>
      <c r="D1042" t="s">
        <v>145</v>
      </c>
      <c r="E1042" t="s">
        <v>84</v>
      </c>
      <c r="F1042">
        <v>42162</v>
      </c>
      <c r="G1042" t="s">
        <v>84</v>
      </c>
      <c r="H1042">
        <v>1289888</v>
      </c>
      <c r="I1042">
        <v>8713465</v>
      </c>
      <c r="L1042">
        <v>59</v>
      </c>
      <c r="M1042" t="s">
        <v>198</v>
      </c>
      <c r="N1042" t="s">
        <v>199</v>
      </c>
      <c r="O1042">
        <v>-33.33</v>
      </c>
      <c r="Q1042" t="s">
        <v>93</v>
      </c>
      <c r="U1042">
        <v>33.33</v>
      </c>
      <c r="Z1042" t="s">
        <v>151</v>
      </c>
      <c r="AA1042" t="s">
        <v>200</v>
      </c>
    </row>
    <row r="1043" spans="1:27" x14ac:dyDescent="0.25">
      <c r="A1043" t="s">
        <v>152</v>
      </c>
      <c r="B1043" t="s">
        <v>153</v>
      </c>
      <c r="C1043">
        <v>67</v>
      </c>
      <c r="D1043" t="s">
        <v>154</v>
      </c>
      <c r="E1043" t="s">
        <v>84</v>
      </c>
      <c r="F1043">
        <v>42162</v>
      </c>
      <c r="G1043" t="s">
        <v>84</v>
      </c>
      <c r="H1043">
        <v>1308752</v>
      </c>
      <c r="I1043">
        <v>9097933</v>
      </c>
      <c r="L1043">
        <v>59</v>
      </c>
      <c r="M1043" t="s">
        <v>198</v>
      </c>
      <c r="N1043" t="s">
        <v>201</v>
      </c>
      <c r="O1043">
        <v>33.33</v>
      </c>
      <c r="U1043">
        <v>33.33</v>
      </c>
      <c r="Z1043" t="s">
        <v>156</v>
      </c>
      <c r="AA1043" t="s">
        <v>202</v>
      </c>
    </row>
    <row r="1044" spans="1:27" x14ac:dyDescent="0.25">
      <c r="A1044" t="s">
        <v>152</v>
      </c>
      <c r="B1044" t="s">
        <v>153</v>
      </c>
      <c r="C1044">
        <v>67</v>
      </c>
      <c r="D1044" t="s">
        <v>154</v>
      </c>
      <c r="E1044" t="s">
        <v>84</v>
      </c>
      <c r="F1044">
        <v>42162</v>
      </c>
      <c r="G1044" t="s">
        <v>84</v>
      </c>
      <c r="H1044">
        <v>1308906</v>
      </c>
      <c r="I1044">
        <v>9102675</v>
      </c>
      <c r="L1044">
        <v>59</v>
      </c>
      <c r="M1044" t="s">
        <v>198</v>
      </c>
      <c r="N1044" t="s">
        <v>201</v>
      </c>
      <c r="O1044">
        <v>33.33</v>
      </c>
      <c r="U1044">
        <v>33.33</v>
      </c>
      <c r="Z1044" t="s">
        <v>156</v>
      </c>
      <c r="AA1044" t="s">
        <v>202</v>
      </c>
    </row>
    <row r="1045" spans="1:27" x14ac:dyDescent="0.25">
      <c r="A1045" t="s">
        <v>187</v>
      </c>
      <c r="B1045" t="s">
        <v>188</v>
      </c>
      <c r="C1045">
        <v>339</v>
      </c>
      <c r="D1045" t="s">
        <v>189</v>
      </c>
      <c r="E1045" t="s">
        <v>84</v>
      </c>
      <c r="F1045">
        <v>42162</v>
      </c>
      <c r="G1045" t="s">
        <v>84</v>
      </c>
      <c r="H1045">
        <v>2537247</v>
      </c>
      <c r="I1045">
        <v>21788625</v>
      </c>
      <c r="L1045">
        <v>59</v>
      </c>
      <c r="M1045" t="s">
        <v>198</v>
      </c>
      <c r="N1045" t="s">
        <v>203</v>
      </c>
      <c r="O1045">
        <v>32.590000000000003</v>
      </c>
      <c r="P1045" t="s">
        <v>204</v>
      </c>
      <c r="U1045">
        <v>32.590000000000003</v>
      </c>
      <c r="Z1045" t="s">
        <v>193</v>
      </c>
      <c r="AA1045" t="s">
        <v>205</v>
      </c>
    </row>
    <row r="1046" spans="1:27" x14ac:dyDescent="0.25">
      <c r="A1046" t="s">
        <v>187</v>
      </c>
      <c r="B1046" t="s">
        <v>188</v>
      </c>
      <c r="C1046">
        <v>339</v>
      </c>
      <c r="D1046" t="s">
        <v>189</v>
      </c>
      <c r="E1046" t="s">
        <v>84</v>
      </c>
      <c r="F1046">
        <v>42162</v>
      </c>
      <c r="G1046" t="s">
        <v>84</v>
      </c>
      <c r="H1046">
        <v>2537248</v>
      </c>
      <c r="I1046">
        <v>21788657</v>
      </c>
      <c r="L1046">
        <v>59</v>
      </c>
      <c r="M1046" t="s">
        <v>198</v>
      </c>
      <c r="N1046" t="s">
        <v>203</v>
      </c>
      <c r="O1046">
        <v>32.590000000000003</v>
      </c>
      <c r="P1046" t="s">
        <v>204</v>
      </c>
      <c r="U1046">
        <v>32.590000000000003</v>
      </c>
      <c r="Z1046" t="s">
        <v>193</v>
      </c>
      <c r="AA1046" t="s">
        <v>205</v>
      </c>
    </row>
    <row r="1047" spans="1:27" x14ac:dyDescent="0.25">
      <c r="A1047" t="s">
        <v>143</v>
      </c>
      <c r="B1047" t="s">
        <v>144</v>
      </c>
      <c r="C1047">
        <v>20</v>
      </c>
      <c r="D1047" t="s">
        <v>145</v>
      </c>
      <c r="E1047" t="s">
        <v>84</v>
      </c>
      <c r="F1047">
        <v>42162</v>
      </c>
      <c r="G1047" t="s">
        <v>84</v>
      </c>
      <c r="H1047">
        <v>1289888</v>
      </c>
      <c r="I1047">
        <v>8713466</v>
      </c>
      <c r="L1047">
        <v>60</v>
      </c>
      <c r="M1047" t="s">
        <v>206</v>
      </c>
      <c r="N1047" t="s">
        <v>207</v>
      </c>
      <c r="O1047">
        <v>-79.22</v>
      </c>
      <c r="Q1047" t="s">
        <v>93</v>
      </c>
      <c r="U1047">
        <v>-79.22</v>
      </c>
      <c r="Z1047" t="s">
        <v>151</v>
      </c>
      <c r="AA1047" t="s">
        <v>200</v>
      </c>
    </row>
    <row r="1048" spans="1:27" x14ac:dyDescent="0.25">
      <c r="A1048" t="s">
        <v>152</v>
      </c>
      <c r="B1048" t="s">
        <v>153</v>
      </c>
      <c r="C1048">
        <v>67</v>
      </c>
      <c r="D1048" t="s">
        <v>154</v>
      </c>
      <c r="E1048" t="s">
        <v>84</v>
      </c>
      <c r="F1048">
        <v>42162</v>
      </c>
      <c r="G1048" t="s">
        <v>84</v>
      </c>
      <c r="H1048">
        <v>1308752</v>
      </c>
      <c r="I1048">
        <v>9097934</v>
      </c>
      <c r="L1048">
        <v>60</v>
      </c>
      <c r="M1048" t="s">
        <v>206</v>
      </c>
      <c r="N1048" t="s">
        <v>208</v>
      </c>
      <c r="O1048">
        <v>-79.22</v>
      </c>
      <c r="U1048">
        <v>-79.22</v>
      </c>
      <c r="Z1048" t="s">
        <v>156</v>
      </c>
      <c r="AA1048" t="s">
        <v>209</v>
      </c>
    </row>
    <row r="1049" spans="1:27" x14ac:dyDescent="0.25">
      <c r="A1049" t="s">
        <v>152</v>
      </c>
      <c r="B1049" t="s">
        <v>153</v>
      </c>
      <c r="C1049">
        <v>67</v>
      </c>
      <c r="D1049" t="s">
        <v>154</v>
      </c>
      <c r="E1049" t="s">
        <v>84</v>
      </c>
      <c r="F1049">
        <v>42162</v>
      </c>
      <c r="G1049" t="s">
        <v>84</v>
      </c>
      <c r="H1049">
        <v>1308906</v>
      </c>
      <c r="I1049">
        <v>9102676</v>
      </c>
      <c r="L1049">
        <v>60</v>
      </c>
      <c r="M1049" t="s">
        <v>206</v>
      </c>
      <c r="N1049" t="s">
        <v>208</v>
      </c>
      <c r="O1049">
        <v>-79.22</v>
      </c>
      <c r="U1049">
        <v>-79.22</v>
      </c>
      <c r="Z1049" t="s">
        <v>156</v>
      </c>
      <c r="AA1049" t="s">
        <v>209</v>
      </c>
    </row>
    <row r="1050" spans="1:27" x14ac:dyDescent="0.25">
      <c r="A1050" t="s">
        <v>187</v>
      </c>
      <c r="B1050" t="s">
        <v>188</v>
      </c>
      <c r="C1050">
        <v>339</v>
      </c>
      <c r="D1050" t="s">
        <v>189</v>
      </c>
      <c r="E1050" t="s">
        <v>84</v>
      </c>
      <c r="F1050">
        <v>42162</v>
      </c>
      <c r="G1050" t="s">
        <v>84</v>
      </c>
      <c r="H1050">
        <v>2537247</v>
      </c>
      <c r="I1050">
        <v>21788626</v>
      </c>
      <c r="L1050">
        <v>60</v>
      </c>
      <c r="M1050" t="s">
        <v>206</v>
      </c>
      <c r="N1050" t="s">
        <v>210</v>
      </c>
      <c r="O1050">
        <v>-85.51</v>
      </c>
      <c r="P1050" t="s">
        <v>204</v>
      </c>
      <c r="U1050">
        <v>-85.51</v>
      </c>
      <c r="Z1050" t="s">
        <v>193</v>
      </c>
      <c r="AA1050" t="s">
        <v>211</v>
      </c>
    </row>
    <row r="1051" spans="1:27" x14ac:dyDescent="0.25">
      <c r="A1051" t="s">
        <v>187</v>
      </c>
      <c r="B1051" t="s">
        <v>188</v>
      </c>
      <c r="C1051">
        <v>339</v>
      </c>
      <c r="D1051" t="s">
        <v>189</v>
      </c>
      <c r="E1051" t="s">
        <v>84</v>
      </c>
      <c r="F1051">
        <v>42162</v>
      </c>
      <c r="G1051" t="s">
        <v>84</v>
      </c>
      <c r="H1051">
        <v>2537248</v>
      </c>
      <c r="I1051">
        <v>21788658</v>
      </c>
      <c r="L1051">
        <v>60</v>
      </c>
      <c r="M1051" t="s">
        <v>206</v>
      </c>
      <c r="N1051" t="s">
        <v>210</v>
      </c>
      <c r="O1051">
        <v>-85.51</v>
      </c>
      <c r="P1051" t="s">
        <v>204</v>
      </c>
      <c r="U1051">
        <v>-85.51</v>
      </c>
      <c r="Z1051" t="s">
        <v>193</v>
      </c>
      <c r="AA1051" t="s">
        <v>211</v>
      </c>
    </row>
    <row r="1052" spans="1:27" x14ac:dyDescent="0.25">
      <c r="A1052" t="s">
        <v>143</v>
      </c>
      <c r="B1052" t="s">
        <v>144</v>
      </c>
      <c r="C1052">
        <v>20</v>
      </c>
      <c r="D1052" t="s">
        <v>145</v>
      </c>
      <c r="E1052" t="s">
        <v>84</v>
      </c>
      <c r="F1052">
        <v>42162</v>
      </c>
      <c r="G1052" t="s">
        <v>84</v>
      </c>
      <c r="H1052">
        <v>1289888</v>
      </c>
      <c r="I1052">
        <v>8713467</v>
      </c>
      <c r="L1052">
        <v>61</v>
      </c>
      <c r="M1052" t="s">
        <v>212</v>
      </c>
      <c r="N1052" t="s">
        <v>213</v>
      </c>
      <c r="O1052">
        <v>3</v>
      </c>
      <c r="P1052" t="s">
        <v>172</v>
      </c>
      <c r="Q1052" t="s">
        <v>93</v>
      </c>
      <c r="U1052">
        <v>3</v>
      </c>
      <c r="V1052" t="s">
        <v>172</v>
      </c>
      <c r="Z1052" t="s">
        <v>151</v>
      </c>
    </row>
    <row r="1053" spans="1:27" x14ac:dyDescent="0.25">
      <c r="A1053" t="s">
        <v>152</v>
      </c>
      <c r="B1053" t="s">
        <v>153</v>
      </c>
      <c r="C1053">
        <v>67</v>
      </c>
      <c r="D1053" t="s">
        <v>154</v>
      </c>
      <c r="E1053" t="s">
        <v>84</v>
      </c>
      <c r="F1053">
        <v>42162</v>
      </c>
      <c r="G1053" t="s">
        <v>84</v>
      </c>
      <c r="H1053">
        <v>1308752</v>
      </c>
      <c r="I1053">
        <v>9097935</v>
      </c>
      <c r="L1053">
        <v>61</v>
      </c>
      <c r="M1053" t="s">
        <v>212</v>
      </c>
      <c r="N1053" t="s">
        <v>214</v>
      </c>
      <c r="O1053">
        <v>3</v>
      </c>
      <c r="P1053" t="s">
        <v>172</v>
      </c>
      <c r="Q1053" t="s">
        <v>93</v>
      </c>
      <c r="U1053">
        <v>3</v>
      </c>
      <c r="V1053" t="s">
        <v>172</v>
      </c>
      <c r="Z1053" t="s">
        <v>156</v>
      </c>
    </row>
    <row r="1054" spans="1:27" x14ac:dyDescent="0.25">
      <c r="A1054" t="s">
        <v>152</v>
      </c>
      <c r="B1054" t="s">
        <v>153</v>
      </c>
      <c r="C1054">
        <v>67</v>
      </c>
      <c r="D1054" t="s">
        <v>154</v>
      </c>
      <c r="E1054" t="s">
        <v>84</v>
      </c>
      <c r="F1054">
        <v>42162</v>
      </c>
      <c r="G1054" t="s">
        <v>84</v>
      </c>
      <c r="H1054">
        <v>1308906</v>
      </c>
      <c r="I1054">
        <v>9102677</v>
      </c>
      <c r="L1054">
        <v>61</v>
      </c>
      <c r="M1054" t="s">
        <v>212</v>
      </c>
      <c r="N1054" t="s">
        <v>214</v>
      </c>
      <c r="O1054">
        <v>3</v>
      </c>
      <c r="P1054" t="s">
        <v>172</v>
      </c>
      <c r="Q1054" t="s">
        <v>93</v>
      </c>
      <c r="U1054">
        <v>3</v>
      </c>
      <c r="V1054" t="s">
        <v>172</v>
      </c>
      <c r="Z1054" t="s">
        <v>156</v>
      </c>
    </row>
    <row r="1055" spans="1:27" x14ac:dyDescent="0.25">
      <c r="A1055" t="s">
        <v>143</v>
      </c>
      <c r="B1055" t="s">
        <v>144</v>
      </c>
      <c r="C1055">
        <v>20</v>
      </c>
      <c r="D1055" t="s">
        <v>145</v>
      </c>
      <c r="E1055" t="s">
        <v>84</v>
      </c>
      <c r="F1055">
        <v>42162</v>
      </c>
      <c r="G1055" t="s">
        <v>84</v>
      </c>
      <c r="H1055">
        <v>1289888</v>
      </c>
      <c r="I1055">
        <v>8713468</v>
      </c>
      <c r="L1055">
        <v>62</v>
      </c>
      <c r="M1055" t="s">
        <v>215</v>
      </c>
      <c r="N1055" t="s">
        <v>216</v>
      </c>
      <c r="O1055">
        <v>18.166699999999999</v>
      </c>
      <c r="P1055" t="s">
        <v>196</v>
      </c>
      <c r="Q1055" t="s">
        <v>93</v>
      </c>
      <c r="Z1055" t="s">
        <v>151</v>
      </c>
    </row>
    <row r="1056" spans="1:27" x14ac:dyDescent="0.25">
      <c r="A1056" t="s">
        <v>143</v>
      </c>
      <c r="B1056" t="s">
        <v>144</v>
      </c>
      <c r="C1056">
        <v>20</v>
      </c>
      <c r="D1056" t="s">
        <v>145</v>
      </c>
      <c r="E1056" t="s">
        <v>84</v>
      </c>
      <c r="F1056">
        <v>42162</v>
      </c>
      <c r="G1056" t="s">
        <v>84</v>
      </c>
      <c r="H1056">
        <v>1289888</v>
      </c>
      <c r="I1056">
        <v>8713469</v>
      </c>
      <c r="L1056">
        <v>77</v>
      </c>
      <c r="M1056" t="s">
        <v>217</v>
      </c>
      <c r="N1056" t="s">
        <v>218</v>
      </c>
      <c r="O1056">
        <v>18.1666666666667</v>
      </c>
      <c r="P1056" t="s">
        <v>196</v>
      </c>
      <c r="Q1056" t="s">
        <v>93</v>
      </c>
      <c r="Z1056" t="s">
        <v>151</v>
      </c>
      <c r="AA1056" t="s">
        <v>219</v>
      </c>
    </row>
    <row r="1057" spans="1:27" x14ac:dyDescent="0.25">
      <c r="A1057" t="s">
        <v>143</v>
      </c>
      <c r="B1057" t="s">
        <v>144</v>
      </c>
      <c r="C1057">
        <v>20</v>
      </c>
      <c r="D1057" t="s">
        <v>145</v>
      </c>
      <c r="E1057" t="s">
        <v>84</v>
      </c>
      <c r="F1057">
        <v>42162</v>
      </c>
      <c r="G1057" t="s">
        <v>84</v>
      </c>
      <c r="H1057">
        <v>1289888</v>
      </c>
      <c r="I1057">
        <v>8713470</v>
      </c>
      <c r="L1057">
        <v>78</v>
      </c>
      <c r="M1057" t="s">
        <v>220</v>
      </c>
      <c r="N1057" t="s">
        <v>221</v>
      </c>
      <c r="O1057">
        <v>4</v>
      </c>
      <c r="Q1057" t="s">
        <v>93</v>
      </c>
      <c r="Z1057" t="s">
        <v>151</v>
      </c>
      <c r="AA1057" t="s">
        <v>222</v>
      </c>
    </row>
    <row r="1058" spans="1:27" x14ac:dyDescent="0.25">
      <c r="A1058" t="s">
        <v>143</v>
      </c>
      <c r="B1058" t="s">
        <v>144</v>
      </c>
      <c r="C1058">
        <v>20</v>
      </c>
      <c r="D1058" t="s">
        <v>145</v>
      </c>
      <c r="E1058" t="s">
        <v>84</v>
      </c>
      <c r="F1058">
        <v>42162</v>
      </c>
      <c r="G1058" t="s">
        <v>84</v>
      </c>
      <c r="H1058">
        <v>1289888</v>
      </c>
      <c r="I1058">
        <v>8713471</v>
      </c>
      <c r="L1058">
        <v>79</v>
      </c>
      <c r="M1058" t="s">
        <v>223</v>
      </c>
      <c r="N1058" t="s">
        <v>224</v>
      </c>
      <c r="O1058">
        <v>7</v>
      </c>
      <c r="Q1058" t="s">
        <v>93</v>
      </c>
      <c r="Z1058" t="s">
        <v>151</v>
      </c>
      <c r="AA1058" t="s">
        <v>222</v>
      </c>
    </row>
    <row r="1059" spans="1:27" x14ac:dyDescent="0.25">
      <c r="A1059" t="s">
        <v>143</v>
      </c>
      <c r="B1059" t="s">
        <v>144</v>
      </c>
      <c r="C1059">
        <v>20</v>
      </c>
      <c r="D1059" t="s">
        <v>145</v>
      </c>
      <c r="E1059" t="s">
        <v>84</v>
      </c>
      <c r="F1059">
        <v>42162</v>
      </c>
      <c r="G1059" t="s">
        <v>84</v>
      </c>
      <c r="H1059">
        <v>1289888</v>
      </c>
      <c r="I1059">
        <v>8713472</v>
      </c>
      <c r="L1059">
        <v>80</v>
      </c>
      <c r="M1059" t="s">
        <v>225</v>
      </c>
      <c r="N1059" t="s">
        <v>226</v>
      </c>
      <c r="O1059">
        <v>1295.136</v>
      </c>
      <c r="P1059" t="s">
        <v>227</v>
      </c>
      <c r="Q1059" t="s">
        <v>93</v>
      </c>
      <c r="Z1059" t="s">
        <v>151</v>
      </c>
      <c r="AA1059" t="s">
        <v>228</v>
      </c>
    </row>
    <row r="1060" spans="1:27" x14ac:dyDescent="0.25">
      <c r="A1060" t="s">
        <v>143</v>
      </c>
      <c r="B1060" t="s">
        <v>144</v>
      </c>
      <c r="C1060">
        <v>20</v>
      </c>
      <c r="D1060" t="s">
        <v>145</v>
      </c>
      <c r="E1060" t="s">
        <v>84</v>
      </c>
      <c r="F1060">
        <v>42162</v>
      </c>
      <c r="G1060" t="s">
        <v>84</v>
      </c>
      <c r="H1060">
        <v>1289888</v>
      </c>
      <c r="I1060">
        <v>8713473</v>
      </c>
      <c r="L1060">
        <v>81</v>
      </c>
      <c r="M1060" t="s">
        <v>229</v>
      </c>
      <c r="N1060" t="s">
        <v>230</v>
      </c>
      <c r="O1060">
        <v>1295.136</v>
      </c>
      <c r="P1060" t="s">
        <v>227</v>
      </c>
      <c r="Q1060" t="s">
        <v>93</v>
      </c>
      <c r="Z1060" t="s">
        <v>151</v>
      </c>
      <c r="AA1060" t="s">
        <v>231</v>
      </c>
    </row>
    <row r="1061" spans="1:27" x14ac:dyDescent="0.25">
      <c r="A1061" t="s">
        <v>143</v>
      </c>
      <c r="B1061" t="s">
        <v>144</v>
      </c>
      <c r="C1061">
        <v>20</v>
      </c>
      <c r="D1061" t="s">
        <v>145</v>
      </c>
      <c r="E1061" t="s">
        <v>84</v>
      </c>
      <c r="F1061">
        <v>42162</v>
      </c>
      <c r="G1061" t="s">
        <v>84</v>
      </c>
      <c r="H1061">
        <v>1289888</v>
      </c>
      <c r="I1061">
        <v>8713474</v>
      </c>
      <c r="L1061">
        <v>82</v>
      </c>
      <c r="M1061" t="s">
        <v>232</v>
      </c>
      <c r="N1061" t="s">
        <v>233</v>
      </c>
      <c r="O1061">
        <v>4</v>
      </c>
      <c r="Q1061" t="s">
        <v>93</v>
      </c>
      <c r="Z1061" t="s">
        <v>151</v>
      </c>
      <c r="AA1061" t="s">
        <v>234</v>
      </c>
    </row>
    <row r="1062" spans="1:27" x14ac:dyDescent="0.25">
      <c r="A1062" t="s">
        <v>143</v>
      </c>
      <c r="B1062" t="s">
        <v>144</v>
      </c>
      <c r="C1062">
        <v>20</v>
      </c>
      <c r="D1062" t="s">
        <v>145</v>
      </c>
      <c r="E1062" t="s">
        <v>84</v>
      </c>
      <c r="F1062">
        <v>42162</v>
      </c>
      <c r="G1062" t="s">
        <v>84</v>
      </c>
      <c r="H1062">
        <v>1289888</v>
      </c>
      <c r="I1062">
        <v>8713475</v>
      </c>
      <c r="L1062">
        <v>83</v>
      </c>
      <c r="M1062" t="s">
        <v>235</v>
      </c>
      <c r="N1062" t="s">
        <v>236</v>
      </c>
      <c r="O1062">
        <v>5</v>
      </c>
      <c r="Q1062" t="s">
        <v>93</v>
      </c>
      <c r="Z1062" t="s">
        <v>151</v>
      </c>
      <c r="AA1062" t="s">
        <v>234</v>
      </c>
    </row>
    <row r="1063" spans="1:27" x14ac:dyDescent="0.25">
      <c r="A1063" t="s">
        <v>143</v>
      </c>
      <c r="B1063" t="s">
        <v>144</v>
      </c>
      <c r="C1063">
        <v>20</v>
      </c>
      <c r="D1063" t="s">
        <v>145</v>
      </c>
      <c r="E1063" t="s">
        <v>84</v>
      </c>
      <c r="F1063">
        <v>42162</v>
      </c>
      <c r="G1063" t="s">
        <v>84</v>
      </c>
      <c r="H1063">
        <v>1289888</v>
      </c>
      <c r="I1063">
        <v>8713476</v>
      </c>
      <c r="L1063">
        <v>84</v>
      </c>
      <c r="M1063" t="s">
        <v>237</v>
      </c>
      <c r="N1063" t="s">
        <v>238</v>
      </c>
      <c r="O1063">
        <v>0.58008390708841795</v>
      </c>
      <c r="P1063" t="s">
        <v>239</v>
      </c>
      <c r="Q1063" t="s">
        <v>93</v>
      </c>
      <c r="Z1063" t="s">
        <v>151</v>
      </c>
    </row>
    <row r="1064" spans="1:27" x14ac:dyDescent="0.25">
      <c r="A1064" t="s">
        <v>143</v>
      </c>
      <c r="B1064" t="s">
        <v>144</v>
      </c>
      <c r="C1064">
        <v>20</v>
      </c>
      <c r="D1064" t="s">
        <v>145</v>
      </c>
      <c r="E1064" t="s">
        <v>84</v>
      </c>
      <c r="F1064">
        <v>42162</v>
      </c>
      <c r="G1064" t="s">
        <v>84</v>
      </c>
      <c r="H1064">
        <v>1289888</v>
      </c>
      <c r="I1064">
        <v>8713477</v>
      </c>
      <c r="L1064">
        <v>85</v>
      </c>
      <c r="M1064" t="s">
        <v>240</v>
      </c>
      <c r="N1064" t="s">
        <v>241</v>
      </c>
      <c r="O1064">
        <v>0.58008390708841795</v>
      </c>
      <c r="P1064" t="s">
        <v>239</v>
      </c>
      <c r="Q1064" t="s">
        <v>93</v>
      </c>
      <c r="Z1064" t="s">
        <v>151</v>
      </c>
      <c r="AA1064" t="s">
        <v>242</v>
      </c>
    </row>
    <row r="1065" spans="1:27" x14ac:dyDescent="0.25">
      <c r="A1065" t="s">
        <v>143</v>
      </c>
      <c r="B1065" t="s">
        <v>144</v>
      </c>
      <c r="C1065">
        <v>20</v>
      </c>
      <c r="D1065" t="s">
        <v>145</v>
      </c>
      <c r="E1065" t="s">
        <v>84</v>
      </c>
      <c r="F1065">
        <v>42162</v>
      </c>
      <c r="G1065" t="s">
        <v>84</v>
      </c>
      <c r="H1065">
        <v>1289888</v>
      </c>
      <c r="I1065">
        <v>8713478</v>
      </c>
      <c r="L1065">
        <v>86</v>
      </c>
      <c r="M1065" t="s">
        <v>243</v>
      </c>
      <c r="N1065" t="s">
        <v>244</v>
      </c>
      <c r="O1065">
        <v>4</v>
      </c>
      <c r="Q1065" t="s">
        <v>93</v>
      </c>
      <c r="Z1065" t="s">
        <v>151</v>
      </c>
    </row>
    <row r="1066" spans="1:27" x14ac:dyDescent="0.25">
      <c r="A1066" t="s">
        <v>143</v>
      </c>
      <c r="B1066" t="s">
        <v>144</v>
      </c>
      <c r="C1066">
        <v>20</v>
      </c>
      <c r="D1066" t="s">
        <v>145</v>
      </c>
      <c r="E1066" t="s">
        <v>84</v>
      </c>
      <c r="F1066">
        <v>42162</v>
      </c>
      <c r="G1066" t="s">
        <v>84</v>
      </c>
      <c r="H1066">
        <v>1289888</v>
      </c>
      <c r="I1066">
        <v>8713479</v>
      </c>
      <c r="L1066">
        <v>87</v>
      </c>
      <c r="M1066" t="s">
        <v>245</v>
      </c>
      <c r="N1066" t="s">
        <v>246</v>
      </c>
      <c r="O1066">
        <v>5</v>
      </c>
      <c r="Q1066" t="s">
        <v>93</v>
      </c>
      <c r="Z1066" t="s">
        <v>151</v>
      </c>
    </row>
    <row r="1067" spans="1:27" x14ac:dyDescent="0.25">
      <c r="A1067" t="s">
        <v>143</v>
      </c>
      <c r="B1067" t="s">
        <v>144</v>
      </c>
      <c r="C1067">
        <v>20</v>
      </c>
      <c r="D1067" t="s">
        <v>145</v>
      </c>
      <c r="E1067" t="s">
        <v>84</v>
      </c>
      <c r="F1067">
        <v>42162</v>
      </c>
      <c r="G1067" t="s">
        <v>84</v>
      </c>
      <c r="H1067">
        <v>1289888</v>
      </c>
      <c r="I1067">
        <v>8713480</v>
      </c>
      <c r="L1067">
        <v>88</v>
      </c>
      <c r="M1067" t="s">
        <v>247</v>
      </c>
      <c r="N1067" t="s">
        <v>248</v>
      </c>
      <c r="O1067">
        <v>152.25</v>
      </c>
      <c r="P1067" t="s">
        <v>249</v>
      </c>
      <c r="Q1067" t="s">
        <v>93</v>
      </c>
      <c r="Z1067" t="s">
        <v>151</v>
      </c>
      <c r="AA1067" t="s">
        <v>250</v>
      </c>
    </row>
    <row r="1068" spans="1:27" x14ac:dyDescent="0.25">
      <c r="A1068" t="s">
        <v>143</v>
      </c>
      <c r="B1068" t="s">
        <v>144</v>
      </c>
      <c r="C1068">
        <v>20</v>
      </c>
      <c r="D1068" t="s">
        <v>145</v>
      </c>
      <c r="E1068" t="s">
        <v>84</v>
      </c>
      <c r="F1068">
        <v>42162</v>
      </c>
      <c r="G1068" t="s">
        <v>84</v>
      </c>
      <c r="H1068">
        <v>1289888</v>
      </c>
      <c r="I1068">
        <v>8713481</v>
      </c>
      <c r="L1068">
        <v>89</v>
      </c>
      <c r="M1068" t="s">
        <v>251</v>
      </c>
      <c r="N1068" t="s">
        <v>252</v>
      </c>
      <c r="O1068">
        <v>152.25</v>
      </c>
      <c r="Q1068" t="s">
        <v>93</v>
      </c>
      <c r="Z1068" t="s">
        <v>151</v>
      </c>
      <c r="AA1068" t="s">
        <v>253</v>
      </c>
    </row>
    <row r="1069" spans="1:27" x14ac:dyDescent="0.25">
      <c r="A1069" t="s">
        <v>143</v>
      </c>
      <c r="B1069" t="s">
        <v>144</v>
      </c>
      <c r="C1069">
        <v>20</v>
      </c>
      <c r="D1069" t="s">
        <v>145</v>
      </c>
      <c r="E1069" t="s">
        <v>84</v>
      </c>
      <c r="F1069">
        <v>42162</v>
      </c>
      <c r="G1069" t="s">
        <v>84</v>
      </c>
      <c r="H1069">
        <v>1289888</v>
      </c>
      <c r="I1069">
        <v>8713482</v>
      </c>
      <c r="L1069">
        <v>90</v>
      </c>
      <c r="M1069" t="s">
        <v>254</v>
      </c>
      <c r="N1069" t="s">
        <v>255</v>
      </c>
      <c r="O1069">
        <v>5</v>
      </c>
      <c r="Q1069" t="s">
        <v>93</v>
      </c>
      <c r="Z1069" t="s">
        <v>151</v>
      </c>
    </row>
    <row r="1070" spans="1:27" x14ac:dyDescent="0.25">
      <c r="A1070" t="s">
        <v>143</v>
      </c>
      <c r="B1070" t="s">
        <v>144</v>
      </c>
      <c r="C1070">
        <v>20</v>
      </c>
      <c r="D1070" t="s">
        <v>145</v>
      </c>
      <c r="E1070" t="s">
        <v>84</v>
      </c>
      <c r="F1070">
        <v>42162</v>
      </c>
      <c r="G1070" t="s">
        <v>84</v>
      </c>
      <c r="H1070">
        <v>1289888</v>
      </c>
      <c r="I1070">
        <v>8713483</v>
      </c>
      <c r="L1070">
        <v>91</v>
      </c>
      <c r="M1070" t="s">
        <v>256</v>
      </c>
      <c r="N1070" t="s">
        <v>257</v>
      </c>
      <c r="O1070">
        <v>4</v>
      </c>
      <c r="Q1070" t="s">
        <v>93</v>
      </c>
      <c r="Z1070" t="s">
        <v>151</v>
      </c>
    </row>
    <row r="1071" spans="1:27" x14ac:dyDescent="0.25">
      <c r="A1071" t="s">
        <v>143</v>
      </c>
      <c r="B1071" t="s">
        <v>144</v>
      </c>
      <c r="C1071">
        <v>20</v>
      </c>
      <c r="D1071" t="s">
        <v>145</v>
      </c>
      <c r="E1071" t="s">
        <v>84</v>
      </c>
      <c r="F1071">
        <v>42162</v>
      </c>
      <c r="G1071" t="s">
        <v>84</v>
      </c>
      <c r="H1071">
        <v>1289888</v>
      </c>
      <c r="I1071">
        <v>8713484</v>
      </c>
      <c r="L1071">
        <v>92</v>
      </c>
      <c r="M1071" t="s">
        <v>258</v>
      </c>
      <c r="N1071" t="s">
        <v>259</v>
      </c>
      <c r="O1071">
        <v>1019.575</v>
      </c>
      <c r="P1071" t="s">
        <v>227</v>
      </c>
      <c r="Q1071" t="s">
        <v>93</v>
      </c>
      <c r="Z1071" t="s">
        <v>151</v>
      </c>
      <c r="AA1071" t="s">
        <v>260</v>
      </c>
    </row>
    <row r="1072" spans="1:27" x14ac:dyDescent="0.25">
      <c r="A1072" t="s">
        <v>143</v>
      </c>
      <c r="B1072" t="s">
        <v>144</v>
      </c>
      <c r="C1072">
        <v>20</v>
      </c>
      <c r="D1072" t="s">
        <v>145</v>
      </c>
      <c r="E1072" t="s">
        <v>84</v>
      </c>
      <c r="F1072">
        <v>42162</v>
      </c>
      <c r="G1072" t="s">
        <v>84</v>
      </c>
      <c r="H1072">
        <v>1289888</v>
      </c>
      <c r="I1072">
        <v>8713485</v>
      </c>
      <c r="L1072">
        <v>93</v>
      </c>
      <c r="M1072" t="s">
        <v>261</v>
      </c>
      <c r="N1072" t="s">
        <v>262</v>
      </c>
      <c r="O1072">
        <v>1019.575</v>
      </c>
      <c r="P1072" t="s">
        <v>227</v>
      </c>
      <c r="Q1072" t="s">
        <v>93</v>
      </c>
      <c r="Z1072" t="s">
        <v>151</v>
      </c>
      <c r="AA1072" t="s">
        <v>263</v>
      </c>
    </row>
    <row r="1073" spans="1:27" x14ac:dyDescent="0.25">
      <c r="A1073" t="s">
        <v>143</v>
      </c>
      <c r="B1073" t="s">
        <v>144</v>
      </c>
      <c r="C1073">
        <v>20</v>
      </c>
      <c r="D1073" t="s">
        <v>145</v>
      </c>
      <c r="E1073" t="s">
        <v>84</v>
      </c>
      <c r="F1073">
        <v>42162</v>
      </c>
      <c r="G1073" t="s">
        <v>84</v>
      </c>
      <c r="H1073">
        <v>1289888</v>
      </c>
      <c r="I1073">
        <v>8713486</v>
      </c>
      <c r="L1073">
        <v>94</v>
      </c>
      <c r="M1073" t="s">
        <v>264</v>
      </c>
      <c r="N1073" t="s">
        <v>265</v>
      </c>
      <c r="O1073">
        <v>3</v>
      </c>
      <c r="Q1073" t="s">
        <v>93</v>
      </c>
      <c r="Z1073" t="s">
        <v>151</v>
      </c>
    </row>
    <row r="1074" spans="1:27" x14ac:dyDescent="0.25">
      <c r="A1074" t="s">
        <v>143</v>
      </c>
      <c r="B1074" t="s">
        <v>144</v>
      </c>
      <c r="C1074">
        <v>20</v>
      </c>
      <c r="D1074" t="s">
        <v>145</v>
      </c>
      <c r="E1074" t="s">
        <v>84</v>
      </c>
      <c r="F1074">
        <v>42162</v>
      </c>
      <c r="G1074" t="s">
        <v>84</v>
      </c>
      <c r="H1074">
        <v>1289888</v>
      </c>
      <c r="I1074">
        <v>8713487</v>
      </c>
      <c r="L1074">
        <v>95</v>
      </c>
      <c r="M1074" t="s">
        <v>266</v>
      </c>
      <c r="N1074" t="s">
        <v>267</v>
      </c>
      <c r="O1074">
        <v>275.56099999999998</v>
      </c>
      <c r="P1074" t="s">
        <v>227</v>
      </c>
      <c r="Q1074" t="s">
        <v>93</v>
      </c>
      <c r="Z1074" t="s">
        <v>151</v>
      </c>
      <c r="AA1074" t="s">
        <v>268</v>
      </c>
    </row>
    <row r="1075" spans="1:27" x14ac:dyDescent="0.25">
      <c r="A1075" t="s">
        <v>143</v>
      </c>
      <c r="B1075" t="s">
        <v>144</v>
      </c>
      <c r="C1075">
        <v>20</v>
      </c>
      <c r="D1075" t="s">
        <v>145</v>
      </c>
      <c r="E1075" t="s">
        <v>84</v>
      </c>
      <c r="F1075">
        <v>42162</v>
      </c>
      <c r="G1075" t="s">
        <v>84</v>
      </c>
      <c r="H1075">
        <v>1289888</v>
      </c>
      <c r="I1075">
        <v>8713488</v>
      </c>
      <c r="L1075">
        <v>96</v>
      </c>
      <c r="M1075" t="s">
        <v>269</v>
      </c>
      <c r="N1075" t="s">
        <v>270</v>
      </c>
      <c r="O1075">
        <v>275.56099999999998</v>
      </c>
      <c r="P1075" t="s">
        <v>227</v>
      </c>
      <c r="Q1075" t="s">
        <v>93</v>
      </c>
      <c r="Z1075" t="s">
        <v>151</v>
      </c>
      <c r="AA1075" t="s">
        <v>263</v>
      </c>
    </row>
    <row r="1076" spans="1:27" x14ac:dyDescent="0.25">
      <c r="A1076" t="s">
        <v>143</v>
      </c>
      <c r="B1076" t="s">
        <v>144</v>
      </c>
      <c r="C1076">
        <v>20</v>
      </c>
      <c r="D1076" t="s">
        <v>145</v>
      </c>
      <c r="E1076" t="s">
        <v>84</v>
      </c>
      <c r="F1076">
        <v>42162</v>
      </c>
      <c r="G1076" t="s">
        <v>84</v>
      </c>
      <c r="H1076">
        <v>1289888</v>
      </c>
      <c r="I1076">
        <v>8713489</v>
      </c>
      <c r="L1076">
        <v>97</v>
      </c>
      <c r="M1076" t="s">
        <v>271</v>
      </c>
      <c r="N1076" t="s">
        <v>272</v>
      </c>
      <c r="O1076">
        <v>5</v>
      </c>
      <c r="Q1076" t="s">
        <v>93</v>
      </c>
      <c r="Z1076" t="s">
        <v>151</v>
      </c>
    </row>
    <row r="1077" spans="1:27" x14ac:dyDescent="0.25">
      <c r="A1077" t="s">
        <v>143</v>
      </c>
      <c r="B1077" t="s">
        <v>144</v>
      </c>
      <c r="C1077">
        <v>20</v>
      </c>
      <c r="D1077" t="s">
        <v>145</v>
      </c>
      <c r="E1077" t="s">
        <v>84</v>
      </c>
      <c r="F1077">
        <v>42162</v>
      </c>
      <c r="G1077" t="s">
        <v>84</v>
      </c>
      <c r="H1077">
        <v>1289888</v>
      </c>
      <c r="I1077">
        <v>8713490</v>
      </c>
      <c r="L1077">
        <v>98</v>
      </c>
      <c r="M1077" t="s">
        <v>273</v>
      </c>
      <c r="N1077" t="s">
        <v>274</v>
      </c>
      <c r="O1077">
        <v>1.27027045582718</v>
      </c>
      <c r="Q1077" t="s">
        <v>93</v>
      </c>
      <c r="Z1077" t="s">
        <v>151</v>
      </c>
      <c r="AA1077" t="s">
        <v>275</v>
      </c>
    </row>
    <row r="1078" spans="1:27" x14ac:dyDescent="0.25">
      <c r="A1078" t="s">
        <v>143</v>
      </c>
      <c r="B1078" t="s">
        <v>144</v>
      </c>
      <c r="C1078">
        <v>20</v>
      </c>
      <c r="D1078" t="s">
        <v>145</v>
      </c>
      <c r="E1078" t="s">
        <v>84</v>
      </c>
      <c r="F1078">
        <v>42162</v>
      </c>
      <c r="G1078" t="s">
        <v>84</v>
      </c>
      <c r="H1078">
        <v>1289888</v>
      </c>
      <c r="I1078">
        <v>8713491</v>
      </c>
      <c r="L1078">
        <v>99</v>
      </c>
      <c r="M1078" t="s">
        <v>276</v>
      </c>
      <c r="N1078" t="s">
        <v>277</v>
      </c>
      <c r="O1078">
        <v>216</v>
      </c>
      <c r="P1078" t="s">
        <v>227</v>
      </c>
      <c r="Q1078" t="s">
        <v>93</v>
      </c>
      <c r="Z1078" t="s">
        <v>151</v>
      </c>
      <c r="AA1078" t="s">
        <v>278</v>
      </c>
    </row>
    <row r="1079" spans="1:27" x14ac:dyDescent="0.25">
      <c r="A1079" t="s">
        <v>143</v>
      </c>
      <c r="B1079" t="s">
        <v>144</v>
      </c>
      <c r="C1079">
        <v>20</v>
      </c>
      <c r="D1079" t="s">
        <v>145</v>
      </c>
      <c r="E1079" t="s">
        <v>84</v>
      </c>
      <c r="F1079">
        <v>42162</v>
      </c>
      <c r="G1079" t="s">
        <v>84</v>
      </c>
      <c r="H1079">
        <v>1289888</v>
      </c>
      <c r="I1079">
        <v>8713502</v>
      </c>
      <c r="L1079">
        <v>112</v>
      </c>
      <c r="M1079" t="s">
        <v>279</v>
      </c>
      <c r="N1079" t="s">
        <v>280</v>
      </c>
      <c r="O1079">
        <v>97</v>
      </c>
      <c r="Q1079" t="s">
        <v>93</v>
      </c>
      <c r="Z1079" t="s">
        <v>151</v>
      </c>
      <c r="AA1079" t="s">
        <v>281</v>
      </c>
    </row>
    <row r="1080" spans="1:27" x14ac:dyDescent="0.25">
      <c r="A1080" t="s">
        <v>67</v>
      </c>
      <c r="B1080" t="s">
        <v>68</v>
      </c>
      <c r="C1080">
        <v>68</v>
      </c>
      <c r="D1080" t="s">
        <v>69</v>
      </c>
      <c r="E1080" t="s">
        <v>84</v>
      </c>
      <c r="F1080">
        <v>42162</v>
      </c>
      <c r="G1080" t="s">
        <v>84</v>
      </c>
      <c r="H1080">
        <v>765092</v>
      </c>
      <c r="I1080">
        <v>3492371</v>
      </c>
      <c r="L1080">
        <v>113</v>
      </c>
      <c r="M1080" t="s">
        <v>282</v>
      </c>
      <c r="N1080" t="s">
        <v>283</v>
      </c>
      <c r="O1080" t="s">
        <v>287</v>
      </c>
      <c r="P1080" t="s">
        <v>74</v>
      </c>
      <c r="Z1080" t="s">
        <v>77</v>
      </c>
    </row>
    <row r="1081" spans="1:27" x14ac:dyDescent="0.25">
      <c r="A1081" t="s">
        <v>67</v>
      </c>
      <c r="B1081" t="s">
        <v>68</v>
      </c>
      <c r="C1081">
        <v>68</v>
      </c>
      <c r="D1081" t="s">
        <v>69</v>
      </c>
      <c r="E1081" t="s">
        <v>84</v>
      </c>
      <c r="F1081">
        <v>42162</v>
      </c>
      <c r="G1081" t="s">
        <v>84</v>
      </c>
      <c r="H1081">
        <v>1257700</v>
      </c>
      <c r="I1081">
        <v>8456092</v>
      </c>
      <c r="L1081">
        <v>113</v>
      </c>
      <c r="M1081" t="s">
        <v>282</v>
      </c>
      <c r="N1081" t="s">
        <v>283</v>
      </c>
      <c r="O1081" t="s">
        <v>287</v>
      </c>
      <c r="P1081" t="s">
        <v>74</v>
      </c>
      <c r="Z1081" t="s">
        <v>77</v>
      </c>
    </row>
    <row r="1082" spans="1:27" x14ac:dyDescent="0.25">
      <c r="A1082" t="s">
        <v>143</v>
      </c>
      <c r="B1082" t="s">
        <v>144</v>
      </c>
      <c r="C1082">
        <v>20</v>
      </c>
      <c r="D1082" t="s">
        <v>145</v>
      </c>
      <c r="E1082" t="s">
        <v>84</v>
      </c>
      <c r="F1082">
        <v>42162</v>
      </c>
      <c r="G1082" t="s">
        <v>84</v>
      </c>
      <c r="H1082">
        <v>1289888</v>
      </c>
      <c r="I1082">
        <v>8713435</v>
      </c>
      <c r="L1082">
        <v>113</v>
      </c>
      <c r="M1082" t="s">
        <v>282</v>
      </c>
      <c r="N1082" t="s">
        <v>293</v>
      </c>
      <c r="O1082" t="s">
        <v>295</v>
      </c>
      <c r="Q1082" t="s">
        <v>93</v>
      </c>
      <c r="Z1082" t="s">
        <v>151</v>
      </c>
      <c r="AA1082" t="s">
        <v>293</v>
      </c>
    </row>
    <row r="1083" spans="1:27" x14ac:dyDescent="0.25">
      <c r="A1083" t="s">
        <v>152</v>
      </c>
      <c r="B1083" t="s">
        <v>153</v>
      </c>
      <c r="C1083">
        <v>67</v>
      </c>
      <c r="D1083" t="s">
        <v>154</v>
      </c>
      <c r="E1083" t="s">
        <v>84</v>
      </c>
      <c r="F1083">
        <v>42162</v>
      </c>
      <c r="G1083" t="s">
        <v>84</v>
      </c>
      <c r="H1083">
        <v>1308752</v>
      </c>
      <c r="I1083">
        <v>9097942</v>
      </c>
      <c r="L1083">
        <v>113</v>
      </c>
      <c r="M1083" t="s">
        <v>282</v>
      </c>
      <c r="N1083" t="s">
        <v>288</v>
      </c>
      <c r="O1083" t="s">
        <v>298</v>
      </c>
      <c r="Z1083" t="s">
        <v>156</v>
      </c>
    </row>
    <row r="1084" spans="1:27" x14ac:dyDescent="0.25">
      <c r="A1084" t="s">
        <v>152</v>
      </c>
      <c r="B1084" t="s">
        <v>153</v>
      </c>
      <c r="C1084">
        <v>67</v>
      </c>
      <c r="D1084" t="s">
        <v>154</v>
      </c>
      <c r="E1084" t="s">
        <v>84</v>
      </c>
      <c r="F1084">
        <v>42162</v>
      </c>
      <c r="G1084" t="s">
        <v>84</v>
      </c>
      <c r="H1084">
        <v>1308906</v>
      </c>
      <c r="I1084">
        <v>9102684</v>
      </c>
      <c r="L1084">
        <v>113</v>
      </c>
      <c r="M1084" t="s">
        <v>282</v>
      </c>
      <c r="N1084" t="s">
        <v>288</v>
      </c>
      <c r="O1084" t="s">
        <v>298</v>
      </c>
      <c r="Z1084" t="s">
        <v>156</v>
      </c>
    </row>
    <row r="1085" spans="1:27" x14ac:dyDescent="0.25">
      <c r="A1085" t="s">
        <v>187</v>
      </c>
      <c r="B1085" t="s">
        <v>188</v>
      </c>
      <c r="C1085">
        <v>339</v>
      </c>
      <c r="D1085" t="s">
        <v>189</v>
      </c>
      <c r="E1085" t="s">
        <v>84</v>
      </c>
      <c r="F1085">
        <v>42162</v>
      </c>
      <c r="G1085" t="s">
        <v>84</v>
      </c>
      <c r="H1085">
        <v>2537247</v>
      </c>
      <c r="I1085">
        <v>21788601</v>
      </c>
      <c r="L1085">
        <v>113</v>
      </c>
      <c r="M1085" t="s">
        <v>282</v>
      </c>
      <c r="N1085" t="s">
        <v>299</v>
      </c>
      <c r="O1085" t="s">
        <v>302</v>
      </c>
      <c r="Z1085" t="s">
        <v>193</v>
      </c>
      <c r="AA1085" t="s">
        <v>301</v>
      </c>
    </row>
    <row r="1086" spans="1:27" x14ac:dyDescent="0.25">
      <c r="A1086" t="s">
        <v>187</v>
      </c>
      <c r="B1086" t="s">
        <v>188</v>
      </c>
      <c r="C1086">
        <v>339</v>
      </c>
      <c r="D1086" t="s">
        <v>189</v>
      </c>
      <c r="E1086" t="s">
        <v>84</v>
      </c>
      <c r="F1086">
        <v>42162</v>
      </c>
      <c r="G1086" t="s">
        <v>84</v>
      </c>
      <c r="H1086">
        <v>2537248</v>
      </c>
      <c r="I1086">
        <v>21788633</v>
      </c>
      <c r="L1086">
        <v>113</v>
      </c>
      <c r="M1086" t="s">
        <v>282</v>
      </c>
      <c r="N1086" t="s">
        <v>299</v>
      </c>
      <c r="O1086" t="s">
        <v>302</v>
      </c>
      <c r="Z1086" t="s">
        <v>193</v>
      </c>
      <c r="AA1086" t="s">
        <v>301</v>
      </c>
    </row>
    <row r="1087" spans="1:27" x14ac:dyDescent="0.25">
      <c r="A1087" t="s">
        <v>143</v>
      </c>
      <c r="B1087" t="s">
        <v>144</v>
      </c>
      <c r="C1087">
        <v>20</v>
      </c>
      <c r="D1087" t="s">
        <v>145</v>
      </c>
      <c r="E1087" t="s">
        <v>84</v>
      </c>
      <c r="F1087">
        <v>42162</v>
      </c>
      <c r="G1087" t="s">
        <v>84</v>
      </c>
      <c r="H1087">
        <v>1289888</v>
      </c>
      <c r="I1087">
        <v>8713437</v>
      </c>
      <c r="L1087">
        <v>115</v>
      </c>
      <c r="M1087" t="s">
        <v>304</v>
      </c>
      <c r="N1087" t="s">
        <v>305</v>
      </c>
      <c r="O1087" t="s">
        <v>308</v>
      </c>
      <c r="Q1087" t="s">
        <v>93</v>
      </c>
      <c r="Z1087" t="s">
        <v>151</v>
      </c>
      <c r="AA1087" t="s">
        <v>307</v>
      </c>
    </row>
    <row r="1088" spans="1:27" x14ac:dyDescent="0.25">
      <c r="A1088" t="s">
        <v>143</v>
      </c>
      <c r="B1088" t="s">
        <v>144</v>
      </c>
      <c r="C1088">
        <v>20</v>
      </c>
      <c r="D1088" t="s">
        <v>145</v>
      </c>
      <c r="E1088" t="s">
        <v>84</v>
      </c>
      <c r="F1088">
        <v>42162</v>
      </c>
      <c r="G1088" t="s">
        <v>84</v>
      </c>
      <c r="H1088">
        <v>1289888</v>
      </c>
      <c r="I1088">
        <v>8713503</v>
      </c>
      <c r="L1088">
        <v>117</v>
      </c>
      <c r="M1088" t="s">
        <v>309</v>
      </c>
      <c r="N1088" t="s">
        <v>310</v>
      </c>
      <c r="O1088">
        <v>8</v>
      </c>
      <c r="P1088" t="s">
        <v>196</v>
      </c>
      <c r="Q1088" t="s">
        <v>93</v>
      </c>
      <c r="Z1088" t="s">
        <v>151</v>
      </c>
    </row>
    <row r="1089" spans="1:26" x14ac:dyDescent="0.25">
      <c r="A1089" t="s">
        <v>143</v>
      </c>
      <c r="B1089" t="s">
        <v>144</v>
      </c>
      <c r="C1089">
        <v>20</v>
      </c>
      <c r="D1089" t="s">
        <v>145</v>
      </c>
      <c r="E1089" t="s">
        <v>84</v>
      </c>
      <c r="F1089">
        <v>42162</v>
      </c>
      <c r="G1089" t="s">
        <v>84</v>
      </c>
      <c r="H1089">
        <v>1289888</v>
      </c>
      <c r="I1089">
        <v>8713504</v>
      </c>
      <c r="L1089">
        <v>118</v>
      </c>
      <c r="M1089" t="s">
        <v>311</v>
      </c>
      <c r="N1089" t="s">
        <v>312</v>
      </c>
      <c r="O1089">
        <v>9.5</v>
      </c>
      <c r="P1089" t="s">
        <v>196</v>
      </c>
      <c r="Q1089" t="s">
        <v>93</v>
      </c>
      <c r="Z1089" t="s">
        <v>151</v>
      </c>
    </row>
    <row r="1090" spans="1:26" x14ac:dyDescent="0.25">
      <c r="A1090" t="s">
        <v>143</v>
      </c>
      <c r="B1090" t="s">
        <v>144</v>
      </c>
      <c r="C1090">
        <v>20</v>
      </c>
      <c r="D1090" t="s">
        <v>145</v>
      </c>
      <c r="E1090" t="s">
        <v>84</v>
      </c>
      <c r="F1090">
        <v>42162</v>
      </c>
      <c r="G1090" t="s">
        <v>84</v>
      </c>
      <c r="H1090">
        <v>1289888</v>
      </c>
      <c r="I1090">
        <v>8713505</v>
      </c>
      <c r="L1090">
        <v>119</v>
      </c>
      <c r="M1090" t="s">
        <v>313</v>
      </c>
      <c r="N1090" t="s">
        <v>314</v>
      </c>
      <c r="O1090">
        <v>13.6</v>
      </c>
      <c r="P1090" t="s">
        <v>196</v>
      </c>
      <c r="Q1090" t="s">
        <v>93</v>
      </c>
      <c r="Z1090" t="s">
        <v>151</v>
      </c>
    </row>
    <row r="1091" spans="1:26" x14ac:dyDescent="0.25">
      <c r="A1091" t="s">
        <v>143</v>
      </c>
      <c r="B1091" t="s">
        <v>144</v>
      </c>
      <c r="C1091">
        <v>20</v>
      </c>
      <c r="D1091" t="s">
        <v>145</v>
      </c>
      <c r="E1091" t="s">
        <v>84</v>
      </c>
      <c r="F1091">
        <v>42162</v>
      </c>
      <c r="G1091" t="s">
        <v>84</v>
      </c>
      <c r="H1091">
        <v>1289888</v>
      </c>
      <c r="I1091">
        <v>8713506</v>
      </c>
      <c r="L1091">
        <v>120</v>
      </c>
      <c r="M1091" t="s">
        <v>315</v>
      </c>
      <c r="N1091" t="s">
        <v>316</v>
      </c>
      <c r="O1091">
        <v>17.8</v>
      </c>
      <c r="P1091" t="s">
        <v>196</v>
      </c>
      <c r="Q1091" t="s">
        <v>93</v>
      </c>
      <c r="Z1091" t="s">
        <v>151</v>
      </c>
    </row>
    <row r="1092" spans="1:26" x14ac:dyDescent="0.25">
      <c r="A1092" t="s">
        <v>143</v>
      </c>
      <c r="B1092" t="s">
        <v>144</v>
      </c>
      <c r="C1092">
        <v>20</v>
      </c>
      <c r="D1092" t="s">
        <v>145</v>
      </c>
      <c r="E1092" t="s">
        <v>84</v>
      </c>
      <c r="F1092">
        <v>42162</v>
      </c>
      <c r="G1092" t="s">
        <v>84</v>
      </c>
      <c r="H1092">
        <v>1289888</v>
      </c>
      <c r="I1092">
        <v>8713507</v>
      </c>
      <c r="L1092">
        <v>121</v>
      </c>
      <c r="M1092" t="s">
        <v>317</v>
      </c>
      <c r="N1092" t="s">
        <v>318</v>
      </c>
      <c r="O1092">
        <v>22</v>
      </c>
      <c r="P1092" t="s">
        <v>196</v>
      </c>
      <c r="Q1092" t="s">
        <v>93</v>
      </c>
      <c r="Z1092" t="s">
        <v>151</v>
      </c>
    </row>
    <row r="1093" spans="1:26" x14ac:dyDescent="0.25">
      <c r="A1093" t="s">
        <v>143</v>
      </c>
      <c r="B1093" t="s">
        <v>144</v>
      </c>
      <c r="C1093">
        <v>20</v>
      </c>
      <c r="D1093" t="s">
        <v>145</v>
      </c>
      <c r="E1093" t="s">
        <v>84</v>
      </c>
      <c r="F1093">
        <v>42162</v>
      </c>
      <c r="G1093" t="s">
        <v>84</v>
      </c>
      <c r="H1093">
        <v>1289888</v>
      </c>
      <c r="I1093">
        <v>8713508</v>
      </c>
      <c r="L1093">
        <v>122</v>
      </c>
      <c r="M1093" t="s">
        <v>319</v>
      </c>
      <c r="N1093" t="s">
        <v>320</v>
      </c>
      <c r="O1093">
        <v>25.5</v>
      </c>
      <c r="P1093" t="s">
        <v>196</v>
      </c>
      <c r="Q1093" t="s">
        <v>93</v>
      </c>
      <c r="Z1093" t="s">
        <v>151</v>
      </c>
    </row>
    <row r="1094" spans="1:26" x14ac:dyDescent="0.25">
      <c r="A1094" t="s">
        <v>143</v>
      </c>
      <c r="B1094" t="s">
        <v>144</v>
      </c>
      <c r="C1094">
        <v>20</v>
      </c>
      <c r="D1094" t="s">
        <v>145</v>
      </c>
      <c r="E1094" t="s">
        <v>84</v>
      </c>
      <c r="F1094">
        <v>42162</v>
      </c>
      <c r="G1094" t="s">
        <v>84</v>
      </c>
      <c r="H1094">
        <v>1289888</v>
      </c>
      <c r="I1094">
        <v>8713509</v>
      </c>
      <c r="L1094">
        <v>123</v>
      </c>
      <c r="M1094" t="s">
        <v>321</v>
      </c>
      <c r="N1094" t="s">
        <v>322</v>
      </c>
      <c r="O1094">
        <v>27.2</v>
      </c>
      <c r="P1094" t="s">
        <v>196</v>
      </c>
      <c r="Q1094" t="s">
        <v>93</v>
      </c>
      <c r="Z1094" t="s">
        <v>151</v>
      </c>
    </row>
    <row r="1095" spans="1:26" x14ac:dyDescent="0.25">
      <c r="A1095" t="s">
        <v>143</v>
      </c>
      <c r="B1095" t="s">
        <v>144</v>
      </c>
      <c r="C1095">
        <v>20</v>
      </c>
      <c r="D1095" t="s">
        <v>145</v>
      </c>
      <c r="E1095" t="s">
        <v>84</v>
      </c>
      <c r="F1095">
        <v>42162</v>
      </c>
      <c r="G1095" t="s">
        <v>84</v>
      </c>
      <c r="H1095">
        <v>1289888</v>
      </c>
      <c r="I1095">
        <v>8713510</v>
      </c>
      <c r="L1095">
        <v>124</v>
      </c>
      <c r="M1095" t="s">
        <v>323</v>
      </c>
      <c r="N1095" t="s">
        <v>324</v>
      </c>
      <c r="O1095">
        <v>26.8</v>
      </c>
      <c r="P1095" t="s">
        <v>196</v>
      </c>
      <c r="Q1095" t="s">
        <v>93</v>
      </c>
      <c r="Z1095" t="s">
        <v>151</v>
      </c>
    </row>
    <row r="1096" spans="1:26" x14ac:dyDescent="0.25">
      <c r="A1096" t="s">
        <v>143</v>
      </c>
      <c r="B1096" t="s">
        <v>144</v>
      </c>
      <c r="C1096">
        <v>20</v>
      </c>
      <c r="D1096" t="s">
        <v>145</v>
      </c>
      <c r="E1096" t="s">
        <v>84</v>
      </c>
      <c r="F1096">
        <v>42162</v>
      </c>
      <c r="G1096" t="s">
        <v>84</v>
      </c>
      <c r="H1096">
        <v>1289888</v>
      </c>
      <c r="I1096">
        <v>8713511</v>
      </c>
      <c r="L1096">
        <v>125</v>
      </c>
      <c r="M1096" t="s">
        <v>325</v>
      </c>
      <c r="N1096" t="s">
        <v>326</v>
      </c>
      <c r="O1096">
        <v>24.3</v>
      </c>
      <c r="P1096" t="s">
        <v>196</v>
      </c>
      <c r="Q1096" t="s">
        <v>93</v>
      </c>
      <c r="Z1096" t="s">
        <v>151</v>
      </c>
    </row>
    <row r="1097" spans="1:26" x14ac:dyDescent="0.25">
      <c r="A1097" t="s">
        <v>143</v>
      </c>
      <c r="B1097" t="s">
        <v>144</v>
      </c>
      <c r="C1097">
        <v>20</v>
      </c>
      <c r="D1097" t="s">
        <v>145</v>
      </c>
      <c r="E1097" t="s">
        <v>84</v>
      </c>
      <c r="F1097">
        <v>42162</v>
      </c>
      <c r="G1097" t="s">
        <v>84</v>
      </c>
      <c r="H1097">
        <v>1289888</v>
      </c>
      <c r="I1097">
        <v>8713512</v>
      </c>
      <c r="L1097">
        <v>126</v>
      </c>
      <c r="M1097" t="s">
        <v>327</v>
      </c>
      <c r="N1097" t="s">
        <v>328</v>
      </c>
      <c r="O1097">
        <v>19</v>
      </c>
      <c r="P1097" t="s">
        <v>196</v>
      </c>
      <c r="Q1097" t="s">
        <v>93</v>
      </c>
      <c r="Z1097" t="s">
        <v>151</v>
      </c>
    </row>
    <row r="1098" spans="1:26" x14ac:dyDescent="0.25">
      <c r="A1098" t="s">
        <v>143</v>
      </c>
      <c r="B1098" t="s">
        <v>144</v>
      </c>
      <c r="C1098">
        <v>20</v>
      </c>
      <c r="D1098" t="s">
        <v>145</v>
      </c>
      <c r="E1098" t="s">
        <v>84</v>
      </c>
      <c r="F1098">
        <v>42162</v>
      </c>
      <c r="G1098" t="s">
        <v>84</v>
      </c>
      <c r="H1098">
        <v>1289888</v>
      </c>
      <c r="I1098">
        <v>8713513</v>
      </c>
      <c r="L1098">
        <v>127</v>
      </c>
      <c r="M1098" t="s">
        <v>329</v>
      </c>
      <c r="N1098" t="s">
        <v>330</v>
      </c>
      <c r="O1098">
        <v>14.3</v>
      </c>
      <c r="P1098" t="s">
        <v>196</v>
      </c>
      <c r="Q1098" t="s">
        <v>93</v>
      </c>
      <c r="Z1098" t="s">
        <v>151</v>
      </c>
    </row>
    <row r="1099" spans="1:26" x14ac:dyDescent="0.25">
      <c r="A1099" t="s">
        <v>143</v>
      </c>
      <c r="B1099" t="s">
        <v>144</v>
      </c>
      <c r="C1099">
        <v>20</v>
      </c>
      <c r="D1099" t="s">
        <v>145</v>
      </c>
      <c r="E1099" t="s">
        <v>84</v>
      </c>
      <c r="F1099">
        <v>42162</v>
      </c>
      <c r="G1099" t="s">
        <v>84</v>
      </c>
      <c r="H1099">
        <v>1289888</v>
      </c>
      <c r="I1099">
        <v>8713514</v>
      </c>
      <c r="L1099">
        <v>128</v>
      </c>
      <c r="M1099" t="s">
        <v>331</v>
      </c>
      <c r="N1099" t="s">
        <v>332</v>
      </c>
      <c r="O1099">
        <v>10</v>
      </c>
      <c r="P1099" t="s">
        <v>196</v>
      </c>
      <c r="Q1099" t="s">
        <v>93</v>
      </c>
      <c r="Z1099" t="s">
        <v>151</v>
      </c>
    </row>
    <row r="1100" spans="1:26" x14ac:dyDescent="0.25">
      <c r="A1100" t="s">
        <v>143</v>
      </c>
      <c r="B1100" t="s">
        <v>144</v>
      </c>
      <c r="C1100">
        <v>20</v>
      </c>
      <c r="D1100" t="s">
        <v>145</v>
      </c>
      <c r="E1100" t="s">
        <v>84</v>
      </c>
      <c r="F1100">
        <v>42162</v>
      </c>
      <c r="G1100" t="s">
        <v>84</v>
      </c>
      <c r="H1100">
        <v>1289888</v>
      </c>
      <c r="I1100">
        <v>8713515</v>
      </c>
      <c r="L1100">
        <v>129</v>
      </c>
      <c r="M1100" t="s">
        <v>333</v>
      </c>
      <c r="N1100" t="s">
        <v>334</v>
      </c>
      <c r="O1100">
        <v>96.1</v>
      </c>
      <c r="P1100" t="s">
        <v>227</v>
      </c>
      <c r="Q1100" t="s">
        <v>93</v>
      </c>
      <c r="Z1100" t="s">
        <v>151</v>
      </c>
    </row>
    <row r="1101" spans="1:26" x14ac:dyDescent="0.25">
      <c r="A1101" t="s">
        <v>143</v>
      </c>
      <c r="B1101" t="s">
        <v>144</v>
      </c>
      <c r="C1101">
        <v>20</v>
      </c>
      <c r="D1101" t="s">
        <v>145</v>
      </c>
      <c r="E1101" t="s">
        <v>84</v>
      </c>
      <c r="F1101">
        <v>42162</v>
      </c>
      <c r="G1101" t="s">
        <v>84</v>
      </c>
      <c r="H1101">
        <v>1289888</v>
      </c>
      <c r="I1101">
        <v>8713516</v>
      </c>
      <c r="L1101">
        <v>130</v>
      </c>
      <c r="M1101" t="s">
        <v>335</v>
      </c>
      <c r="N1101" t="s">
        <v>336</v>
      </c>
      <c r="O1101">
        <v>90.335999999999999</v>
      </c>
      <c r="P1101" t="s">
        <v>227</v>
      </c>
      <c r="Q1101" t="s">
        <v>93</v>
      </c>
      <c r="Z1101" t="s">
        <v>151</v>
      </c>
    </row>
    <row r="1102" spans="1:26" x14ac:dyDescent="0.25">
      <c r="A1102" t="s">
        <v>143</v>
      </c>
      <c r="B1102" t="s">
        <v>144</v>
      </c>
      <c r="C1102">
        <v>20</v>
      </c>
      <c r="D1102" t="s">
        <v>145</v>
      </c>
      <c r="E1102" t="s">
        <v>84</v>
      </c>
      <c r="F1102">
        <v>42162</v>
      </c>
      <c r="G1102" t="s">
        <v>84</v>
      </c>
      <c r="H1102">
        <v>1289888</v>
      </c>
      <c r="I1102">
        <v>8713517</v>
      </c>
      <c r="L1102">
        <v>131</v>
      </c>
      <c r="M1102" t="s">
        <v>337</v>
      </c>
      <c r="N1102" t="s">
        <v>338</v>
      </c>
      <c r="O1102">
        <v>105.4</v>
      </c>
      <c r="P1102" t="s">
        <v>227</v>
      </c>
      <c r="Q1102" t="s">
        <v>93</v>
      </c>
      <c r="Z1102" t="s">
        <v>151</v>
      </c>
    </row>
    <row r="1103" spans="1:26" x14ac:dyDescent="0.25">
      <c r="A1103" t="s">
        <v>143</v>
      </c>
      <c r="B1103" t="s">
        <v>144</v>
      </c>
      <c r="C1103">
        <v>20</v>
      </c>
      <c r="D1103" t="s">
        <v>145</v>
      </c>
      <c r="E1103" t="s">
        <v>84</v>
      </c>
      <c r="F1103">
        <v>42162</v>
      </c>
      <c r="G1103" t="s">
        <v>84</v>
      </c>
      <c r="H1103">
        <v>1289888</v>
      </c>
      <c r="I1103">
        <v>8713518</v>
      </c>
      <c r="L1103">
        <v>132</v>
      </c>
      <c r="M1103" t="s">
        <v>339</v>
      </c>
      <c r="N1103" t="s">
        <v>340</v>
      </c>
      <c r="O1103">
        <v>72</v>
      </c>
      <c r="P1103" t="s">
        <v>227</v>
      </c>
      <c r="Q1103" t="s">
        <v>93</v>
      </c>
      <c r="Z1103" t="s">
        <v>151</v>
      </c>
    </row>
    <row r="1104" spans="1:26" x14ac:dyDescent="0.25">
      <c r="A1104" t="s">
        <v>143</v>
      </c>
      <c r="B1104" t="s">
        <v>144</v>
      </c>
      <c r="C1104">
        <v>20</v>
      </c>
      <c r="D1104" t="s">
        <v>145</v>
      </c>
      <c r="E1104" t="s">
        <v>84</v>
      </c>
      <c r="F1104">
        <v>42162</v>
      </c>
      <c r="G1104" t="s">
        <v>84</v>
      </c>
      <c r="H1104">
        <v>1289888</v>
      </c>
      <c r="I1104">
        <v>8713519</v>
      </c>
      <c r="L1104">
        <v>133</v>
      </c>
      <c r="M1104" t="s">
        <v>341</v>
      </c>
      <c r="N1104" t="s">
        <v>342</v>
      </c>
      <c r="O1104">
        <v>105.4</v>
      </c>
      <c r="P1104" t="s">
        <v>227</v>
      </c>
      <c r="Q1104" t="s">
        <v>93</v>
      </c>
      <c r="Z1104" t="s">
        <v>151</v>
      </c>
    </row>
    <row r="1105" spans="1:26" x14ac:dyDescent="0.25">
      <c r="A1105" t="s">
        <v>143</v>
      </c>
      <c r="B1105" t="s">
        <v>144</v>
      </c>
      <c r="C1105">
        <v>20</v>
      </c>
      <c r="D1105" t="s">
        <v>145</v>
      </c>
      <c r="E1105" t="s">
        <v>84</v>
      </c>
      <c r="F1105">
        <v>42162</v>
      </c>
      <c r="G1105" t="s">
        <v>84</v>
      </c>
      <c r="H1105">
        <v>1289888</v>
      </c>
      <c r="I1105">
        <v>8713520</v>
      </c>
      <c r="L1105">
        <v>134</v>
      </c>
      <c r="M1105" t="s">
        <v>343</v>
      </c>
      <c r="N1105" t="s">
        <v>344</v>
      </c>
      <c r="O1105">
        <v>138</v>
      </c>
      <c r="P1105" t="s">
        <v>227</v>
      </c>
      <c r="Q1105" t="s">
        <v>93</v>
      </c>
      <c r="Z1105" t="s">
        <v>151</v>
      </c>
    </row>
    <row r="1106" spans="1:26" x14ac:dyDescent="0.25">
      <c r="A1106" t="s">
        <v>143</v>
      </c>
      <c r="B1106" t="s">
        <v>144</v>
      </c>
      <c r="C1106">
        <v>20</v>
      </c>
      <c r="D1106" t="s">
        <v>145</v>
      </c>
      <c r="E1106" t="s">
        <v>84</v>
      </c>
      <c r="F1106">
        <v>42162</v>
      </c>
      <c r="G1106" t="s">
        <v>84</v>
      </c>
      <c r="H1106">
        <v>1289888</v>
      </c>
      <c r="I1106">
        <v>8713521</v>
      </c>
      <c r="L1106">
        <v>135</v>
      </c>
      <c r="M1106" t="s">
        <v>345</v>
      </c>
      <c r="N1106" t="s">
        <v>346</v>
      </c>
      <c r="O1106">
        <v>161.19999999999999</v>
      </c>
      <c r="P1106" t="s">
        <v>227</v>
      </c>
      <c r="Q1106" t="s">
        <v>93</v>
      </c>
      <c r="Z1106" t="s">
        <v>151</v>
      </c>
    </row>
    <row r="1107" spans="1:26" x14ac:dyDescent="0.25">
      <c r="A1107" t="s">
        <v>143</v>
      </c>
      <c r="B1107" t="s">
        <v>144</v>
      </c>
      <c r="C1107">
        <v>20</v>
      </c>
      <c r="D1107" t="s">
        <v>145</v>
      </c>
      <c r="E1107" t="s">
        <v>84</v>
      </c>
      <c r="F1107">
        <v>42162</v>
      </c>
      <c r="G1107" t="s">
        <v>84</v>
      </c>
      <c r="H1107">
        <v>1289888</v>
      </c>
      <c r="I1107">
        <v>8713522</v>
      </c>
      <c r="L1107">
        <v>136</v>
      </c>
      <c r="M1107" t="s">
        <v>347</v>
      </c>
      <c r="N1107" t="s">
        <v>348</v>
      </c>
      <c r="O1107">
        <v>170.5</v>
      </c>
      <c r="P1107" t="s">
        <v>227</v>
      </c>
      <c r="Q1107" t="s">
        <v>93</v>
      </c>
      <c r="Z1107" t="s">
        <v>151</v>
      </c>
    </row>
    <row r="1108" spans="1:26" x14ac:dyDescent="0.25">
      <c r="A1108" t="s">
        <v>143</v>
      </c>
      <c r="B1108" t="s">
        <v>144</v>
      </c>
      <c r="C1108">
        <v>20</v>
      </c>
      <c r="D1108" t="s">
        <v>145</v>
      </c>
      <c r="E1108" t="s">
        <v>84</v>
      </c>
      <c r="F1108">
        <v>42162</v>
      </c>
      <c r="G1108" t="s">
        <v>84</v>
      </c>
      <c r="H1108">
        <v>1289888</v>
      </c>
      <c r="I1108">
        <v>8713523</v>
      </c>
      <c r="L1108">
        <v>137</v>
      </c>
      <c r="M1108" t="s">
        <v>349</v>
      </c>
      <c r="N1108" t="s">
        <v>350</v>
      </c>
      <c r="O1108">
        <v>129</v>
      </c>
      <c r="P1108" t="s">
        <v>227</v>
      </c>
      <c r="Q1108" t="s">
        <v>93</v>
      </c>
      <c r="Z1108" t="s">
        <v>151</v>
      </c>
    </row>
    <row r="1109" spans="1:26" x14ac:dyDescent="0.25">
      <c r="A1109" t="s">
        <v>143</v>
      </c>
      <c r="B1109" t="s">
        <v>144</v>
      </c>
      <c r="C1109">
        <v>20</v>
      </c>
      <c r="D1109" t="s">
        <v>145</v>
      </c>
      <c r="E1109" t="s">
        <v>84</v>
      </c>
      <c r="F1109">
        <v>42162</v>
      </c>
      <c r="G1109" t="s">
        <v>84</v>
      </c>
      <c r="H1109">
        <v>1289888</v>
      </c>
      <c r="I1109">
        <v>8713524</v>
      </c>
      <c r="L1109">
        <v>138</v>
      </c>
      <c r="M1109" t="s">
        <v>351</v>
      </c>
      <c r="N1109" t="s">
        <v>352</v>
      </c>
      <c r="O1109">
        <v>77.5</v>
      </c>
      <c r="P1109" t="s">
        <v>227</v>
      </c>
      <c r="Q1109" t="s">
        <v>93</v>
      </c>
      <c r="Z1109" t="s">
        <v>151</v>
      </c>
    </row>
    <row r="1110" spans="1:26" x14ac:dyDescent="0.25">
      <c r="A1110" t="s">
        <v>143</v>
      </c>
      <c r="B1110" t="s">
        <v>144</v>
      </c>
      <c r="C1110">
        <v>20</v>
      </c>
      <c r="D1110" t="s">
        <v>145</v>
      </c>
      <c r="E1110" t="s">
        <v>84</v>
      </c>
      <c r="F1110">
        <v>42162</v>
      </c>
      <c r="G1110" t="s">
        <v>84</v>
      </c>
      <c r="H1110">
        <v>1289888</v>
      </c>
      <c r="I1110">
        <v>8713525</v>
      </c>
      <c r="L1110">
        <v>139</v>
      </c>
      <c r="M1110" t="s">
        <v>353</v>
      </c>
      <c r="N1110" t="s">
        <v>354</v>
      </c>
      <c r="O1110">
        <v>66</v>
      </c>
      <c r="P1110" t="s">
        <v>227</v>
      </c>
      <c r="Q1110" t="s">
        <v>93</v>
      </c>
      <c r="Z1110" t="s">
        <v>151</v>
      </c>
    </row>
    <row r="1111" spans="1:26" x14ac:dyDescent="0.25">
      <c r="A1111" t="s">
        <v>143</v>
      </c>
      <c r="B1111" t="s">
        <v>144</v>
      </c>
      <c r="C1111">
        <v>20</v>
      </c>
      <c r="D1111" t="s">
        <v>145</v>
      </c>
      <c r="E1111" t="s">
        <v>84</v>
      </c>
      <c r="F1111">
        <v>42162</v>
      </c>
      <c r="G1111" t="s">
        <v>84</v>
      </c>
      <c r="H1111">
        <v>1289888</v>
      </c>
      <c r="I1111">
        <v>8713526</v>
      </c>
      <c r="L1111">
        <v>140</v>
      </c>
      <c r="M1111" t="s">
        <v>355</v>
      </c>
      <c r="N1111" t="s">
        <v>356</v>
      </c>
      <c r="O1111">
        <v>83.7</v>
      </c>
      <c r="P1111" t="s">
        <v>227</v>
      </c>
      <c r="Q1111" t="s">
        <v>93</v>
      </c>
      <c r="Z1111" t="s">
        <v>151</v>
      </c>
    </row>
    <row r="1112" spans="1:26" x14ac:dyDescent="0.25">
      <c r="A1112" t="s">
        <v>143</v>
      </c>
      <c r="B1112" t="s">
        <v>144</v>
      </c>
      <c r="C1112">
        <v>20</v>
      </c>
      <c r="D1112" t="s">
        <v>145</v>
      </c>
      <c r="E1112" t="s">
        <v>84</v>
      </c>
      <c r="F1112">
        <v>42162</v>
      </c>
      <c r="G1112" t="s">
        <v>84</v>
      </c>
      <c r="H1112">
        <v>1289888</v>
      </c>
      <c r="I1112">
        <v>8713527</v>
      </c>
      <c r="L1112">
        <v>141</v>
      </c>
      <c r="M1112" t="s">
        <v>357</v>
      </c>
      <c r="N1112" t="s">
        <v>358</v>
      </c>
      <c r="O1112">
        <v>0.30221080519108501</v>
      </c>
      <c r="P1112" t="s">
        <v>239</v>
      </c>
      <c r="Q1112" t="s">
        <v>93</v>
      </c>
      <c r="Z1112" t="s">
        <v>151</v>
      </c>
    </row>
    <row r="1113" spans="1:26" x14ac:dyDescent="0.25">
      <c r="A1113" t="s">
        <v>143</v>
      </c>
      <c r="B1113" t="s">
        <v>144</v>
      </c>
      <c r="C1113">
        <v>20</v>
      </c>
      <c r="D1113" t="s">
        <v>145</v>
      </c>
      <c r="E1113" t="s">
        <v>84</v>
      </c>
      <c r="F1113">
        <v>42162</v>
      </c>
      <c r="G1113" t="s">
        <v>84</v>
      </c>
      <c r="H1113">
        <v>1289888</v>
      </c>
      <c r="I1113">
        <v>8713528</v>
      </c>
      <c r="L1113">
        <v>142</v>
      </c>
      <c r="M1113" t="s">
        <v>359</v>
      </c>
      <c r="N1113" t="s">
        <v>360</v>
      </c>
      <c r="O1113">
        <v>0.36669209405791098</v>
      </c>
      <c r="P1113" t="s">
        <v>239</v>
      </c>
      <c r="Q1113" t="s">
        <v>93</v>
      </c>
      <c r="Z1113" t="s">
        <v>151</v>
      </c>
    </row>
    <row r="1114" spans="1:26" x14ac:dyDescent="0.25">
      <c r="A1114" t="s">
        <v>143</v>
      </c>
      <c r="B1114" t="s">
        <v>144</v>
      </c>
      <c r="C1114">
        <v>20</v>
      </c>
      <c r="D1114" t="s">
        <v>145</v>
      </c>
      <c r="E1114" t="s">
        <v>84</v>
      </c>
      <c r="F1114">
        <v>42162</v>
      </c>
      <c r="G1114" t="s">
        <v>84</v>
      </c>
      <c r="H1114">
        <v>1289888</v>
      </c>
      <c r="I1114">
        <v>8713529</v>
      </c>
      <c r="L1114">
        <v>143</v>
      </c>
      <c r="M1114" t="s">
        <v>361</v>
      </c>
      <c r="N1114" t="s">
        <v>362</v>
      </c>
      <c r="O1114">
        <v>0.48637340583350203</v>
      </c>
      <c r="P1114" t="s">
        <v>239</v>
      </c>
      <c r="Q1114" t="s">
        <v>93</v>
      </c>
      <c r="Z1114" t="s">
        <v>151</v>
      </c>
    </row>
    <row r="1115" spans="1:26" x14ac:dyDescent="0.25">
      <c r="A1115" t="s">
        <v>143</v>
      </c>
      <c r="B1115" t="s">
        <v>144</v>
      </c>
      <c r="C1115">
        <v>20</v>
      </c>
      <c r="D1115" t="s">
        <v>145</v>
      </c>
      <c r="E1115" t="s">
        <v>84</v>
      </c>
      <c r="F1115">
        <v>42162</v>
      </c>
      <c r="G1115" t="s">
        <v>84</v>
      </c>
      <c r="H1115">
        <v>1289888</v>
      </c>
      <c r="I1115">
        <v>8713530</v>
      </c>
      <c r="L1115">
        <v>144</v>
      </c>
      <c r="M1115" t="s">
        <v>363</v>
      </c>
      <c r="N1115" t="s">
        <v>364</v>
      </c>
      <c r="O1115">
        <v>0.67653725838377798</v>
      </c>
      <c r="P1115" t="s">
        <v>239</v>
      </c>
      <c r="Q1115" t="s">
        <v>93</v>
      </c>
      <c r="Z1115" t="s">
        <v>151</v>
      </c>
    </row>
    <row r="1116" spans="1:26" x14ac:dyDescent="0.25">
      <c r="A1116" t="s">
        <v>143</v>
      </c>
      <c r="B1116" t="s">
        <v>144</v>
      </c>
      <c r="C1116">
        <v>20</v>
      </c>
      <c r="D1116" t="s">
        <v>145</v>
      </c>
      <c r="E1116" t="s">
        <v>84</v>
      </c>
      <c r="F1116">
        <v>42162</v>
      </c>
      <c r="G1116" t="s">
        <v>84</v>
      </c>
      <c r="H1116">
        <v>1289888</v>
      </c>
      <c r="I1116">
        <v>8713531</v>
      </c>
      <c r="L1116">
        <v>145</v>
      </c>
      <c r="M1116" t="s">
        <v>365</v>
      </c>
      <c r="N1116" t="s">
        <v>366</v>
      </c>
      <c r="O1116">
        <v>0.72204787854613495</v>
      </c>
      <c r="P1116" t="s">
        <v>239</v>
      </c>
      <c r="Q1116" t="s">
        <v>93</v>
      </c>
      <c r="Z1116" t="s">
        <v>151</v>
      </c>
    </row>
    <row r="1117" spans="1:26" x14ac:dyDescent="0.25">
      <c r="A1117" t="s">
        <v>143</v>
      </c>
      <c r="B1117" t="s">
        <v>144</v>
      </c>
      <c r="C1117">
        <v>20</v>
      </c>
      <c r="D1117" t="s">
        <v>145</v>
      </c>
      <c r="E1117" t="s">
        <v>84</v>
      </c>
      <c r="F1117">
        <v>42162</v>
      </c>
      <c r="G1117" t="s">
        <v>84</v>
      </c>
      <c r="H1117">
        <v>1289888</v>
      </c>
      <c r="I1117">
        <v>8713532</v>
      </c>
      <c r="L1117">
        <v>146</v>
      </c>
      <c r="M1117" t="s">
        <v>367</v>
      </c>
      <c r="N1117" t="s">
        <v>368</v>
      </c>
      <c r="O1117">
        <v>0.83156011034968103</v>
      </c>
      <c r="P1117" t="s">
        <v>239</v>
      </c>
      <c r="Q1117" t="s">
        <v>93</v>
      </c>
      <c r="Z1117" t="s">
        <v>151</v>
      </c>
    </row>
    <row r="1118" spans="1:26" x14ac:dyDescent="0.25">
      <c r="A1118" t="s">
        <v>143</v>
      </c>
      <c r="B1118" t="s">
        <v>144</v>
      </c>
      <c r="C1118">
        <v>20</v>
      </c>
      <c r="D1118" t="s">
        <v>145</v>
      </c>
      <c r="E1118" t="s">
        <v>84</v>
      </c>
      <c r="F1118">
        <v>42162</v>
      </c>
      <c r="G1118" t="s">
        <v>84</v>
      </c>
      <c r="H1118">
        <v>1289888</v>
      </c>
      <c r="I1118">
        <v>8713533</v>
      </c>
      <c r="L1118">
        <v>147</v>
      </c>
      <c r="M1118" t="s">
        <v>369</v>
      </c>
      <c r="N1118" t="s">
        <v>370</v>
      </c>
      <c r="O1118">
        <v>0.83577962998919897</v>
      </c>
      <c r="P1118" t="s">
        <v>239</v>
      </c>
      <c r="Q1118" t="s">
        <v>93</v>
      </c>
      <c r="Z1118" t="s">
        <v>151</v>
      </c>
    </row>
    <row r="1119" spans="1:26" x14ac:dyDescent="0.25">
      <c r="A1119" t="s">
        <v>143</v>
      </c>
      <c r="B1119" t="s">
        <v>144</v>
      </c>
      <c r="C1119">
        <v>20</v>
      </c>
      <c r="D1119" t="s">
        <v>145</v>
      </c>
      <c r="E1119" t="s">
        <v>84</v>
      </c>
      <c r="F1119">
        <v>42162</v>
      </c>
      <c r="G1119" t="s">
        <v>84</v>
      </c>
      <c r="H1119">
        <v>1289888</v>
      </c>
      <c r="I1119">
        <v>8713534</v>
      </c>
      <c r="L1119">
        <v>148</v>
      </c>
      <c r="M1119" t="s">
        <v>371</v>
      </c>
      <c r="N1119" t="s">
        <v>372</v>
      </c>
      <c r="O1119">
        <v>0.74205634399078502</v>
      </c>
      <c r="P1119" t="s">
        <v>239</v>
      </c>
      <c r="Q1119" t="s">
        <v>93</v>
      </c>
      <c r="Z1119" t="s">
        <v>151</v>
      </c>
    </row>
    <row r="1120" spans="1:26" x14ac:dyDescent="0.25">
      <c r="A1120" t="s">
        <v>143</v>
      </c>
      <c r="B1120" t="s">
        <v>144</v>
      </c>
      <c r="C1120">
        <v>20</v>
      </c>
      <c r="D1120" t="s">
        <v>145</v>
      </c>
      <c r="E1120" t="s">
        <v>84</v>
      </c>
      <c r="F1120">
        <v>42162</v>
      </c>
      <c r="G1120" t="s">
        <v>84</v>
      </c>
      <c r="H1120">
        <v>1289888</v>
      </c>
      <c r="I1120">
        <v>8713535</v>
      </c>
      <c r="L1120">
        <v>149</v>
      </c>
      <c r="M1120" t="s">
        <v>373</v>
      </c>
      <c r="N1120" t="s">
        <v>374</v>
      </c>
      <c r="O1120">
        <v>0.66620548597256402</v>
      </c>
      <c r="P1120" t="s">
        <v>239</v>
      </c>
      <c r="Q1120" t="s">
        <v>93</v>
      </c>
      <c r="Z1120" t="s">
        <v>151</v>
      </c>
    </row>
    <row r="1121" spans="1:26" x14ac:dyDescent="0.25">
      <c r="A1121" t="s">
        <v>143</v>
      </c>
      <c r="B1121" t="s">
        <v>144</v>
      </c>
      <c r="C1121">
        <v>20</v>
      </c>
      <c r="D1121" t="s">
        <v>145</v>
      </c>
      <c r="E1121" t="s">
        <v>84</v>
      </c>
      <c r="F1121">
        <v>42162</v>
      </c>
      <c r="G1121" t="s">
        <v>84</v>
      </c>
      <c r="H1121">
        <v>1289888</v>
      </c>
      <c r="I1121">
        <v>8713536</v>
      </c>
      <c r="L1121">
        <v>150</v>
      </c>
      <c r="M1121" t="s">
        <v>375</v>
      </c>
      <c r="N1121" t="s">
        <v>376</v>
      </c>
      <c r="O1121">
        <v>0.56565757653061199</v>
      </c>
      <c r="P1121" t="s">
        <v>239</v>
      </c>
      <c r="Q1121" t="s">
        <v>93</v>
      </c>
      <c r="Z1121" t="s">
        <v>151</v>
      </c>
    </row>
    <row r="1122" spans="1:26" x14ac:dyDescent="0.25">
      <c r="A1122" t="s">
        <v>143</v>
      </c>
      <c r="B1122" t="s">
        <v>144</v>
      </c>
      <c r="C1122">
        <v>20</v>
      </c>
      <c r="D1122" t="s">
        <v>145</v>
      </c>
      <c r="E1122" t="s">
        <v>84</v>
      </c>
      <c r="F1122">
        <v>42162</v>
      </c>
      <c r="G1122" t="s">
        <v>84</v>
      </c>
      <c r="H1122">
        <v>1289888</v>
      </c>
      <c r="I1122">
        <v>8713537</v>
      </c>
      <c r="L1122">
        <v>151</v>
      </c>
      <c r="M1122" t="s">
        <v>377</v>
      </c>
      <c r="N1122" t="s">
        <v>378</v>
      </c>
      <c r="O1122">
        <v>0.438709960442832</v>
      </c>
      <c r="P1122" t="s">
        <v>239</v>
      </c>
      <c r="Q1122" t="s">
        <v>93</v>
      </c>
      <c r="Z1122" t="s">
        <v>151</v>
      </c>
    </row>
    <row r="1123" spans="1:26" x14ac:dyDescent="0.25">
      <c r="A1123" t="s">
        <v>143</v>
      </c>
      <c r="B1123" t="s">
        <v>144</v>
      </c>
      <c r="C1123">
        <v>20</v>
      </c>
      <c r="D1123" t="s">
        <v>145</v>
      </c>
      <c r="E1123" t="s">
        <v>84</v>
      </c>
      <c r="F1123">
        <v>42162</v>
      </c>
      <c r="G1123" t="s">
        <v>84</v>
      </c>
      <c r="H1123">
        <v>1289888</v>
      </c>
      <c r="I1123">
        <v>8713538</v>
      </c>
      <c r="L1123">
        <v>152</v>
      </c>
      <c r="M1123" t="s">
        <v>379</v>
      </c>
      <c r="N1123" t="s">
        <v>380</v>
      </c>
      <c r="O1123">
        <v>0.32717633577293398</v>
      </c>
      <c r="P1123" t="s">
        <v>239</v>
      </c>
      <c r="Q1123" t="s">
        <v>93</v>
      </c>
      <c r="Z1123" t="s">
        <v>151</v>
      </c>
    </row>
    <row r="1124" spans="1:26" x14ac:dyDescent="0.25">
      <c r="A1124" t="s">
        <v>143</v>
      </c>
      <c r="B1124" t="s">
        <v>144</v>
      </c>
      <c r="C1124">
        <v>20</v>
      </c>
      <c r="D1124" t="s">
        <v>145</v>
      </c>
      <c r="E1124" t="s">
        <v>84</v>
      </c>
      <c r="F1124">
        <v>42162</v>
      </c>
      <c r="G1124" t="s">
        <v>84</v>
      </c>
      <c r="H1124">
        <v>1289888</v>
      </c>
      <c r="I1124">
        <v>8713539</v>
      </c>
      <c r="L1124">
        <v>153</v>
      </c>
      <c r="M1124" t="s">
        <v>381</v>
      </c>
      <c r="N1124" t="s">
        <v>382</v>
      </c>
      <c r="O1124">
        <v>92</v>
      </c>
      <c r="P1124" t="s">
        <v>383</v>
      </c>
      <c r="Q1124" t="s">
        <v>93</v>
      </c>
      <c r="Z1124" t="s">
        <v>151</v>
      </c>
    </row>
    <row r="1125" spans="1:26" x14ac:dyDescent="0.25">
      <c r="A1125" t="s">
        <v>143</v>
      </c>
      <c r="B1125" t="s">
        <v>144</v>
      </c>
      <c r="C1125">
        <v>20</v>
      </c>
      <c r="D1125" t="s">
        <v>145</v>
      </c>
      <c r="E1125" t="s">
        <v>84</v>
      </c>
      <c r="F1125">
        <v>42162</v>
      </c>
      <c r="G1125" t="s">
        <v>84</v>
      </c>
      <c r="H1125">
        <v>1289888</v>
      </c>
      <c r="I1125">
        <v>8713540</v>
      </c>
      <c r="L1125">
        <v>154</v>
      </c>
      <c r="M1125" t="s">
        <v>384</v>
      </c>
      <c r="N1125" t="s">
        <v>385</v>
      </c>
      <c r="O1125">
        <v>116</v>
      </c>
      <c r="P1125" t="s">
        <v>383</v>
      </c>
      <c r="Q1125" t="s">
        <v>93</v>
      </c>
      <c r="Z1125" t="s">
        <v>151</v>
      </c>
    </row>
    <row r="1126" spans="1:26" x14ac:dyDescent="0.25">
      <c r="A1126" t="s">
        <v>143</v>
      </c>
      <c r="B1126" t="s">
        <v>144</v>
      </c>
      <c r="C1126">
        <v>20</v>
      </c>
      <c r="D1126" t="s">
        <v>145</v>
      </c>
      <c r="E1126" t="s">
        <v>84</v>
      </c>
      <c r="F1126">
        <v>42162</v>
      </c>
      <c r="G1126" t="s">
        <v>84</v>
      </c>
      <c r="H1126">
        <v>1289888</v>
      </c>
      <c r="I1126">
        <v>8713541</v>
      </c>
      <c r="L1126">
        <v>155</v>
      </c>
      <c r="M1126" t="s">
        <v>386</v>
      </c>
      <c r="N1126" t="s">
        <v>387</v>
      </c>
      <c r="O1126">
        <v>150</v>
      </c>
      <c r="P1126" t="s">
        <v>383</v>
      </c>
      <c r="Q1126" t="s">
        <v>93</v>
      </c>
      <c r="Z1126" t="s">
        <v>151</v>
      </c>
    </row>
    <row r="1127" spans="1:26" x14ac:dyDescent="0.25">
      <c r="A1127" t="s">
        <v>143</v>
      </c>
      <c r="B1127" t="s">
        <v>144</v>
      </c>
      <c r="C1127">
        <v>20</v>
      </c>
      <c r="D1127" t="s">
        <v>145</v>
      </c>
      <c r="E1127" t="s">
        <v>84</v>
      </c>
      <c r="F1127">
        <v>42162</v>
      </c>
      <c r="G1127" t="s">
        <v>84</v>
      </c>
      <c r="H1127">
        <v>1289888</v>
      </c>
      <c r="I1127">
        <v>8713542</v>
      </c>
      <c r="L1127">
        <v>156</v>
      </c>
      <c r="M1127" t="s">
        <v>388</v>
      </c>
      <c r="N1127" t="s">
        <v>389</v>
      </c>
      <c r="O1127">
        <v>193</v>
      </c>
      <c r="P1127" t="s">
        <v>383</v>
      </c>
      <c r="Q1127" t="s">
        <v>93</v>
      </c>
      <c r="Z1127" t="s">
        <v>151</v>
      </c>
    </row>
    <row r="1128" spans="1:26" x14ac:dyDescent="0.25">
      <c r="A1128" t="s">
        <v>143</v>
      </c>
      <c r="B1128" t="s">
        <v>144</v>
      </c>
      <c r="C1128">
        <v>20</v>
      </c>
      <c r="D1128" t="s">
        <v>145</v>
      </c>
      <c r="E1128" t="s">
        <v>84</v>
      </c>
      <c r="F1128">
        <v>42162</v>
      </c>
      <c r="G1128" t="s">
        <v>84</v>
      </c>
      <c r="H1128">
        <v>1289888</v>
      </c>
      <c r="I1128">
        <v>8713543</v>
      </c>
      <c r="L1128">
        <v>157</v>
      </c>
      <c r="M1128" t="s">
        <v>390</v>
      </c>
      <c r="N1128" t="s">
        <v>391</v>
      </c>
      <c r="O1128">
        <v>202</v>
      </c>
      <c r="P1128" t="s">
        <v>383</v>
      </c>
      <c r="Q1128" t="s">
        <v>93</v>
      </c>
      <c r="Z1128" t="s">
        <v>151</v>
      </c>
    </row>
    <row r="1129" spans="1:26" x14ac:dyDescent="0.25">
      <c r="A1129" t="s">
        <v>143</v>
      </c>
      <c r="B1129" t="s">
        <v>144</v>
      </c>
      <c r="C1129">
        <v>20</v>
      </c>
      <c r="D1129" t="s">
        <v>145</v>
      </c>
      <c r="E1129" t="s">
        <v>84</v>
      </c>
      <c r="F1129">
        <v>42162</v>
      </c>
      <c r="G1129" t="s">
        <v>84</v>
      </c>
      <c r="H1129">
        <v>1289888</v>
      </c>
      <c r="I1129">
        <v>8713544</v>
      </c>
      <c r="L1129">
        <v>158</v>
      </c>
      <c r="M1129" t="s">
        <v>392</v>
      </c>
      <c r="N1129" t="s">
        <v>393</v>
      </c>
      <c r="O1129">
        <v>205</v>
      </c>
      <c r="P1129" t="s">
        <v>383</v>
      </c>
      <c r="Q1129" t="s">
        <v>93</v>
      </c>
      <c r="Z1129" t="s">
        <v>151</v>
      </c>
    </row>
    <row r="1130" spans="1:26" x14ac:dyDescent="0.25">
      <c r="A1130" t="s">
        <v>143</v>
      </c>
      <c r="B1130" t="s">
        <v>144</v>
      </c>
      <c r="C1130">
        <v>20</v>
      </c>
      <c r="D1130" t="s">
        <v>145</v>
      </c>
      <c r="E1130" t="s">
        <v>84</v>
      </c>
      <c r="F1130">
        <v>42162</v>
      </c>
      <c r="G1130" t="s">
        <v>84</v>
      </c>
      <c r="H1130">
        <v>1289888</v>
      </c>
      <c r="I1130">
        <v>8713545</v>
      </c>
      <c r="L1130">
        <v>159</v>
      </c>
      <c r="M1130" t="s">
        <v>394</v>
      </c>
      <c r="N1130" t="s">
        <v>395</v>
      </c>
      <c r="O1130">
        <v>197</v>
      </c>
      <c r="P1130" t="s">
        <v>383</v>
      </c>
      <c r="Q1130" t="s">
        <v>93</v>
      </c>
      <c r="Z1130" t="s">
        <v>151</v>
      </c>
    </row>
    <row r="1131" spans="1:26" x14ac:dyDescent="0.25">
      <c r="A1131" t="s">
        <v>143</v>
      </c>
      <c r="B1131" t="s">
        <v>144</v>
      </c>
      <c r="C1131">
        <v>20</v>
      </c>
      <c r="D1131" t="s">
        <v>145</v>
      </c>
      <c r="E1131" t="s">
        <v>84</v>
      </c>
      <c r="F1131">
        <v>42162</v>
      </c>
      <c r="G1131" t="s">
        <v>84</v>
      </c>
      <c r="H1131">
        <v>1289888</v>
      </c>
      <c r="I1131">
        <v>8713546</v>
      </c>
      <c r="L1131">
        <v>160</v>
      </c>
      <c r="M1131" t="s">
        <v>396</v>
      </c>
      <c r="N1131" t="s">
        <v>397</v>
      </c>
      <c r="O1131">
        <v>183</v>
      </c>
      <c r="P1131" t="s">
        <v>383</v>
      </c>
      <c r="Q1131" t="s">
        <v>93</v>
      </c>
      <c r="Z1131" t="s">
        <v>151</v>
      </c>
    </row>
    <row r="1132" spans="1:26" x14ac:dyDescent="0.25">
      <c r="A1132" t="s">
        <v>143</v>
      </c>
      <c r="B1132" t="s">
        <v>144</v>
      </c>
      <c r="C1132">
        <v>20</v>
      </c>
      <c r="D1132" t="s">
        <v>145</v>
      </c>
      <c r="E1132" t="s">
        <v>84</v>
      </c>
      <c r="F1132">
        <v>42162</v>
      </c>
      <c r="G1132" t="s">
        <v>84</v>
      </c>
      <c r="H1132">
        <v>1289888</v>
      </c>
      <c r="I1132">
        <v>8713547</v>
      </c>
      <c r="L1132">
        <v>161</v>
      </c>
      <c r="M1132" t="s">
        <v>398</v>
      </c>
      <c r="N1132" t="s">
        <v>399</v>
      </c>
      <c r="O1132">
        <v>160</v>
      </c>
      <c r="P1132" t="s">
        <v>383</v>
      </c>
      <c r="Q1132" t="s">
        <v>93</v>
      </c>
      <c r="Z1132" t="s">
        <v>151</v>
      </c>
    </row>
    <row r="1133" spans="1:26" x14ac:dyDescent="0.25">
      <c r="A1133" t="s">
        <v>143</v>
      </c>
      <c r="B1133" t="s">
        <v>144</v>
      </c>
      <c r="C1133">
        <v>20</v>
      </c>
      <c r="D1133" t="s">
        <v>145</v>
      </c>
      <c r="E1133" t="s">
        <v>84</v>
      </c>
      <c r="F1133">
        <v>42162</v>
      </c>
      <c r="G1133" t="s">
        <v>84</v>
      </c>
      <c r="H1133">
        <v>1289888</v>
      </c>
      <c r="I1133">
        <v>8713548</v>
      </c>
      <c r="L1133">
        <v>162</v>
      </c>
      <c r="M1133" t="s">
        <v>400</v>
      </c>
      <c r="N1133" t="s">
        <v>401</v>
      </c>
      <c r="O1133">
        <v>138</v>
      </c>
      <c r="P1133" t="s">
        <v>383</v>
      </c>
      <c r="Q1133" t="s">
        <v>93</v>
      </c>
      <c r="Z1133" t="s">
        <v>151</v>
      </c>
    </row>
    <row r="1134" spans="1:26" x14ac:dyDescent="0.25">
      <c r="A1134" t="s">
        <v>143</v>
      </c>
      <c r="B1134" t="s">
        <v>144</v>
      </c>
      <c r="C1134">
        <v>20</v>
      </c>
      <c r="D1134" t="s">
        <v>145</v>
      </c>
      <c r="E1134" t="s">
        <v>84</v>
      </c>
      <c r="F1134">
        <v>42162</v>
      </c>
      <c r="G1134" t="s">
        <v>84</v>
      </c>
      <c r="H1134">
        <v>1289888</v>
      </c>
      <c r="I1134">
        <v>8713549</v>
      </c>
      <c r="L1134">
        <v>163</v>
      </c>
      <c r="M1134" t="s">
        <v>402</v>
      </c>
      <c r="N1134" t="s">
        <v>403</v>
      </c>
      <c r="O1134">
        <v>105</v>
      </c>
      <c r="P1134" t="s">
        <v>383</v>
      </c>
      <c r="Q1134" t="s">
        <v>93</v>
      </c>
      <c r="Z1134" t="s">
        <v>151</v>
      </c>
    </row>
    <row r="1135" spans="1:26" x14ac:dyDescent="0.25">
      <c r="A1135" t="s">
        <v>143</v>
      </c>
      <c r="B1135" t="s">
        <v>144</v>
      </c>
      <c r="C1135">
        <v>20</v>
      </c>
      <c r="D1135" t="s">
        <v>145</v>
      </c>
      <c r="E1135" t="s">
        <v>84</v>
      </c>
      <c r="F1135">
        <v>42162</v>
      </c>
      <c r="G1135" t="s">
        <v>84</v>
      </c>
      <c r="H1135">
        <v>1289888</v>
      </c>
      <c r="I1135">
        <v>8713550</v>
      </c>
      <c r="L1135">
        <v>164</v>
      </c>
      <c r="M1135" t="s">
        <v>404</v>
      </c>
      <c r="N1135" t="s">
        <v>405</v>
      </c>
      <c r="O1135">
        <v>86</v>
      </c>
      <c r="P1135" t="s">
        <v>383</v>
      </c>
      <c r="Q1135" t="s">
        <v>93</v>
      </c>
      <c r="Z1135" t="s">
        <v>151</v>
      </c>
    </row>
    <row r="1136" spans="1:26" x14ac:dyDescent="0.25">
      <c r="A1136" t="s">
        <v>143</v>
      </c>
      <c r="B1136" t="s">
        <v>144</v>
      </c>
      <c r="C1136">
        <v>20</v>
      </c>
      <c r="D1136" t="s">
        <v>145</v>
      </c>
      <c r="E1136" t="s">
        <v>84</v>
      </c>
      <c r="F1136">
        <v>42162</v>
      </c>
      <c r="G1136" t="s">
        <v>84</v>
      </c>
      <c r="H1136">
        <v>1289888</v>
      </c>
      <c r="I1136">
        <v>8713551</v>
      </c>
      <c r="L1136">
        <v>165</v>
      </c>
      <c r="M1136" t="s">
        <v>406</v>
      </c>
      <c r="N1136" t="s">
        <v>407</v>
      </c>
      <c r="O1136">
        <v>21.8</v>
      </c>
      <c r="P1136" t="s">
        <v>227</v>
      </c>
      <c r="Q1136" t="s">
        <v>93</v>
      </c>
      <c r="Z1136" t="s">
        <v>151</v>
      </c>
    </row>
    <row r="1137" spans="1:27" x14ac:dyDescent="0.25">
      <c r="A1137" t="s">
        <v>143</v>
      </c>
      <c r="B1137" t="s">
        <v>144</v>
      </c>
      <c r="C1137">
        <v>20</v>
      </c>
      <c r="D1137" t="s">
        <v>145</v>
      </c>
      <c r="E1137" t="s">
        <v>84</v>
      </c>
      <c r="F1137">
        <v>42162</v>
      </c>
      <c r="G1137" t="s">
        <v>84</v>
      </c>
      <c r="H1137">
        <v>1289888</v>
      </c>
      <c r="I1137">
        <v>8713552</v>
      </c>
      <c r="L1137">
        <v>166</v>
      </c>
      <c r="M1137" t="s">
        <v>408</v>
      </c>
      <c r="N1137" t="s">
        <v>409</v>
      </c>
      <c r="O1137">
        <v>41.524999999999999</v>
      </c>
      <c r="P1137" t="s">
        <v>227</v>
      </c>
      <c r="Q1137" t="s">
        <v>93</v>
      </c>
      <c r="Z1137" t="s">
        <v>151</v>
      </c>
    </row>
    <row r="1138" spans="1:27" x14ac:dyDescent="0.25">
      <c r="A1138" t="s">
        <v>143</v>
      </c>
      <c r="B1138" t="s">
        <v>144</v>
      </c>
      <c r="C1138">
        <v>20</v>
      </c>
      <c r="D1138" t="s">
        <v>145</v>
      </c>
      <c r="E1138" t="s">
        <v>84</v>
      </c>
      <c r="F1138">
        <v>42162</v>
      </c>
      <c r="G1138" t="s">
        <v>84</v>
      </c>
      <c r="H1138">
        <v>1289888</v>
      </c>
      <c r="I1138">
        <v>8713553</v>
      </c>
      <c r="L1138">
        <v>167</v>
      </c>
      <c r="M1138" t="s">
        <v>410</v>
      </c>
      <c r="N1138" t="s">
        <v>411</v>
      </c>
      <c r="O1138">
        <v>75.325000000000003</v>
      </c>
      <c r="P1138" t="s">
        <v>227</v>
      </c>
      <c r="Q1138" t="s">
        <v>93</v>
      </c>
      <c r="Z1138" t="s">
        <v>151</v>
      </c>
    </row>
    <row r="1139" spans="1:27" x14ac:dyDescent="0.25">
      <c r="A1139" t="s">
        <v>143</v>
      </c>
      <c r="B1139" t="s">
        <v>144</v>
      </c>
      <c r="C1139">
        <v>20</v>
      </c>
      <c r="D1139" t="s">
        <v>145</v>
      </c>
      <c r="E1139" t="s">
        <v>84</v>
      </c>
      <c r="F1139">
        <v>42162</v>
      </c>
      <c r="G1139" t="s">
        <v>84</v>
      </c>
      <c r="H1139">
        <v>1289888</v>
      </c>
      <c r="I1139">
        <v>8713554</v>
      </c>
      <c r="L1139">
        <v>168</v>
      </c>
      <c r="M1139" t="s">
        <v>412</v>
      </c>
      <c r="N1139" t="s">
        <v>413</v>
      </c>
      <c r="O1139">
        <v>110.3</v>
      </c>
      <c r="P1139" t="s">
        <v>227</v>
      </c>
      <c r="Q1139" t="s">
        <v>93</v>
      </c>
      <c r="Z1139" t="s">
        <v>151</v>
      </c>
    </row>
    <row r="1140" spans="1:27" x14ac:dyDescent="0.25">
      <c r="A1140" t="s">
        <v>143</v>
      </c>
      <c r="B1140" t="s">
        <v>144</v>
      </c>
      <c r="C1140">
        <v>20</v>
      </c>
      <c r="D1140" t="s">
        <v>145</v>
      </c>
      <c r="E1140" t="s">
        <v>84</v>
      </c>
      <c r="F1140">
        <v>42162</v>
      </c>
      <c r="G1140" t="s">
        <v>84</v>
      </c>
      <c r="H1140">
        <v>1289888</v>
      </c>
      <c r="I1140">
        <v>8713555</v>
      </c>
      <c r="L1140">
        <v>169</v>
      </c>
      <c r="M1140" t="s">
        <v>414</v>
      </c>
      <c r="N1140" t="s">
        <v>415</v>
      </c>
      <c r="O1140">
        <v>131.55000000000001</v>
      </c>
      <c r="P1140" t="s">
        <v>227</v>
      </c>
      <c r="Q1140" t="s">
        <v>93</v>
      </c>
      <c r="Z1140" t="s">
        <v>151</v>
      </c>
    </row>
    <row r="1141" spans="1:27" x14ac:dyDescent="0.25">
      <c r="A1141" t="s">
        <v>143</v>
      </c>
      <c r="B1141" t="s">
        <v>144</v>
      </c>
      <c r="C1141">
        <v>20</v>
      </c>
      <c r="D1141" t="s">
        <v>145</v>
      </c>
      <c r="E1141" t="s">
        <v>84</v>
      </c>
      <c r="F1141">
        <v>42162</v>
      </c>
      <c r="G1141" t="s">
        <v>84</v>
      </c>
      <c r="H1141">
        <v>1289888</v>
      </c>
      <c r="I1141">
        <v>8713556</v>
      </c>
      <c r="L1141">
        <v>170</v>
      </c>
      <c r="M1141" t="s">
        <v>416</v>
      </c>
      <c r="N1141" t="s">
        <v>417</v>
      </c>
      <c r="O1141">
        <v>147.4</v>
      </c>
      <c r="P1141" t="s">
        <v>227</v>
      </c>
      <c r="Q1141" t="s">
        <v>93</v>
      </c>
      <c r="Z1141" t="s">
        <v>151</v>
      </c>
    </row>
    <row r="1142" spans="1:27" x14ac:dyDescent="0.25">
      <c r="A1142" t="s">
        <v>143</v>
      </c>
      <c r="B1142" t="s">
        <v>144</v>
      </c>
      <c r="C1142">
        <v>20</v>
      </c>
      <c r="D1142" t="s">
        <v>145</v>
      </c>
      <c r="E1142" t="s">
        <v>84</v>
      </c>
      <c r="F1142">
        <v>42162</v>
      </c>
      <c r="G1142" t="s">
        <v>84</v>
      </c>
      <c r="H1142">
        <v>1289888</v>
      </c>
      <c r="I1142">
        <v>8713557</v>
      </c>
      <c r="L1142">
        <v>171</v>
      </c>
      <c r="M1142" t="s">
        <v>418</v>
      </c>
      <c r="N1142" t="s">
        <v>419</v>
      </c>
      <c r="O1142">
        <v>147.65</v>
      </c>
      <c r="P1142" t="s">
        <v>227</v>
      </c>
      <c r="Q1142" t="s">
        <v>93</v>
      </c>
      <c r="Z1142" t="s">
        <v>151</v>
      </c>
    </row>
    <row r="1143" spans="1:27" x14ac:dyDescent="0.25">
      <c r="A1143" t="s">
        <v>143</v>
      </c>
      <c r="B1143" t="s">
        <v>144</v>
      </c>
      <c r="C1143">
        <v>20</v>
      </c>
      <c r="D1143" t="s">
        <v>145</v>
      </c>
      <c r="E1143" t="s">
        <v>84</v>
      </c>
      <c r="F1143">
        <v>42162</v>
      </c>
      <c r="G1143" t="s">
        <v>84</v>
      </c>
      <c r="H1143">
        <v>1289888</v>
      </c>
      <c r="I1143">
        <v>8713558</v>
      </c>
      <c r="L1143">
        <v>172</v>
      </c>
      <c r="M1143" t="s">
        <v>420</v>
      </c>
      <c r="N1143" t="s">
        <v>421</v>
      </c>
      <c r="O1143">
        <v>119.05</v>
      </c>
      <c r="P1143" t="s">
        <v>227</v>
      </c>
      <c r="Q1143" t="s">
        <v>93</v>
      </c>
      <c r="Z1143" t="s">
        <v>151</v>
      </c>
    </row>
    <row r="1144" spans="1:27" x14ac:dyDescent="0.25">
      <c r="A1144" t="s">
        <v>143</v>
      </c>
      <c r="B1144" t="s">
        <v>144</v>
      </c>
      <c r="C1144">
        <v>20</v>
      </c>
      <c r="D1144" t="s">
        <v>145</v>
      </c>
      <c r="E1144" t="s">
        <v>84</v>
      </c>
      <c r="F1144">
        <v>42162</v>
      </c>
      <c r="G1144" t="s">
        <v>84</v>
      </c>
      <c r="H1144">
        <v>1289888</v>
      </c>
      <c r="I1144">
        <v>8713559</v>
      </c>
      <c r="L1144">
        <v>173</v>
      </c>
      <c r="M1144" t="s">
        <v>422</v>
      </c>
      <c r="N1144" t="s">
        <v>423</v>
      </c>
      <c r="O1144">
        <v>89.05</v>
      </c>
      <c r="P1144" t="s">
        <v>227</v>
      </c>
      <c r="Q1144" t="s">
        <v>93</v>
      </c>
      <c r="Z1144" t="s">
        <v>151</v>
      </c>
    </row>
    <row r="1145" spans="1:27" x14ac:dyDescent="0.25">
      <c r="A1145" t="s">
        <v>143</v>
      </c>
      <c r="B1145" t="s">
        <v>144</v>
      </c>
      <c r="C1145">
        <v>20</v>
      </c>
      <c r="D1145" t="s">
        <v>145</v>
      </c>
      <c r="E1145" t="s">
        <v>84</v>
      </c>
      <c r="F1145">
        <v>42162</v>
      </c>
      <c r="G1145" t="s">
        <v>84</v>
      </c>
      <c r="H1145">
        <v>1289888</v>
      </c>
      <c r="I1145">
        <v>8713560</v>
      </c>
      <c r="L1145">
        <v>174</v>
      </c>
      <c r="M1145" t="s">
        <v>424</v>
      </c>
      <c r="N1145" t="s">
        <v>425</v>
      </c>
      <c r="O1145">
        <v>64.7</v>
      </c>
      <c r="P1145" t="s">
        <v>227</v>
      </c>
      <c r="Q1145" t="s">
        <v>93</v>
      </c>
      <c r="Z1145" t="s">
        <v>151</v>
      </c>
    </row>
    <row r="1146" spans="1:27" x14ac:dyDescent="0.25">
      <c r="A1146" t="s">
        <v>143</v>
      </c>
      <c r="B1146" t="s">
        <v>144</v>
      </c>
      <c r="C1146">
        <v>20</v>
      </c>
      <c r="D1146" t="s">
        <v>145</v>
      </c>
      <c r="E1146" t="s">
        <v>84</v>
      </c>
      <c r="F1146">
        <v>42162</v>
      </c>
      <c r="G1146" t="s">
        <v>84</v>
      </c>
      <c r="H1146">
        <v>1289888</v>
      </c>
      <c r="I1146">
        <v>8713561</v>
      </c>
      <c r="L1146">
        <v>175</v>
      </c>
      <c r="M1146" t="s">
        <v>426</v>
      </c>
      <c r="N1146" t="s">
        <v>427</v>
      </c>
      <c r="O1146">
        <v>47.95</v>
      </c>
      <c r="P1146" t="s">
        <v>227</v>
      </c>
      <c r="Q1146" t="s">
        <v>93</v>
      </c>
      <c r="Z1146" t="s">
        <v>151</v>
      </c>
    </row>
    <row r="1147" spans="1:27" x14ac:dyDescent="0.25">
      <c r="A1147" t="s">
        <v>143</v>
      </c>
      <c r="B1147" t="s">
        <v>144</v>
      </c>
      <c r="C1147">
        <v>20</v>
      </c>
      <c r="D1147" t="s">
        <v>145</v>
      </c>
      <c r="E1147" t="s">
        <v>84</v>
      </c>
      <c r="F1147">
        <v>42162</v>
      </c>
      <c r="G1147" t="s">
        <v>84</v>
      </c>
      <c r="H1147">
        <v>1289888</v>
      </c>
      <c r="I1147">
        <v>8713562</v>
      </c>
      <c r="L1147">
        <v>176</v>
      </c>
      <c r="M1147" t="s">
        <v>428</v>
      </c>
      <c r="N1147" t="s">
        <v>429</v>
      </c>
      <c r="O1147">
        <v>23.274999999999999</v>
      </c>
      <c r="P1147" t="s">
        <v>227</v>
      </c>
      <c r="Q1147" t="s">
        <v>93</v>
      </c>
      <c r="Z1147" t="s">
        <v>151</v>
      </c>
    </row>
    <row r="1148" spans="1:27" x14ac:dyDescent="0.25">
      <c r="A1148" t="s">
        <v>187</v>
      </c>
      <c r="B1148" t="s">
        <v>188</v>
      </c>
      <c r="C1148">
        <v>339</v>
      </c>
      <c r="D1148" t="s">
        <v>189</v>
      </c>
      <c r="E1148" t="s">
        <v>84</v>
      </c>
      <c r="F1148">
        <v>42162</v>
      </c>
      <c r="G1148" t="s">
        <v>84</v>
      </c>
      <c r="H1148">
        <v>2537247</v>
      </c>
      <c r="I1148">
        <v>21788630</v>
      </c>
      <c r="L1148">
        <v>193</v>
      </c>
      <c r="M1148" t="s">
        <v>430</v>
      </c>
      <c r="N1148" t="s">
        <v>431</v>
      </c>
      <c r="O1148" t="s">
        <v>434</v>
      </c>
      <c r="Z1148" t="s">
        <v>193</v>
      </c>
      <c r="AA1148" t="s">
        <v>433</v>
      </c>
    </row>
    <row r="1149" spans="1:27" x14ac:dyDescent="0.25">
      <c r="A1149" t="s">
        <v>187</v>
      </c>
      <c r="B1149" t="s">
        <v>188</v>
      </c>
      <c r="C1149">
        <v>339</v>
      </c>
      <c r="D1149" t="s">
        <v>189</v>
      </c>
      <c r="E1149" t="s">
        <v>84</v>
      </c>
      <c r="F1149">
        <v>42162</v>
      </c>
      <c r="G1149" t="s">
        <v>84</v>
      </c>
      <c r="H1149">
        <v>2537248</v>
      </c>
      <c r="I1149">
        <v>21788662</v>
      </c>
      <c r="L1149">
        <v>193</v>
      </c>
      <c r="M1149" t="s">
        <v>430</v>
      </c>
      <c r="N1149" t="s">
        <v>431</v>
      </c>
      <c r="O1149" t="s">
        <v>434</v>
      </c>
      <c r="Z1149" t="s">
        <v>193</v>
      </c>
      <c r="AA1149" t="s">
        <v>433</v>
      </c>
    </row>
    <row r="1150" spans="1:27" x14ac:dyDescent="0.25">
      <c r="A1150" t="s">
        <v>152</v>
      </c>
      <c r="B1150" t="s">
        <v>153</v>
      </c>
      <c r="C1150">
        <v>67</v>
      </c>
      <c r="D1150" t="s">
        <v>154</v>
      </c>
      <c r="E1150" t="s">
        <v>84</v>
      </c>
      <c r="F1150">
        <v>42162</v>
      </c>
      <c r="G1150" t="s">
        <v>84</v>
      </c>
      <c r="H1150">
        <v>1308752</v>
      </c>
      <c r="I1150">
        <v>9097939</v>
      </c>
      <c r="L1150">
        <v>210</v>
      </c>
      <c r="M1150" t="s">
        <v>435</v>
      </c>
      <c r="N1150" t="s">
        <v>436</v>
      </c>
      <c r="O1150">
        <v>7</v>
      </c>
      <c r="P1150" t="s">
        <v>172</v>
      </c>
      <c r="Z1150" t="s">
        <v>156</v>
      </c>
      <c r="AA1150" t="s">
        <v>437</v>
      </c>
    </row>
    <row r="1151" spans="1:27" x14ac:dyDescent="0.25">
      <c r="A1151" t="s">
        <v>152</v>
      </c>
      <c r="B1151" t="s">
        <v>153</v>
      </c>
      <c r="C1151">
        <v>67</v>
      </c>
      <c r="D1151" t="s">
        <v>154</v>
      </c>
      <c r="E1151" t="s">
        <v>84</v>
      </c>
      <c r="F1151">
        <v>42162</v>
      </c>
      <c r="G1151" t="s">
        <v>84</v>
      </c>
      <c r="H1151">
        <v>1308906</v>
      </c>
      <c r="I1151">
        <v>9102681</v>
      </c>
      <c r="L1151">
        <v>210</v>
      </c>
      <c r="M1151" t="s">
        <v>435</v>
      </c>
      <c r="N1151" t="s">
        <v>436</v>
      </c>
      <c r="O1151">
        <v>7</v>
      </c>
      <c r="P1151" t="s">
        <v>172</v>
      </c>
      <c r="Z1151" t="s">
        <v>156</v>
      </c>
      <c r="AA1151" t="s">
        <v>437</v>
      </c>
    </row>
    <row r="1152" spans="1:27" x14ac:dyDescent="0.25">
      <c r="A1152" t="s">
        <v>152</v>
      </c>
      <c r="B1152" t="s">
        <v>153</v>
      </c>
      <c r="C1152">
        <v>67</v>
      </c>
      <c r="D1152" t="s">
        <v>154</v>
      </c>
      <c r="E1152" t="s">
        <v>84</v>
      </c>
      <c r="F1152">
        <v>42162</v>
      </c>
      <c r="G1152" t="s">
        <v>84</v>
      </c>
      <c r="H1152">
        <v>1308752</v>
      </c>
      <c r="I1152">
        <v>9097926</v>
      </c>
      <c r="L1152">
        <v>213</v>
      </c>
      <c r="M1152" t="s">
        <v>438</v>
      </c>
      <c r="N1152" t="s">
        <v>439</v>
      </c>
      <c r="O1152">
        <v>10</v>
      </c>
      <c r="Z1152" t="s">
        <v>156</v>
      </c>
      <c r="AA1152" t="s">
        <v>440</v>
      </c>
    </row>
    <row r="1153" spans="1:27" x14ac:dyDescent="0.25">
      <c r="A1153" t="s">
        <v>152</v>
      </c>
      <c r="B1153" t="s">
        <v>153</v>
      </c>
      <c r="C1153">
        <v>67</v>
      </c>
      <c r="D1153" t="s">
        <v>154</v>
      </c>
      <c r="E1153" t="s">
        <v>84</v>
      </c>
      <c r="F1153">
        <v>42162</v>
      </c>
      <c r="G1153" t="s">
        <v>84</v>
      </c>
      <c r="H1153">
        <v>1308906</v>
      </c>
      <c r="I1153">
        <v>9102668</v>
      </c>
      <c r="L1153">
        <v>213</v>
      </c>
      <c r="M1153" t="s">
        <v>438</v>
      </c>
      <c r="N1153" t="s">
        <v>439</v>
      </c>
      <c r="O1153">
        <v>10</v>
      </c>
      <c r="Z1153" t="s">
        <v>156</v>
      </c>
      <c r="AA1153" t="s">
        <v>440</v>
      </c>
    </row>
    <row r="1154" spans="1:27" x14ac:dyDescent="0.25">
      <c r="A1154" t="s">
        <v>187</v>
      </c>
      <c r="B1154" t="s">
        <v>188</v>
      </c>
      <c r="C1154">
        <v>339</v>
      </c>
      <c r="D1154" t="s">
        <v>189</v>
      </c>
      <c r="E1154" t="s">
        <v>84</v>
      </c>
      <c r="F1154">
        <v>42162</v>
      </c>
      <c r="G1154" t="s">
        <v>84</v>
      </c>
      <c r="H1154">
        <v>2537248</v>
      </c>
      <c r="I1154">
        <v>22070702</v>
      </c>
      <c r="L1154">
        <v>235</v>
      </c>
      <c r="M1154" t="s">
        <v>441</v>
      </c>
      <c r="N1154" t="s">
        <v>442</v>
      </c>
      <c r="O1154" t="s">
        <v>446</v>
      </c>
      <c r="Z1154" t="s">
        <v>193</v>
      </c>
      <c r="AA1154" t="s">
        <v>444</v>
      </c>
    </row>
    <row r="1155" spans="1:27" x14ac:dyDescent="0.25">
      <c r="A1155" t="s">
        <v>187</v>
      </c>
      <c r="B1155" t="s">
        <v>188</v>
      </c>
      <c r="C1155">
        <v>339</v>
      </c>
      <c r="D1155" t="s">
        <v>189</v>
      </c>
      <c r="E1155" t="s">
        <v>84</v>
      </c>
      <c r="F1155">
        <v>42162</v>
      </c>
      <c r="G1155" t="s">
        <v>84</v>
      </c>
      <c r="H1155">
        <v>2537247</v>
      </c>
      <c r="I1155">
        <v>22070693</v>
      </c>
      <c r="L1155">
        <v>235</v>
      </c>
      <c r="M1155" t="s">
        <v>441</v>
      </c>
      <c r="N1155" t="s">
        <v>442</v>
      </c>
      <c r="O1155" t="s">
        <v>446</v>
      </c>
      <c r="Z1155" t="s">
        <v>193</v>
      </c>
      <c r="AA1155" t="s">
        <v>444</v>
      </c>
    </row>
    <row r="1156" spans="1:27" x14ac:dyDescent="0.25">
      <c r="A1156" t="s">
        <v>187</v>
      </c>
      <c r="B1156" t="s">
        <v>188</v>
      </c>
      <c r="C1156">
        <v>339</v>
      </c>
      <c r="D1156" t="s">
        <v>189</v>
      </c>
      <c r="E1156" t="s">
        <v>84</v>
      </c>
      <c r="F1156">
        <v>42162</v>
      </c>
      <c r="G1156" t="s">
        <v>84</v>
      </c>
      <c r="H1156">
        <v>2537247</v>
      </c>
      <c r="I1156">
        <v>21788615</v>
      </c>
      <c r="L1156">
        <v>236</v>
      </c>
      <c r="M1156" t="s">
        <v>447</v>
      </c>
      <c r="N1156" t="s">
        <v>447</v>
      </c>
      <c r="O1156" t="s">
        <v>450</v>
      </c>
      <c r="Z1156" t="s">
        <v>193</v>
      </c>
      <c r="AA1156" t="s">
        <v>449</v>
      </c>
    </row>
    <row r="1157" spans="1:27" x14ac:dyDescent="0.25">
      <c r="A1157" t="s">
        <v>187</v>
      </c>
      <c r="B1157" t="s">
        <v>188</v>
      </c>
      <c r="C1157">
        <v>339</v>
      </c>
      <c r="D1157" t="s">
        <v>189</v>
      </c>
      <c r="E1157" t="s">
        <v>84</v>
      </c>
      <c r="F1157">
        <v>42162</v>
      </c>
      <c r="G1157" t="s">
        <v>84</v>
      </c>
      <c r="H1157">
        <v>2537248</v>
      </c>
      <c r="I1157">
        <v>21788647</v>
      </c>
      <c r="L1157">
        <v>236</v>
      </c>
      <c r="M1157" t="s">
        <v>447</v>
      </c>
      <c r="N1157" t="s">
        <v>447</v>
      </c>
      <c r="O1157" t="s">
        <v>450</v>
      </c>
      <c r="Z1157" t="s">
        <v>193</v>
      </c>
      <c r="AA1157" t="s">
        <v>449</v>
      </c>
    </row>
    <row r="1158" spans="1:27" x14ac:dyDescent="0.25">
      <c r="A1158" t="s">
        <v>187</v>
      </c>
      <c r="B1158" t="s">
        <v>188</v>
      </c>
      <c r="C1158">
        <v>339</v>
      </c>
      <c r="D1158" t="s">
        <v>189</v>
      </c>
      <c r="E1158" t="s">
        <v>84</v>
      </c>
      <c r="F1158">
        <v>42162</v>
      </c>
      <c r="G1158" t="s">
        <v>84</v>
      </c>
      <c r="H1158">
        <v>2537247</v>
      </c>
      <c r="I1158">
        <v>21788624</v>
      </c>
      <c r="L1158">
        <v>308</v>
      </c>
      <c r="M1158" t="s">
        <v>455</v>
      </c>
      <c r="N1158" t="s">
        <v>456</v>
      </c>
      <c r="O1158">
        <v>720</v>
      </c>
      <c r="P1158" t="s">
        <v>459</v>
      </c>
      <c r="Z1158" t="s">
        <v>193</v>
      </c>
      <c r="AA1158" t="s">
        <v>457</v>
      </c>
    </row>
    <row r="1159" spans="1:27" x14ac:dyDescent="0.25">
      <c r="A1159" t="s">
        <v>187</v>
      </c>
      <c r="B1159" t="s">
        <v>188</v>
      </c>
      <c r="C1159">
        <v>339</v>
      </c>
      <c r="D1159" t="s">
        <v>189</v>
      </c>
      <c r="E1159" t="s">
        <v>84</v>
      </c>
      <c r="F1159">
        <v>42162</v>
      </c>
      <c r="G1159" t="s">
        <v>84</v>
      </c>
      <c r="H1159">
        <v>2537248</v>
      </c>
      <c r="I1159">
        <v>21788656</v>
      </c>
      <c r="L1159">
        <v>308</v>
      </c>
      <c r="M1159" t="s">
        <v>455</v>
      </c>
      <c r="N1159" t="s">
        <v>456</v>
      </c>
      <c r="O1159">
        <v>365</v>
      </c>
      <c r="P1159" t="s">
        <v>459</v>
      </c>
      <c r="Z1159" t="s">
        <v>193</v>
      </c>
      <c r="AA1159" t="s">
        <v>457</v>
      </c>
    </row>
    <row r="1160" spans="1:27" x14ac:dyDescent="0.25">
      <c r="A1160" t="s">
        <v>152</v>
      </c>
      <c r="B1160" t="s">
        <v>153</v>
      </c>
      <c r="C1160">
        <v>67</v>
      </c>
      <c r="D1160" t="s">
        <v>154</v>
      </c>
      <c r="E1160" t="s">
        <v>84</v>
      </c>
      <c r="F1160">
        <v>42162</v>
      </c>
      <c r="G1160" t="s">
        <v>84</v>
      </c>
      <c r="H1160">
        <v>1308752</v>
      </c>
      <c r="I1160">
        <v>9097922</v>
      </c>
      <c r="L1160">
        <v>319</v>
      </c>
      <c r="M1160" t="s">
        <v>461</v>
      </c>
      <c r="N1160" t="s">
        <v>462</v>
      </c>
      <c r="O1160">
        <v>2</v>
      </c>
      <c r="Z1160" t="s">
        <v>156</v>
      </c>
      <c r="AA1160" t="s">
        <v>463</v>
      </c>
    </row>
    <row r="1161" spans="1:27" x14ac:dyDescent="0.25">
      <c r="A1161" t="s">
        <v>152</v>
      </c>
      <c r="B1161" t="s">
        <v>153</v>
      </c>
      <c r="C1161">
        <v>67</v>
      </c>
      <c r="D1161" t="s">
        <v>154</v>
      </c>
      <c r="E1161" t="s">
        <v>84</v>
      </c>
      <c r="F1161">
        <v>42162</v>
      </c>
      <c r="G1161" t="s">
        <v>84</v>
      </c>
      <c r="H1161">
        <v>1308906</v>
      </c>
      <c r="I1161">
        <v>9102664</v>
      </c>
      <c r="L1161">
        <v>319</v>
      </c>
      <c r="M1161" t="s">
        <v>461</v>
      </c>
      <c r="N1161" t="s">
        <v>462</v>
      </c>
      <c r="O1161">
        <v>2</v>
      </c>
      <c r="Z1161" t="s">
        <v>156</v>
      </c>
      <c r="AA1161" t="s">
        <v>463</v>
      </c>
    </row>
    <row r="1162" spans="1:27" x14ac:dyDescent="0.25">
      <c r="A1162" t="s">
        <v>152</v>
      </c>
      <c r="B1162" t="s">
        <v>153</v>
      </c>
      <c r="C1162">
        <v>67</v>
      </c>
      <c r="D1162" t="s">
        <v>154</v>
      </c>
      <c r="E1162" t="s">
        <v>84</v>
      </c>
      <c r="F1162">
        <v>42162</v>
      </c>
      <c r="G1162" t="s">
        <v>84</v>
      </c>
      <c r="H1162">
        <v>1308752</v>
      </c>
      <c r="I1162">
        <v>9097946</v>
      </c>
      <c r="L1162">
        <v>320</v>
      </c>
      <c r="M1162" t="s">
        <v>464</v>
      </c>
      <c r="N1162" t="s">
        <v>465</v>
      </c>
      <c r="O1162" t="s">
        <v>466</v>
      </c>
      <c r="Z1162" t="s">
        <v>156</v>
      </c>
    </row>
    <row r="1163" spans="1:27" x14ac:dyDescent="0.25">
      <c r="A1163" t="s">
        <v>152</v>
      </c>
      <c r="B1163" t="s">
        <v>153</v>
      </c>
      <c r="C1163">
        <v>67</v>
      </c>
      <c r="D1163" t="s">
        <v>154</v>
      </c>
      <c r="E1163" t="s">
        <v>84</v>
      </c>
      <c r="F1163">
        <v>42162</v>
      </c>
      <c r="G1163" t="s">
        <v>84</v>
      </c>
      <c r="H1163">
        <v>1308906</v>
      </c>
      <c r="I1163">
        <v>9102688</v>
      </c>
      <c r="L1163">
        <v>320</v>
      </c>
      <c r="M1163" t="s">
        <v>464</v>
      </c>
      <c r="N1163" t="s">
        <v>465</v>
      </c>
      <c r="O1163" t="s">
        <v>466</v>
      </c>
      <c r="Z1163" t="s">
        <v>156</v>
      </c>
    </row>
    <row r="1164" spans="1:27" x14ac:dyDescent="0.25">
      <c r="A1164" t="s">
        <v>152</v>
      </c>
      <c r="B1164" t="s">
        <v>153</v>
      </c>
      <c r="C1164">
        <v>67</v>
      </c>
      <c r="D1164" t="s">
        <v>154</v>
      </c>
      <c r="E1164" t="s">
        <v>84</v>
      </c>
      <c r="F1164">
        <v>42162</v>
      </c>
      <c r="G1164" t="s">
        <v>84</v>
      </c>
      <c r="H1164">
        <v>1308752</v>
      </c>
      <c r="I1164">
        <v>9097923</v>
      </c>
      <c r="L1164">
        <v>321</v>
      </c>
      <c r="M1164" t="s">
        <v>467</v>
      </c>
      <c r="N1164" t="s">
        <v>468</v>
      </c>
      <c r="O1164">
        <v>1000</v>
      </c>
      <c r="P1164" t="s">
        <v>469</v>
      </c>
      <c r="Z1164" t="s">
        <v>156</v>
      </c>
    </row>
    <row r="1165" spans="1:27" x14ac:dyDescent="0.25">
      <c r="A1165" t="s">
        <v>152</v>
      </c>
      <c r="B1165" t="s">
        <v>153</v>
      </c>
      <c r="C1165">
        <v>67</v>
      </c>
      <c r="D1165" t="s">
        <v>154</v>
      </c>
      <c r="E1165" t="s">
        <v>84</v>
      </c>
      <c r="F1165">
        <v>42162</v>
      </c>
      <c r="G1165" t="s">
        <v>84</v>
      </c>
      <c r="H1165">
        <v>1308906</v>
      </c>
      <c r="I1165">
        <v>9102665</v>
      </c>
      <c r="L1165">
        <v>321</v>
      </c>
      <c r="M1165" t="s">
        <v>467</v>
      </c>
      <c r="N1165" t="s">
        <v>468</v>
      </c>
      <c r="O1165">
        <v>1000</v>
      </c>
      <c r="P1165" t="s">
        <v>469</v>
      </c>
      <c r="Z1165" t="s">
        <v>156</v>
      </c>
    </row>
    <row r="1166" spans="1:27" x14ac:dyDescent="0.25">
      <c r="A1166" t="s">
        <v>152</v>
      </c>
      <c r="B1166" t="s">
        <v>153</v>
      </c>
      <c r="C1166">
        <v>67</v>
      </c>
      <c r="D1166" t="s">
        <v>154</v>
      </c>
      <c r="E1166" t="s">
        <v>84</v>
      </c>
      <c r="F1166">
        <v>42162</v>
      </c>
      <c r="G1166" t="s">
        <v>84</v>
      </c>
      <c r="H1166">
        <v>1308752</v>
      </c>
      <c r="I1166">
        <v>9097924</v>
      </c>
      <c r="L1166">
        <v>323</v>
      </c>
      <c r="M1166" t="s">
        <v>470</v>
      </c>
      <c r="N1166" t="s">
        <v>471</v>
      </c>
      <c r="O1166">
        <v>350</v>
      </c>
      <c r="P1166" t="s">
        <v>472</v>
      </c>
      <c r="Z1166" t="s">
        <v>156</v>
      </c>
      <c r="AA1166" t="s">
        <v>473</v>
      </c>
    </row>
    <row r="1167" spans="1:27" x14ac:dyDescent="0.25">
      <c r="A1167" t="s">
        <v>152</v>
      </c>
      <c r="B1167" t="s">
        <v>153</v>
      </c>
      <c r="C1167">
        <v>67</v>
      </c>
      <c r="D1167" t="s">
        <v>154</v>
      </c>
      <c r="E1167" t="s">
        <v>84</v>
      </c>
      <c r="F1167">
        <v>42162</v>
      </c>
      <c r="G1167" t="s">
        <v>84</v>
      </c>
      <c r="H1167">
        <v>1308906</v>
      </c>
      <c r="I1167">
        <v>9102666</v>
      </c>
      <c r="L1167">
        <v>323</v>
      </c>
      <c r="M1167" t="s">
        <v>470</v>
      </c>
      <c r="N1167" t="s">
        <v>471</v>
      </c>
      <c r="O1167">
        <v>350</v>
      </c>
      <c r="P1167" t="s">
        <v>472</v>
      </c>
      <c r="Z1167" t="s">
        <v>156</v>
      </c>
      <c r="AA1167" t="s">
        <v>473</v>
      </c>
    </row>
    <row r="1168" spans="1:27" x14ac:dyDescent="0.25">
      <c r="A1168" t="s">
        <v>152</v>
      </c>
      <c r="B1168" t="s">
        <v>153</v>
      </c>
      <c r="C1168">
        <v>67</v>
      </c>
      <c r="D1168" t="s">
        <v>154</v>
      </c>
      <c r="E1168" t="s">
        <v>84</v>
      </c>
      <c r="F1168">
        <v>42162</v>
      </c>
      <c r="G1168" t="s">
        <v>84</v>
      </c>
      <c r="H1168">
        <v>1308752</v>
      </c>
      <c r="I1168">
        <v>9097945</v>
      </c>
      <c r="L1168">
        <v>324</v>
      </c>
      <c r="M1168" t="s">
        <v>474</v>
      </c>
      <c r="N1168" t="s">
        <v>475</v>
      </c>
      <c r="O1168" t="s">
        <v>476</v>
      </c>
      <c r="Z1168" t="s">
        <v>156</v>
      </c>
    </row>
    <row r="1169" spans="1:27" x14ac:dyDescent="0.25">
      <c r="A1169" t="s">
        <v>152</v>
      </c>
      <c r="B1169" t="s">
        <v>153</v>
      </c>
      <c r="C1169">
        <v>67</v>
      </c>
      <c r="D1169" t="s">
        <v>154</v>
      </c>
      <c r="E1169" t="s">
        <v>84</v>
      </c>
      <c r="F1169">
        <v>42162</v>
      </c>
      <c r="G1169" t="s">
        <v>84</v>
      </c>
      <c r="H1169">
        <v>1308906</v>
      </c>
      <c r="I1169">
        <v>9102687</v>
      </c>
      <c r="L1169">
        <v>324</v>
      </c>
      <c r="M1169" t="s">
        <v>474</v>
      </c>
      <c r="N1169" t="s">
        <v>475</v>
      </c>
      <c r="O1169" t="s">
        <v>476</v>
      </c>
      <c r="Z1169" t="s">
        <v>156</v>
      </c>
    </row>
    <row r="1170" spans="1:27" x14ac:dyDescent="0.25">
      <c r="A1170" t="s">
        <v>152</v>
      </c>
      <c r="B1170" t="s">
        <v>153</v>
      </c>
      <c r="C1170">
        <v>67</v>
      </c>
      <c r="D1170" t="s">
        <v>154</v>
      </c>
      <c r="E1170" t="s">
        <v>84</v>
      </c>
      <c r="F1170">
        <v>42162</v>
      </c>
      <c r="G1170" t="s">
        <v>84</v>
      </c>
      <c r="H1170">
        <v>1308752</v>
      </c>
      <c r="I1170">
        <v>9097944</v>
      </c>
      <c r="L1170">
        <v>327</v>
      </c>
      <c r="M1170" t="s">
        <v>477</v>
      </c>
      <c r="N1170" t="s">
        <v>478</v>
      </c>
      <c r="O1170" t="s">
        <v>479</v>
      </c>
      <c r="Z1170" t="s">
        <v>156</v>
      </c>
    </row>
    <row r="1171" spans="1:27" x14ac:dyDescent="0.25">
      <c r="A1171" t="s">
        <v>152</v>
      </c>
      <c r="B1171" t="s">
        <v>153</v>
      </c>
      <c r="C1171">
        <v>67</v>
      </c>
      <c r="D1171" t="s">
        <v>154</v>
      </c>
      <c r="E1171" t="s">
        <v>84</v>
      </c>
      <c r="F1171">
        <v>42162</v>
      </c>
      <c r="G1171" t="s">
        <v>84</v>
      </c>
      <c r="H1171">
        <v>1308906</v>
      </c>
      <c r="I1171">
        <v>9102686</v>
      </c>
      <c r="L1171">
        <v>327</v>
      </c>
      <c r="M1171" t="s">
        <v>477</v>
      </c>
      <c r="N1171" t="s">
        <v>478</v>
      </c>
      <c r="O1171" t="s">
        <v>479</v>
      </c>
      <c r="Z1171" t="s">
        <v>156</v>
      </c>
    </row>
    <row r="1172" spans="1:27" x14ac:dyDescent="0.25">
      <c r="A1172" t="s">
        <v>187</v>
      </c>
      <c r="B1172" t="s">
        <v>188</v>
      </c>
      <c r="C1172">
        <v>339</v>
      </c>
      <c r="D1172" t="s">
        <v>189</v>
      </c>
      <c r="E1172" t="s">
        <v>84</v>
      </c>
      <c r="F1172">
        <v>42162</v>
      </c>
      <c r="G1172" t="s">
        <v>84</v>
      </c>
      <c r="H1172">
        <v>2537247</v>
      </c>
      <c r="I1172">
        <v>21788620</v>
      </c>
      <c r="L1172">
        <v>327</v>
      </c>
      <c r="M1172" t="s">
        <v>477</v>
      </c>
      <c r="N1172" t="s">
        <v>480</v>
      </c>
      <c r="O1172" t="s">
        <v>484</v>
      </c>
      <c r="P1172" t="s">
        <v>482</v>
      </c>
      <c r="Z1172" t="s">
        <v>193</v>
      </c>
      <c r="AA1172" t="s">
        <v>483</v>
      </c>
    </row>
    <row r="1173" spans="1:27" x14ac:dyDescent="0.25">
      <c r="A1173" t="s">
        <v>187</v>
      </c>
      <c r="B1173" t="s">
        <v>188</v>
      </c>
      <c r="C1173">
        <v>339</v>
      </c>
      <c r="D1173" t="s">
        <v>189</v>
      </c>
      <c r="E1173" t="s">
        <v>84</v>
      </c>
      <c r="F1173">
        <v>42162</v>
      </c>
      <c r="G1173" t="s">
        <v>84</v>
      </c>
      <c r="H1173">
        <v>2537248</v>
      </c>
      <c r="I1173">
        <v>21788652</v>
      </c>
      <c r="L1173">
        <v>327</v>
      </c>
      <c r="M1173" t="s">
        <v>477</v>
      </c>
      <c r="N1173" t="s">
        <v>480</v>
      </c>
      <c r="O1173" t="s">
        <v>484</v>
      </c>
      <c r="P1173" t="s">
        <v>482</v>
      </c>
      <c r="Z1173" t="s">
        <v>193</v>
      </c>
      <c r="AA1173" t="s">
        <v>483</v>
      </c>
    </row>
    <row r="1174" spans="1:27" x14ac:dyDescent="0.25">
      <c r="A1174" t="s">
        <v>187</v>
      </c>
      <c r="B1174" t="s">
        <v>188</v>
      </c>
      <c r="C1174">
        <v>339</v>
      </c>
      <c r="D1174" t="s">
        <v>189</v>
      </c>
      <c r="E1174" t="s">
        <v>84</v>
      </c>
      <c r="F1174">
        <v>42162</v>
      </c>
      <c r="G1174" t="s">
        <v>84</v>
      </c>
      <c r="H1174">
        <v>2537248</v>
      </c>
      <c r="I1174">
        <v>22070700</v>
      </c>
      <c r="L1174">
        <v>469</v>
      </c>
      <c r="M1174" t="s">
        <v>485</v>
      </c>
      <c r="N1174" t="s">
        <v>486</v>
      </c>
      <c r="O1174">
        <v>3869</v>
      </c>
      <c r="Z1174" t="s">
        <v>193</v>
      </c>
    </row>
    <row r="1175" spans="1:27" x14ac:dyDescent="0.25">
      <c r="A1175" t="s">
        <v>187</v>
      </c>
      <c r="B1175" t="s">
        <v>188</v>
      </c>
      <c r="C1175">
        <v>339</v>
      </c>
      <c r="D1175" t="s">
        <v>189</v>
      </c>
      <c r="E1175" t="s">
        <v>84</v>
      </c>
      <c r="F1175">
        <v>42162</v>
      </c>
      <c r="G1175" t="s">
        <v>84</v>
      </c>
      <c r="H1175">
        <v>2537247</v>
      </c>
      <c r="I1175">
        <v>22070691</v>
      </c>
      <c r="L1175">
        <v>469</v>
      </c>
      <c r="M1175" t="s">
        <v>485</v>
      </c>
      <c r="N1175" t="s">
        <v>486</v>
      </c>
      <c r="O1175">
        <v>3866</v>
      </c>
      <c r="Z1175" t="s">
        <v>193</v>
      </c>
    </row>
    <row r="1176" spans="1:27" x14ac:dyDescent="0.25">
      <c r="A1176" t="s">
        <v>152</v>
      </c>
      <c r="B1176" t="s">
        <v>153</v>
      </c>
      <c r="C1176">
        <v>67</v>
      </c>
      <c r="D1176" t="s">
        <v>154</v>
      </c>
      <c r="E1176" t="s">
        <v>84</v>
      </c>
      <c r="F1176">
        <v>42162</v>
      </c>
      <c r="G1176" t="s">
        <v>84</v>
      </c>
      <c r="H1176">
        <v>1308752</v>
      </c>
      <c r="I1176">
        <v>9097947</v>
      </c>
      <c r="L1176">
        <v>632</v>
      </c>
      <c r="M1176" t="s">
        <v>487</v>
      </c>
      <c r="N1176" t="s">
        <v>488</v>
      </c>
      <c r="O1176" t="s">
        <v>489</v>
      </c>
      <c r="Z1176" t="s">
        <v>156</v>
      </c>
    </row>
    <row r="1177" spans="1:27" x14ac:dyDescent="0.25">
      <c r="A1177" t="s">
        <v>152</v>
      </c>
      <c r="B1177" t="s">
        <v>153</v>
      </c>
      <c r="C1177">
        <v>67</v>
      </c>
      <c r="D1177" t="s">
        <v>154</v>
      </c>
      <c r="E1177" t="s">
        <v>84</v>
      </c>
      <c r="F1177">
        <v>42162</v>
      </c>
      <c r="G1177" t="s">
        <v>84</v>
      </c>
      <c r="H1177">
        <v>1308906</v>
      </c>
      <c r="I1177">
        <v>9102689</v>
      </c>
      <c r="L1177">
        <v>632</v>
      </c>
      <c r="M1177" t="s">
        <v>487</v>
      </c>
      <c r="N1177" t="s">
        <v>488</v>
      </c>
      <c r="O1177" t="s">
        <v>489</v>
      </c>
      <c r="Z1177" t="s">
        <v>156</v>
      </c>
    </row>
    <row r="1178" spans="1:27" x14ac:dyDescent="0.25">
      <c r="A1178" t="s">
        <v>152</v>
      </c>
      <c r="B1178" t="s">
        <v>153</v>
      </c>
      <c r="C1178">
        <v>67</v>
      </c>
      <c r="D1178" t="s">
        <v>154</v>
      </c>
      <c r="E1178" t="s">
        <v>84</v>
      </c>
      <c r="F1178">
        <v>42162</v>
      </c>
      <c r="G1178" t="s">
        <v>84</v>
      </c>
      <c r="H1178">
        <v>1308752</v>
      </c>
      <c r="I1178">
        <v>9097925</v>
      </c>
      <c r="L1178">
        <v>663</v>
      </c>
      <c r="M1178" t="s">
        <v>490</v>
      </c>
      <c r="N1178" t="s">
        <v>491</v>
      </c>
      <c r="O1178">
        <v>21</v>
      </c>
      <c r="P1178" t="s">
        <v>492</v>
      </c>
      <c r="Z1178" t="s">
        <v>156</v>
      </c>
      <c r="AA1178" t="s">
        <v>490</v>
      </c>
    </row>
    <row r="1179" spans="1:27" x14ac:dyDescent="0.25">
      <c r="A1179" t="s">
        <v>152</v>
      </c>
      <c r="B1179" t="s">
        <v>153</v>
      </c>
      <c r="C1179">
        <v>67</v>
      </c>
      <c r="D1179" t="s">
        <v>154</v>
      </c>
      <c r="E1179" t="s">
        <v>84</v>
      </c>
      <c r="F1179">
        <v>42162</v>
      </c>
      <c r="G1179" t="s">
        <v>84</v>
      </c>
      <c r="H1179">
        <v>1308906</v>
      </c>
      <c r="I1179">
        <v>9102667</v>
      </c>
      <c r="L1179">
        <v>663</v>
      </c>
      <c r="M1179" t="s">
        <v>490</v>
      </c>
      <c r="N1179" t="s">
        <v>491</v>
      </c>
      <c r="O1179">
        <v>21</v>
      </c>
      <c r="P1179" t="s">
        <v>492</v>
      </c>
      <c r="Z1179" t="s">
        <v>156</v>
      </c>
      <c r="AA1179" t="s">
        <v>490</v>
      </c>
    </row>
    <row r="1180" spans="1:27" x14ac:dyDescent="0.25">
      <c r="A1180" t="s">
        <v>152</v>
      </c>
      <c r="B1180" t="s">
        <v>153</v>
      </c>
      <c r="C1180">
        <v>67</v>
      </c>
      <c r="D1180" t="s">
        <v>154</v>
      </c>
      <c r="E1180" t="s">
        <v>84</v>
      </c>
      <c r="F1180">
        <v>42162</v>
      </c>
      <c r="G1180" t="s">
        <v>84</v>
      </c>
      <c r="H1180">
        <v>1308752</v>
      </c>
      <c r="I1180">
        <v>9097936</v>
      </c>
      <c r="L1180">
        <v>696</v>
      </c>
      <c r="M1180" t="s">
        <v>493</v>
      </c>
      <c r="N1180" t="s">
        <v>494</v>
      </c>
      <c r="O1180">
        <v>1986</v>
      </c>
      <c r="Q1180" t="s">
        <v>495</v>
      </c>
      <c r="Z1180" t="s">
        <v>156</v>
      </c>
      <c r="AA1180" t="s">
        <v>496</v>
      </c>
    </row>
    <row r="1181" spans="1:27" x14ac:dyDescent="0.25">
      <c r="A1181" t="s">
        <v>152</v>
      </c>
      <c r="B1181" t="s">
        <v>153</v>
      </c>
      <c r="C1181">
        <v>67</v>
      </c>
      <c r="D1181" t="s">
        <v>154</v>
      </c>
      <c r="E1181" t="s">
        <v>84</v>
      </c>
      <c r="F1181">
        <v>42162</v>
      </c>
      <c r="G1181" t="s">
        <v>84</v>
      </c>
      <c r="H1181">
        <v>1308906</v>
      </c>
      <c r="I1181">
        <v>9102678</v>
      </c>
      <c r="L1181">
        <v>696</v>
      </c>
      <c r="M1181" t="s">
        <v>493</v>
      </c>
      <c r="N1181" t="s">
        <v>494</v>
      </c>
      <c r="O1181">
        <v>1986</v>
      </c>
      <c r="Q1181" t="s">
        <v>495</v>
      </c>
      <c r="Z1181" t="s">
        <v>156</v>
      </c>
      <c r="AA1181" t="s">
        <v>496</v>
      </c>
    </row>
    <row r="1182" spans="1:27" x14ac:dyDescent="0.25">
      <c r="A1182" t="s">
        <v>152</v>
      </c>
      <c r="B1182" t="s">
        <v>153</v>
      </c>
      <c r="C1182">
        <v>67</v>
      </c>
      <c r="D1182" t="s">
        <v>154</v>
      </c>
      <c r="E1182" t="s">
        <v>84</v>
      </c>
      <c r="F1182">
        <v>42162</v>
      </c>
      <c r="G1182" t="s">
        <v>84</v>
      </c>
      <c r="H1182">
        <v>1308752</v>
      </c>
      <c r="I1182">
        <v>9097937</v>
      </c>
      <c r="L1182">
        <v>697</v>
      </c>
      <c r="M1182" t="s">
        <v>499</v>
      </c>
      <c r="N1182" t="s">
        <v>500</v>
      </c>
      <c r="O1182">
        <v>6</v>
      </c>
      <c r="Q1182" t="s">
        <v>495</v>
      </c>
      <c r="Z1182" t="s">
        <v>156</v>
      </c>
      <c r="AA1182" t="s">
        <v>496</v>
      </c>
    </row>
    <row r="1183" spans="1:27" x14ac:dyDescent="0.25">
      <c r="A1183" t="s">
        <v>152</v>
      </c>
      <c r="B1183" t="s">
        <v>153</v>
      </c>
      <c r="C1183">
        <v>67</v>
      </c>
      <c r="D1183" t="s">
        <v>154</v>
      </c>
      <c r="E1183" t="s">
        <v>84</v>
      </c>
      <c r="F1183">
        <v>42162</v>
      </c>
      <c r="G1183" t="s">
        <v>84</v>
      </c>
      <c r="H1183">
        <v>1308906</v>
      </c>
      <c r="I1183">
        <v>9102679</v>
      </c>
      <c r="L1183">
        <v>697</v>
      </c>
      <c r="M1183" t="s">
        <v>499</v>
      </c>
      <c r="N1183" t="s">
        <v>500</v>
      </c>
      <c r="O1183">
        <v>6</v>
      </c>
      <c r="Q1183" t="s">
        <v>495</v>
      </c>
      <c r="Z1183" t="s">
        <v>156</v>
      </c>
      <c r="AA1183" t="s">
        <v>496</v>
      </c>
    </row>
    <row r="1184" spans="1:27" x14ac:dyDescent="0.25">
      <c r="A1184" t="s">
        <v>152</v>
      </c>
      <c r="B1184" t="s">
        <v>153</v>
      </c>
      <c r="C1184">
        <v>67</v>
      </c>
      <c r="D1184" t="s">
        <v>154</v>
      </c>
      <c r="E1184" t="s">
        <v>84</v>
      </c>
      <c r="F1184">
        <v>42162</v>
      </c>
      <c r="G1184" t="s">
        <v>84</v>
      </c>
      <c r="H1184">
        <v>1308752</v>
      </c>
      <c r="I1184">
        <v>9097940</v>
      </c>
      <c r="L1184">
        <v>766</v>
      </c>
      <c r="M1184" t="s">
        <v>505</v>
      </c>
      <c r="N1184" t="s">
        <v>506</v>
      </c>
      <c r="O1184">
        <v>7</v>
      </c>
      <c r="P1184" t="s">
        <v>172</v>
      </c>
      <c r="Z1184" t="s">
        <v>156</v>
      </c>
    </row>
    <row r="1185" spans="1:27" x14ac:dyDescent="0.25">
      <c r="A1185" t="s">
        <v>152</v>
      </c>
      <c r="B1185" t="s">
        <v>153</v>
      </c>
      <c r="C1185">
        <v>67</v>
      </c>
      <c r="D1185" t="s">
        <v>154</v>
      </c>
      <c r="E1185" t="s">
        <v>84</v>
      </c>
      <c r="F1185">
        <v>42162</v>
      </c>
      <c r="G1185" t="s">
        <v>84</v>
      </c>
      <c r="H1185">
        <v>1308906</v>
      </c>
      <c r="I1185">
        <v>9102682</v>
      </c>
      <c r="L1185">
        <v>766</v>
      </c>
      <c r="M1185" t="s">
        <v>505</v>
      </c>
      <c r="N1185" t="s">
        <v>506</v>
      </c>
      <c r="O1185">
        <v>7</v>
      </c>
      <c r="P1185" t="s">
        <v>172</v>
      </c>
      <c r="Z1185" t="s">
        <v>156</v>
      </c>
    </row>
    <row r="1186" spans="1:27" x14ac:dyDescent="0.25">
      <c r="A1186" t="s">
        <v>152</v>
      </c>
      <c r="B1186" t="s">
        <v>153</v>
      </c>
      <c r="C1186">
        <v>67</v>
      </c>
      <c r="D1186" t="s">
        <v>154</v>
      </c>
      <c r="E1186" t="s">
        <v>84</v>
      </c>
      <c r="F1186">
        <v>42162</v>
      </c>
      <c r="G1186" t="s">
        <v>84</v>
      </c>
      <c r="H1186">
        <v>1308752</v>
      </c>
      <c r="I1186">
        <v>9097919</v>
      </c>
      <c r="L1186">
        <v>833</v>
      </c>
      <c r="M1186" t="s">
        <v>507</v>
      </c>
      <c r="N1186" t="s">
        <v>508</v>
      </c>
      <c r="O1186">
        <v>0</v>
      </c>
      <c r="Z1186" t="s">
        <v>156</v>
      </c>
      <c r="AA1186" t="s">
        <v>509</v>
      </c>
    </row>
    <row r="1187" spans="1:27" x14ac:dyDescent="0.25">
      <c r="A1187" t="s">
        <v>152</v>
      </c>
      <c r="B1187" t="s">
        <v>153</v>
      </c>
      <c r="C1187">
        <v>67</v>
      </c>
      <c r="D1187" t="s">
        <v>154</v>
      </c>
      <c r="E1187" t="s">
        <v>84</v>
      </c>
      <c r="F1187">
        <v>42162</v>
      </c>
      <c r="G1187" t="s">
        <v>84</v>
      </c>
      <c r="H1187">
        <v>1308906</v>
      </c>
      <c r="I1187">
        <v>9102661</v>
      </c>
      <c r="L1187">
        <v>833</v>
      </c>
      <c r="M1187" t="s">
        <v>507</v>
      </c>
      <c r="N1187" t="s">
        <v>508</v>
      </c>
      <c r="O1187">
        <v>0</v>
      </c>
      <c r="Z1187" t="s">
        <v>156</v>
      </c>
      <c r="AA1187" t="s">
        <v>509</v>
      </c>
    </row>
    <row r="1188" spans="1:27" x14ac:dyDescent="0.25">
      <c r="A1188" t="s">
        <v>152</v>
      </c>
      <c r="B1188" t="s">
        <v>153</v>
      </c>
      <c r="C1188">
        <v>67</v>
      </c>
      <c r="D1188" t="s">
        <v>154</v>
      </c>
      <c r="E1188" t="s">
        <v>84</v>
      </c>
      <c r="F1188">
        <v>42162</v>
      </c>
      <c r="G1188" t="s">
        <v>84</v>
      </c>
      <c r="H1188">
        <v>1308752</v>
      </c>
      <c r="I1188">
        <v>9097941</v>
      </c>
      <c r="L1188">
        <v>1748</v>
      </c>
      <c r="M1188" t="s">
        <v>525</v>
      </c>
      <c r="N1188" t="s">
        <v>526</v>
      </c>
      <c r="O1188" t="s">
        <v>527</v>
      </c>
      <c r="Z1188" t="s">
        <v>156</v>
      </c>
    </row>
    <row r="1189" spans="1:27" x14ac:dyDescent="0.25">
      <c r="A1189" t="s">
        <v>152</v>
      </c>
      <c r="B1189" t="s">
        <v>153</v>
      </c>
      <c r="C1189">
        <v>67</v>
      </c>
      <c r="D1189" t="s">
        <v>154</v>
      </c>
      <c r="E1189" t="s">
        <v>84</v>
      </c>
      <c r="F1189">
        <v>42162</v>
      </c>
      <c r="G1189" t="s">
        <v>84</v>
      </c>
      <c r="H1189">
        <v>1308906</v>
      </c>
      <c r="I1189">
        <v>9102683</v>
      </c>
      <c r="L1189">
        <v>1748</v>
      </c>
      <c r="M1189" t="s">
        <v>525</v>
      </c>
      <c r="N1189" t="s">
        <v>526</v>
      </c>
      <c r="O1189" t="s">
        <v>527</v>
      </c>
      <c r="Z1189" t="s">
        <v>156</v>
      </c>
    </row>
    <row r="1190" spans="1:27" x14ac:dyDescent="0.25">
      <c r="A1190" t="s">
        <v>187</v>
      </c>
      <c r="B1190" t="s">
        <v>188</v>
      </c>
      <c r="C1190">
        <v>339</v>
      </c>
      <c r="D1190" t="s">
        <v>189</v>
      </c>
      <c r="E1190" t="s">
        <v>84</v>
      </c>
      <c r="F1190">
        <v>42162</v>
      </c>
      <c r="G1190" t="s">
        <v>84</v>
      </c>
      <c r="H1190">
        <v>2537247</v>
      </c>
      <c r="I1190">
        <v>21788623</v>
      </c>
      <c r="L1190">
        <v>1749</v>
      </c>
      <c r="M1190" t="s">
        <v>528</v>
      </c>
      <c r="N1190" t="s">
        <v>529</v>
      </c>
      <c r="O1190" t="s">
        <v>532</v>
      </c>
      <c r="Z1190" t="s">
        <v>193</v>
      </c>
      <c r="AA1190" t="s">
        <v>531</v>
      </c>
    </row>
    <row r="1191" spans="1:27" x14ac:dyDescent="0.25">
      <c r="A1191" t="s">
        <v>187</v>
      </c>
      <c r="B1191" t="s">
        <v>188</v>
      </c>
      <c r="C1191">
        <v>339</v>
      </c>
      <c r="D1191" t="s">
        <v>189</v>
      </c>
      <c r="E1191" t="s">
        <v>84</v>
      </c>
      <c r="F1191">
        <v>42162</v>
      </c>
      <c r="G1191" t="s">
        <v>84</v>
      </c>
      <c r="H1191">
        <v>2537248</v>
      </c>
      <c r="I1191">
        <v>21788655</v>
      </c>
      <c r="L1191">
        <v>1749</v>
      </c>
      <c r="M1191" t="s">
        <v>528</v>
      </c>
      <c r="N1191" t="s">
        <v>529</v>
      </c>
      <c r="O1191" t="s">
        <v>533</v>
      </c>
      <c r="Z1191" t="s">
        <v>193</v>
      </c>
      <c r="AA1191" t="s">
        <v>531</v>
      </c>
    </row>
    <row r="1192" spans="1:27" x14ac:dyDescent="0.25">
      <c r="A1192" t="s">
        <v>187</v>
      </c>
      <c r="B1192" t="s">
        <v>188</v>
      </c>
      <c r="C1192">
        <v>339</v>
      </c>
      <c r="D1192" t="s">
        <v>189</v>
      </c>
      <c r="E1192" t="s">
        <v>84</v>
      </c>
      <c r="F1192">
        <v>42162</v>
      </c>
      <c r="G1192" t="s">
        <v>84</v>
      </c>
      <c r="H1192">
        <v>2537247</v>
      </c>
      <c r="I1192">
        <v>21788621</v>
      </c>
      <c r="L1192">
        <v>1864</v>
      </c>
      <c r="M1192" t="s">
        <v>534</v>
      </c>
      <c r="N1192" t="s">
        <v>535</v>
      </c>
      <c r="O1192" t="s">
        <v>536</v>
      </c>
      <c r="P1192" t="s">
        <v>537</v>
      </c>
      <c r="Z1192" t="s">
        <v>193</v>
      </c>
      <c r="AA1192" t="s">
        <v>538</v>
      </c>
    </row>
    <row r="1193" spans="1:27" x14ac:dyDescent="0.25">
      <c r="A1193" t="s">
        <v>187</v>
      </c>
      <c r="B1193" t="s">
        <v>188</v>
      </c>
      <c r="C1193">
        <v>339</v>
      </c>
      <c r="D1193" t="s">
        <v>189</v>
      </c>
      <c r="E1193" t="s">
        <v>84</v>
      </c>
      <c r="F1193">
        <v>42162</v>
      </c>
      <c r="G1193" t="s">
        <v>84</v>
      </c>
      <c r="H1193">
        <v>2537248</v>
      </c>
      <c r="I1193">
        <v>21788653</v>
      </c>
      <c r="L1193">
        <v>1864</v>
      </c>
      <c r="M1193" t="s">
        <v>534</v>
      </c>
      <c r="N1193" t="s">
        <v>535</v>
      </c>
      <c r="O1193" t="s">
        <v>536</v>
      </c>
      <c r="P1193" t="s">
        <v>537</v>
      </c>
      <c r="Z1193" t="s">
        <v>193</v>
      </c>
      <c r="AA1193" t="s">
        <v>538</v>
      </c>
    </row>
    <row r="1194" spans="1:27" x14ac:dyDescent="0.25">
      <c r="A1194" t="s">
        <v>157</v>
      </c>
      <c r="B1194" t="s">
        <v>158</v>
      </c>
      <c r="C1194">
        <v>238</v>
      </c>
      <c r="D1194" t="s">
        <v>159</v>
      </c>
      <c r="E1194" t="s">
        <v>84</v>
      </c>
      <c r="F1194">
        <v>42162</v>
      </c>
      <c r="G1194" t="s">
        <v>84</v>
      </c>
      <c r="H1194">
        <v>1673468</v>
      </c>
      <c r="I1194">
        <v>11581382</v>
      </c>
      <c r="L1194">
        <v>2516</v>
      </c>
      <c r="M1194" t="s">
        <v>540</v>
      </c>
      <c r="N1194" t="s">
        <v>540</v>
      </c>
      <c r="O1194" t="s">
        <v>111</v>
      </c>
      <c r="Z1194" t="s">
        <v>161</v>
      </c>
    </row>
    <row r="1195" spans="1:27" x14ac:dyDescent="0.25">
      <c r="A1195" t="s">
        <v>67</v>
      </c>
      <c r="B1195" t="s">
        <v>68</v>
      </c>
      <c r="C1195">
        <v>68</v>
      </c>
      <c r="D1195" t="s">
        <v>69</v>
      </c>
      <c r="E1195" t="s">
        <v>84</v>
      </c>
      <c r="F1195">
        <v>42162</v>
      </c>
      <c r="G1195" t="s">
        <v>84</v>
      </c>
      <c r="H1195">
        <v>1822718</v>
      </c>
      <c r="I1195">
        <v>14801938</v>
      </c>
      <c r="L1195">
        <v>3007</v>
      </c>
      <c r="M1195" t="s">
        <v>541</v>
      </c>
      <c r="N1195" t="s">
        <v>47</v>
      </c>
      <c r="O1195">
        <v>523</v>
      </c>
      <c r="Z1195" t="s">
        <v>77</v>
      </c>
      <c r="AA1195" t="s">
        <v>162</v>
      </c>
    </row>
    <row r="1196" spans="1:27" x14ac:dyDescent="0.25">
      <c r="A1196" t="s">
        <v>67</v>
      </c>
      <c r="B1196" t="s">
        <v>68</v>
      </c>
      <c r="C1196">
        <v>68</v>
      </c>
      <c r="D1196" t="s">
        <v>69</v>
      </c>
      <c r="E1196" t="s">
        <v>84</v>
      </c>
      <c r="F1196">
        <v>42162</v>
      </c>
      <c r="G1196" t="s">
        <v>84</v>
      </c>
      <c r="H1196">
        <v>1824861</v>
      </c>
      <c r="I1196">
        <v>14810107</v>
      </c>
      <c r="L1196">
        <v>3007</v>
      </c>
      <c r="M1196" t="s">
        <v>541</v>
      </c>
      <c r="N1196" t="s">
        <v>47</v>
      </c>
      <c r="O1196">
        <v>2666</v>
      </c>
      <c r="Z1196" t="s">
        <v>77</v>
      </c>
      <c r="AA1196" t="s">
        <v>162</v>
      </c>
    </row>
    <row r="1197" spans="1:27" x14ac:dyDescent="0.25">
      <c r="A1197" t="s">
        <v>67</v>
      </c>
      <c r="B1197" t="s">
        <v>68</v>
      </c>
      <c r="C1197">
        <v>68</v>
      </c>
      <c r="D1197" t="s">
        <v>69</v>
      </c>
      <c r="E1197" t="s">
        <v>84</v>
      </c>
      <c r="F1197">
        <v>42162</v>
      </c>
      <c r="G1197" t="s">
        <v>84</v>
      </c>
      <c r="H1197">
        <v>1824861</v>
      </c>
      <c r="I1197">
        <v>14810109</v>
      </c>
      <c r="L1197">
        <v>3607</v>
      </c>
      <c r="M1197" t="s">
        <v>542</v>
      </c>
      <c r="N1197" t="s">
        <v>543</v>
      </c>
      <c r="O1197" t="s">
        <v>549</v>
      </c>
      <c r="Z1197" t="s">
        <v>77</v>
      </c>
      <c r="AA1197" t="s">
        <v>162</v>
      </c>
    </row>
    <row r="1198" spans="1:27" x14ac:dyDescent="0.25">
      <c r="A1198" t="s">
        <v>67</v>
      </c>
      <c r="B1198" t="s">
        <v>68</v>
      </c>
      <c r="C1198">
        <v>68</v>
      </c>
      <c r="D1198" t="s">
        <v>69</v>
      </c>
      <c r="E1198" t="s">
        <v>84</v>
      </c>
      <c r="F1198">
        <v>42162</v>
      </c>
      <c r="G1198" t="s">
        <v>84</v>
      </c>
      <c r="H1198">
        <v>1822718</v>
      </c>
      <c r="I1198">
        <v>14801941</v>
      </c>
      <c r="L1198">
        <v>3687</v>
      </c>
      <c r="M1198" t="s">
        <v>555</v>
      </c>
      <c r="N1198" t="s">
        <v>556</v>
      </c>
      <c r="O1198" t="s">
        <v>565</v>
      </c>
      <c r="Z1198" t="s">
        <v>77</v>
      </c>
      <c r="AA1198" t="s">
        <v>162</v>
      </c>
    </row>
    <row r="1199" spans="1:27" x14ac:dyDescent="0.25">
      <c r="A1199" t="s">
        <v>67</v>
      </c>
      <c r="B1199" t="s">
        <v>68</v>
      </c>
      <c r="C1199">
        <v>68</v>
      </c>
      <c r="D1199" t="s">
        <v>69</v>
      </c>
      <c r="E1199" t="s">
        <v>84</v>
      </c>
      <c r="F1199">
        <v>42162</v>
      </c>
      <c r="G1199" t="s">
        <v>84</v>
      </c>
      <c r="H1199">
        <v>1824861</v>
      </c>
      <c r="I1199">
        <v>14810116</v>
      </c>
      <c r="L1199">
        <v>3700</v>
      </c>
      <c r="M1199" t="s">
        <v>568</v>
      </c>
      <c r="N1199" t="s">
        <v>569</v>
      </c>
      <c r="O1199" t="s">
        <v>570</v>
      </c>
      <c r="Z1199" t="s">
        <v>77</v>
      </c>
    </row>
    <row r="1200" spans="1:27" x14ac:dyDescent="0.25">
      <c r="A1200" t="s">
        <v>143</v>
      </c>
      <c r="B1200" t="s">
        <v>144</v>
      </c>
      <c r="C1200">
        <v>20</v>
      </c>
      <c r="D1200" t="s">
        <v>145</v>
      </c>
      <c r="E1200" t="s">
        <v>84</v>
      </c>
      <c r="F1200">
        <v>42162</v>
      </c>
      <c r="G1200" t="s">
        <v>84</v>
      </c>
      <c r="H1200">
        <v>1289888</v>
      </c>
      <c r="I1200">
        <v>8713436</v>
      </c>
      <c r="L1200">
        <v>114</v>
      </c>
      <c r="M1200" t="s">
        <v>571</v>
      </c>
      <c r="N1200" t="s">
        <v>572</v>
      </c>
      <c r="O1200" t="s">
        <v>575</v>
      </c>
      <c r="Q1200" t="s">
        <v>93</v>
      </c>
      <c r="Z1200" t="s">
        <v>151</v>
      </c>
      <c r="AA1200" t="s">
        <v>572</v>
      </c>
    </row>
    <row r="1201" spans="1:27" x14ac:dyDescent="0.25">
      <c r="A1201" t="s">
        <v>152</v>
      </c>
      <c r="B1201" t="s">
        <v>153</v>
      </c>
      <c r="C1201">
        <v>67</v>
      </c>
      <c r="D1201" t="s">
        <v>154</v>
      </c>
      <c r="E1201" t="s">
        <v>84</v>
      </c>
      <c r="F1201">
        <v>42162</v>
      </c>
      <c r="G1201" t="s">
        <v>84</v>
      </c>
      <c r="H1201">
        <v>1308752</v>
      </c>
      <c r="I1201">
        <v>9097921</v>
      </c>
      <c r="L1201">
        <v>339</v>
      </c>
      <c r="M1201" t="s">
        <v>579</v>
      </c>
      <c r="N1201" t="s">
        <v>580</v>
      </c>
      <c r="O1201">
        <v>27</v>
      </c>
      <c r="P1201" t="s">
        <v>523</v>
      </c>
      <c r="Q1201" t="s">
        <v>75</v>
      </c>
      <c r="R1201">
        <v>5</v>
      </c>
      <c r="S1201" t="s">
        <v>581</v>
      </c>
      <c r="Z1201" t="s">
        <v>156</v>
      </c>
      <c r="AA1201" t="s">
        <v>582</v>
      </c>
    </row>
    <row r="1202" spans="1:27" x14ac:dyDescent="0.25">
      <c r="A1202" t="s">
        <v>152</v>
      </c>
      <c r="B1202" t="s">
        <v>153</v>
      </c>
      <c r="C1202">
        <v>67</v>
      </c>
      <c r="D1202" t="s">
        <v>154</v>
      </c>
      <c r="E1202" t="s">
        <v>84</v>
      </c>
      <c r="F1202">
        <v>42162</v>
      </c>
      <c r="G1202" t="s">
        <v>84</v>
      </c>
      <c r="H1202">
        <v>1308906</v>
      </c>
      <c r="I1202">
        <v>9102663</v>
      </c>
      <c r="L1202">
        <v>339</v>
      </c>
      <c r="M1202" t="s">
        <v>579</v>
      </c>
      <c r="N1202" t="s">
        <v>580</v>
      </c>
      <c r="O1202">
        <v>25</v>
      </c>
      <c r="P1202" t="s">
        <v>523</v>
      </c>
      <c r="Q1202" t="s">
        <v>75</v>
      </c>
      <c r="R1202">
        <v>5</v>
      </c>
      <c r="S1202" t="s">
        <v>581</v>
      </c>
      <c r="Z1202" t="s">
        <v>156</v>
      </c>
      <c r="AA1202" t="s">
        <v>582</v>
      </c>
    </row>
    <row r="1203" spans="1:27" x14ac:dyDescent="0.25">
      <c r="A1203" t="s">
        <v>152</v>
      </c>
      <c r="B1203" t="s">
        <v>153</v>
      </c>
      <c r="C1203">
        <v>67</v>
      </c>
      <c r="D1203" t="s">
        <v>154</v>
      </c>
      <c r="E1203" t="s">
        <v>84</v>
      </c>
      <c r="F1203">
        <v>42162</v>
      </c>
      <c r="G1203" t="s">
        <v>84</v>
      </c>
      <c r="H1203">
        <v>1308752</v>
      </c>
      <c r="I1203">
        <v>9097920</v>
      </c>
      <c r="L1203">
        <v>527</v>
      </c>
      <c r="M1203" t="s">
        <v>583</v>
      </c>
      <c r="N1203" t="s">
        <v>584</v>
      </c>
      <c r="O1203">
        <v>25</v>
      </c>
      <c r="P1203" t="s">
        <v>523</v>
      </c>
      <c r="Z1203" t="s">
        <v>156</v>
      </c>
    </row>
    <row r="1204" spans="1:27" x14ac:dyDescent="0.25">
      <c r="A1204" t="s">
        <v>152</v>
      </c>
      <c r="B1204" t="s">
        <v>153</v>
      </c>
      <c r="C1204">
        <v>67</v>
      </c>
      <c r="D1204" t="s">
        <v>154</v>
      </c>
      <c r="E1204" t="s">
        <v>84</v>
      </c>
      <c r="F1204">
        <v>42162</v>
      </c>
      <c r="G1204" t="s">
        <v>84</v>
      </c>
      <c r="H1204">
        <v>1308906</v>
      </c>
      <c r="I1204">
        <v>9102662</v>
      </c>
      <c r="L1204">
        <v>527</v>
      </c>
      <c r="M1204" t="s">
        <v>583</v>
      </c>
      <c r="N1204" t="s">
        <v>584</v>
      </c>
      <c r="O1204">
        <v>25</v>
      </c>
      <c r="P1204" t="s">
        <v>523</v>
      </c>
      <c r="Z1204" t="s">
        <v>156</v>
      </c>
    </row>
    <row r="1205" spans="1:27" x14ac:dyDescent="0.25">
      <c r="A1205" t="s">
        <v>187</v>
      </c>
      <c r="B1205" t="s">
        <v>188</v>
      </c>
      <c r="C1205">
        <v>339</v>
      </c>
      <c r="D1205" t="s">
        <v>189</v>
      </c>
      <c r="E1205" t="s">
        <v>84</v>
      </c>
      <c r="F1205">
        <v>42162</v>
      </c>
      <c r="G1205" t="s">
        <v>84</v>
      </c>
      <c r="H1205">
        <v>2537247</v>
      </c>
      <c r="I1205">
        <v>21788602</v>
      </c>
      <c r="L1205">
        <v>4244</v>
      </c>
      <c r="M1205" t="s">
        <v>585</v>
      </c>
      <c r="N1205" t="s">
        <v>586</v>
      </c>
      <c r="O1205" t="s">
        <v>589</v>
      </c>
      <c r="Z1205" t="s">
        <v>193</v>
      </c>
      <c r="AA1205" t="s">
        <v>588</v>
      </c>
    </row>
    <row r="1206" spans="1:27" x14ac:dyDescent="0.25">
      <c r="A1206" t="s">
        <v>187</v>
      </c>
      <c r="B1206" t="s">
        <v>188</v>
      </c>
      <c r="C1206">
        <v>339</v>
      </c>
      <c r="D1206" t="s">
        <v>189</v>
      </c>
      <c r="E1206" t="s">
        <v>84</v>
      </c>
      <c r="F1206">
        <v>42162</v>
      </c>
      <c r="G1206" t="s">
        <v>84</v>
      </c>
      <c r="H1206">
        <v>2537248</v>
      </c>
      <c r="I1206">
        <v>21788634</v>
      </c>
      <c r="L1206">
        <v>4244</v>
      </c>
      <c r="M1206" t="s">
        <v>585</v>
      </c>
      <c r="N1206" t="s">
        <v>586</v>
      </c>
      <c r="O1206" t="s">
        <v>589</v>
      </c>
      <c r="Z1206" t="s">
        <v>193</v>
      </c>
      <c r="AA1206" t="s">
        <v>588</v>
      </c>
    </row>
    <row r="1207" spans="1:27" x14ac:dyDescent="0.25">
      <c r="A1207" t="s">
        <v>187</v>
      </c>
      <c r="B1207" t="s">
        <v>188</v>
      </c>
      <c r="C1207">
        <v>339</v>
      </c>
      <c r="D1207" t="s">
        <v>189</v>
      </c>
      <c r="E1207" t="s">
        <v>84</v>
      </c>
      <c r="F1207">
        <v>42162</v>
      </c>
      <c r="G1207" t="s">
        <v>84</v>
      </c>
      <c r="H1207">
        <v>2537248</v>
      </c>
      <c r="I1207">
        <v>22070701</v>
      </c>
      <c r="L1207">
        <v>4252</v>
      </c>
      <c r="M1207" t="s">
        <v>591</v>
      </c>
      <c r="N1207" t="s">
        <v>592</v>
      </c>
      <c r="O1207" t="s">
        <v>593</v>
      </c>
      <c r="Z1207" t="s">
        <v>193</v>
      </c>
      <c r="AA1207" t="s">
        <v>594</v>
      </c>
    </row>
    <row r="1208" spans="1:27" x14ac:dyDescent="0.25">
      <c r="A1208" t="s">
        <v>187</v>
      </c>
      <c r="B1208" t="s">
        <v>188</v>
      </c>
      <c r="C1208">
        <v>339</v>
      </c>
      <c r="D1208" t="s">
        <v>189</v>
      </c>
      <c r="E1208" t="s">
        <v>84</v>
      </c>
      <c r="F1208">
        <v>42162</v>
      </c>
      <c r="G1208" t="s">
        <v>84</v>
      </c>
      <c r="H1208">
        <v>2537247</v>
      </c>
      <c r="I1208">
        <v>22070692</v>
      </c>
      <c r="L1208">
        <v>4252</v>
      </c>
      <c r="M1208" t="s">
        <v>591</v>
      </c>
      <c r="N1208" t="s">
        <v>592</v>
      </c>
      <c r="O1208" t="s">
        <v>593</v>
      </c>
      <c r="Z1208" t="s">
        <v>193</v>
      </c>
      <c r="AA1208" t="s">
        <v>594</v>
      </c>
    </row>
    <row r="1209" spans="1:27" x14ac:dyDescent="0.25">
      <c r="A1209" t="s">
        <v>187</v>
      </c>
      <c r="B1209" t="s">
        <v>188</v>
      </c>
      <c r="C1209">
        <v>339</v>
      </c>
      <c r="D1209" t="s">
        <v>189</v>
      </c>
      <c r="E1209" t="s">
        <v>84</v>
      </c>
      <c r="F1209">
        <v>42162</v>
      </c>
      <c r="G1209" t="s">
        <v>84</v>
      </c>
      <c r="H1209">
        <v>2537247</v>
      </c>
      <c r="I1209">
        <v>21788610</v>
      </c>
      <c r="L1209">
        <v>4261</v>
      </c>
      <c r="M1209" t="s">
        <v>605</v>
      </c>
      <c r="N1209" t="s">
        <v>606</v>
      </c>
      <c r="O1209" t="s">
        <v>607</v>
      </c>
      <c r="Z1209" t="s">
        <v>193</v>
      </c>
      <c r="AA1209" t="s">
        <v>608</v>
      </c>
    </row>
    <row r="1210" spans="1:27" x14ac:dyDescent="0.25">
      <c r="A1210" t="s">
        <v>187</v>
      </c>
      <c r="B1210" t="s">
        <v>188</v>
      </c>
      <c r="C1210">
        <v>339</v>
      </c>
      <c r="D1210" t="s">
        <v>189</v>
      </c>
      <c r="E1210" t="s">
        <v>84</v>
      </c>
      <c r="F1210">
        <v>42162</v>
      </c>
      <c r="G1210" t="s">
        <v>84</v>
      </c>
      <c r="H1210">
        <v>2537248</v>
      </c>
      <c r="I1210">
        <v>21788642</v>
      </c>
      <c r="L1210">
        <v>4261</v>
      </c>
      <c r="M1210" t="s">
        <v>605</v>
      </c>
      <c r="N1210" t="s">
        <v>606</v>
      </c>
      <c r="O1210" t="s">
        <v>607</v>
      </c>
      <c r="Z1210" t="s">
        <v>193</v>
      </c>
      <c r="AA1210" t="s">
        <v>608</v>
      </c>
    </row>
    <row r="1211" spans="1:27" x14ac:dyDescent="0.25">
      <c r="A1211" t="s">
        <v>187</v>
      </c>
      <c r="B1211" t="s">
        <v>188</v>
      </c>
      <c r="C1211">
        <v>339</v>
      </c>
      <c r="D1211" t="s">
        <v>189</v>
      </c>
      <c r="E1211" t="s">
        <v>84</v>
      </c>
      <c r="F1211">
        <v>42162</v>
      </c>
      <c r="G1211" t="s">
        <v>84</v>
      </c>
      <c r="H1211">
        <v>2537247</v>
      </c>
      <c r="I1211">
        <v>21788611</v>
      </c>
      <c r="L1211">
        <v>4262</v>
      </c>
      <c r="M1211" t="s">
        <v>609</v>
      </c>
      <c r="N1211" t="s">
        <v>610</v>
      </c>
      <c r="O1211" t="s">
        <v>613</v>
      </c>
      <c r="Z1211" t="s">
        <v>193</v>
      </c>
      <c r="AA1211" t="s">
        <v>612</v>
      </c>
    </row>
    <row r="1212" spans="1:27" x14ac:dyDescent="0.25">
      <c r="A1212" t="s">
        <v>187</v>
      </c>
      <c r="B1212" t="s">
        <v>188</v>
      </c>
      <c r="C1212">
        <v>339</v>
      </c>
      <c r="D1212" t="s">
        <v>189</v>
      </c>
      <c r="E1212" t="s">
        <v>84</v>
      </c>
      <c r="F1212">
        <v>42162</v>
      </c>
      <c r="G1212" t="s">
        <v>84</v>
      </c>
      <c r="H1212">
        <v>2537248</v>
      </c>
      <c r="I1212">
        <v>21788643</v>
      </c>
      <c r="L1212">
        <v>4262</v>
      </c>
      <c r="M1212" t="s">
        <v>609</v>
      </c>
      <c r="N1212" t="s">
        <v>610</v>
      </c>
      <c r="O1212" t="s">
        <v>613</v>
      </c>
      <c r="Z1212" t="s">
        <v>193</v>
      </c>
      <c r="AA1212" t="s">
        <v>612</v>
      </c>
    </row>
    <row r="1213" spans="1:27" x14ac:dyDescent="0.25">
      <c r="A1213" t="s">
        <v>187</v>
      </c>
      <c r="B1213" t="s">
        <v>188</v>
      </c>
      <c r="C1213">
        <v>339</v>
      </c>
      <c r="D1213" t="s">
        <v>189</v>
      </c>
      <c r="E1213" t="s">
        <v>84</v>
      </c>
      <c r="F1213">
        <v>42162</v>
      </c>
      <c r="G1213" t="s">
        <v>84</v>
      </c>
      <c r="H1213">
        <v>2537247</v>
      </c>
      <c r="I1213">
        <v>21788612</v>
      </c>
      <c r="L1213">
        <v>4267</v>
      </c>
      <c r="M1213" t="s">
        <v>621</v>
      </c>
      <c r="N1213" t="s">
        <v>622</v>
      </c>
      <c r="O1213" t="s">
        <v>625</v>
      </c>
      <c r="Z1213" t="s">
        <v>193</v>
      </c>
      <c r="AA1213" t="s">
        <v>624</v>
      </c>
    </row>
    <row r="1214" spans="1:27" x14ac:dyDescent="0.25">
      <c r="A1214" t="s">
        <v>187</v>
      </c>
      <c r="B1214" t="s">
        <v>188</v>
      </c>
      <c r="C1214">
        <v>339</v>
      </c>
      <c r="D1214" t="s">
        <v>189</v>
      </c>
      <c r="E1214" t="s">
        <v>84</v>
      </c>
      <c r="F1214">
        <v>42162</v>
      </c>
      <c r="G1214" t="s">
        <v>84</v>
      </c>
      <c r="H1214">
        <v>2537248</v>
      </c>
      <c r="I1214">
        <v>21788644</v>
      </c>
      <c r="L1214">
        <v>4267</v>
      </c>
      <c r="M1214" t="s">
        <v>621</v>
      </c>
      <c r="N1214" t="s">
        <v>622</v>
      </c>
      <c r="O1214" t="s">
        <v>625</v>
      </c>
      <c r="Z1214" t="s">
        <v>193</v>
      </c>
      <c r="AA1214" t="s">
        <v>624</v>
      </c>
    </row>
    <row r="1215" spans="1:27" x14ac:dyDescent="0.25">
      <c r="A1215" t="s">
        <v>187</v>
      </c>
      <c r="B1215" t="s">
        <v>188</v>
      </c>
      <c r="C1215">
        <v>339</v>
      </c>
      <c r="D1215" t="s">
        <v>189</v>
      </c>
      <c r="E1215" t="s">
        <v>84</v>
      </c>
      <c r="F1215">
        <v>42162</v>
      </c>
      <c r="G1215" t="s">
        <v>84</v>
      </c>
      <c r="H1215">
        <v>2537247</v>
      </c>
      <c r="I1215">
        <v>21788616</v>
      </c>
      <c r="L1215">
        <v>4688</v>
      </c>
      <c r="M1215" t="s">
        <v>632</v>
      </c>
      <c r="N1215" t="s">
        <v>633</v>
      </c>
      <c r="O1215">
        <v>1998</v>
      </c>
      <c r="P1215" t="s">
        <v>497</v>
      </c>
      <c r="Z1215" t="s">
        <v>193</v>
      </c>
      <c r="AA1215" t="s">
        <v>634</v>
      </c>
    </row>
    <row r="1216" spans="1:27" x14ac:dyDescent="0.25">
      <c r="A1216" t="s">
        <v>187</v>
      </c>
      <c r="B1216" t="s">
        <v>188</v>
      </c>
      <c r="C1216">
        <v>339</v>
      </c>
      <c r="D1216" t="s">
        <v>189</v>
      </c>
      <c r="E1216" t="s">
        <v>84</v>
      </c>
      <c r="F1216">
        <v>42162</v>
      </c>
      <c r="G1216" t="s">
        <v>84</v>
      </c>
      <c r="H1216">
        <v>2537248</v>
      </c>
      <c r="I1216">
        <v>21788648</v>
      </c>
      <c r="L1216">
        <v>4688</v>
      </c>
      <c r="M1216" t="s">
        <v>632</v>
      </c>
      <c r="N1216" t="s">
        <v>633</v>
      </c>
      <c r="O1216">
        <v>1998</v>
      </c>
      <c r="P1216" t="s">
        <v>497</v>
      </c>
      <c r="Z1216" t="s">
        <v>193</v>
      </c>
      <c r="AA1216" t="s">
        <v>634</v>
      </c>
    </row>
    <row r="1217" spans="1:27" x14ac:dyDescent="0.25">
      <c r="A1217" t="s">
        <v>187</v>
      </c>
      <c r="B1217" t="s">
        <v>188</v>
      </c>
      <c r="C1217">
        <v>339</v>
      </c>
      <c r="D1217" t="s">
        <v>189</v>
      </c>
      <c r="E1217" t="s">
        <v>84</v>
      </c>
      <c r="F1217">
        <v>42162</v>
      </c>
      <c r="G1217" t="s">
        <v>84</v>
      </c>
      <c r="H1217">
        <v>2537247</v>
      </c>
      <c r="I1217">
        <v>21788617</v>
      </c>
      <c r="L1217">
        <v>4689</v>
      </c>
      <c r="M1217" t="s">
        <v>635</v>
      </c>
      <c r="N1217" t="s">
        <v>636</v>
      </c>
      <c r="O1217" t="s">
        <v>639</v>
      </c>
      <c r="P1217" t="s">
        <v>501</v>
      </c>
      <c r="Z1217" t="s">
        <v>193</v>
      </c>
      <c r="AA1217" t="s">
        <v>638</v>
      </c>
    </row>
    <row r="1218" spans="1:27" x14ac:dyDescent="0.25">
      <c r="A1218" t="s">
        <v>187</v>
      </c>
      <c r="B1218" t="s">
        <v>188</v>
      </c>
      <c r="C1218">
        <v>339</v>
      </c>
      <c r="D1218" t="s">
        <v>189</v>
      </c>
      <c r="E1218" t="s">
        <v>84</v>
      </c>
      <c r="F1218">
        <v>42162</v>
      </c>
      <c r="G1218" t="s">
        <v>84</v>
      </c>
      <c r="H1218">
        <v>2537248</v>
      </c>
      <c r="I1218">
        <v>21788649</v>
      </c>
      <c r="L1218">
        <v>4689</v>
      </c>
      <c r="M1218" t="s">
        <v>635</v>
      </c>
      <c r="N1218" t="s">
        <v>636</v>
      </c>
      <c r="O1218" t="s">
        <v>639</v>
      </c>
      <c r="P1218" t="s">
        <v>501</v>
      </c>
      <c r="Z1218" t="s">
        <v>193</v>
      </c>
      <c r="AA1218" t="s">
        <v>638</v>
      </c>
    </row>
    <row r="1219" spans="1:27" x14ac:dyDescent="0.25">
      <c r="A1219" t="s">
        <v>187</v>
      </c>
      <c r="B1219" t="s">
        <v>188</v>
      </c>
      <c r="C1219">
        <v>339</v>
      </c>
      <c r="D1219" t="s">
        <v>189</v>
      </c>
      <c r="E1219" t="s">
        <v>84</v>
      </c>
      <c r="F1219">
        <v>42162</v>
      </c>
      <c r="G1219" t="s">
        <v>84</v>
      </c>
      <c r="H1219">
        <v>2537247</v>
      </c>
      <c r="I1219">
        <v>21788618</v>
      </c>
      <c r="L1219">
        <v>4691</v>
      </c>
      <c r="M1219" t="s">
        <v>640</v>
      </c>
      <c r="N1219" t="s">
        <v>641</v>
      </c>
      <c r="O1219">
        <v>1999</v>
      </c>
      <c r="P1219" t="s">
        <v>497</v>
      </c>
      <c r="Z1219" t="s">
        <v>193</v>
      </c>
      <c r="AA1219" t="s">
        <v>642</v>
      </c>
    </row>
    <row r="1220" spans="1:27" x14ac:dyDescent="0.25">
      <c r="A1220" t="s">
        <v>187</v>
      </c>
      <c r="B1220" t="s">
        <v>188</v>
      </c>
      <c r="C1220">
        <v>339</v>
      </c>
      <c r="D1220" t="s">
        <v>189</v>
      </c>
      <c r="E1220" t="s">
        <v>84</v>
      </c>
      <c r="F1220">
        <v>42162</v>
      </c>
      <c r="G1220" t="s">
        <v>84</v>
      </c>
      <c r="H1220">
        <v>2537248</v>
      </c>
      <c r="I1220">
        <v>21788650</v>
      </c>
      <c r="L1220">
        <v>4691</v>
      </c>
      <c r="M1220" t="s">
        <v>640</v>
      </c>
      <c r="N1220" t="s">
        <v>641</v>
      </c>
      <c r="O1220">
        <v>1999</v>
      </c>
      <c r="P1220" t="s">
        <v>497</v>
      </c>
      <c r="Z1220" t="s">
        <v>193</v>
      </c>
      <c r="AA1220" t="s">
        <v>642</v>
      </c>
    </row>
    <row r="1221" spans="1:27" x14ac:dyDescent="0.25">
      <c r="A1221" t="s">
        <v>187</v>
      </c>
      <c r="B1221" t="s">
        <v>188</v>
      </c>
      <c r="C1221">
        <v>339</v>
      </c>
      <c r="D1221" t="s">
        <v>189</v>
      </c>
      <c r="E1221" t="s">
        <v>84</v>
      </c>
      <c r="F1221">
        <v>42162</v>
      </c>
      <c r="G1221" t="s">
        <v>84</v>
      </c>
      <c r="H1221">
        <v>2537247</v>
      </c>
      <c r="I1221">
        <v>21788619</v>
      </c>
      <c r="L1221">
        <v>4692</v>
      </c>
      <c r="M1221" t="s">
        <v>643</v>
      </c>
      <c r="N1221" t="s">
        <v>644</v>
      </c>
      <c r="O1221" t="s">
        <v>639</v>
      </c>
      <c r="P1221" t="s">
        <v>501</v>
      </c>
      <c r="Z1221" t="s">
        <v>193</v>
      </c>
      <c r="AA1221" t="s">
        <v>645</v>
      </c>
    </row>
    <row r="1222" spans="1:27" x14ac:dyDescent="0.25">
      <c r="A1222" t="s">
        <v>187</v>
      </c>
      <c r="B1222" t="s">
        <v>188</v>
      </c>
      <c r="C1222">
        <v>339</v>
      </c>
      <c r="D1222" t="s">
        <v>189</v>
      </c>
      <c r="E1222" t="s">
        <v>84</v>
      </c>
      <c r="F1222">
        <v>42162</v>
      </c>
      <c r="G1222" t="s">
        <v>84</v>
      </c>
      <c r="H1222">
        <v>2537248</v>
      </c>
      <c r="I1222">
        <v>21788651</v>
      </c>
      <c r="L1222">
        <v>4692</v>
      </c>
      <c r="M1222" t="s">
        <v>643</v>
      </c>
      <c r="N1222" t="s">
        <v>644</v>
      </c>
      <c r="O1222" t="s">
        <v>639</v>
      </c>
      <c r="P1222" t="s">
        <v>501</v>
      </c>
      <c r="Z1222" t="s">
        <v>193</v>
      </c>
      <c r="AA1222" t="s">
        <v>645</v>
      </c>
    </row>
    <row r="1223" spans="1:27" x14ac:dyDescent="0.25">
      <c r="A1223" t="s">
        <v>187</v>
      </c>
      <c r="B1223" t="s">
        <v>188</v>
      </c>
      <c r="C1223">
        <v>339</v>
      </c>
      <c r="D1223" t="s">
        <v>189</v>
      </c>
      <c r="E1223" t="s">
        <v>84</v>
      </c>
      <c r="F1223">
        <v>42162</v>
      </c>
      <c r="G1223" t="s">
        <v>84</v>
      </c>
      <c r="H1223">
        <v>2537247</v>
      </c>
      <c r="I1223">
        <v>21788622</v>
      </c>
      <c r="L1223">
        <v>4695</v>
      </c>
      <c r="M1223" t="s">
        <v>646</v>
      </c>
      <c r="N1223" t="s">
        <v>647</v>
      </c>
      <c r="O1223" t="s">
        <v>648</v>
      </c>
      <c r="P1223" t="s">
        <v>649</v>
      </c>
      <c r="Z1223" t="s">
        <v>193</v>
      </c>
      <c r="AA1223" t="s">
        <v>650</v>
      </c>
    </row>
    <row r="1224" spans="1:27" x14ac:dyDescent="0.25">
      <c r="A1224" t="s">
        <v>187</v>
      </c>
      <c r="B1224" t="s">
        <v>188</v>
      </c>
      <c r="C1224">
        <v>339</v>
      </c>
      <c r="D1224" t="s">
        <v>189</v>
      </c>
      <c r="E1224" t="s">
        <v>84</v>
      </c>
      <c r="F1224">
        <v>42162</v>
      </c>
      <c r="G1224" t="s">
        <v>84</v>
      </c>
      <c r="H1224">
        <v>2537248</v>
      </c>
      <c r="I1224">
        <v>21788654</v>
      </c>
      <c r="L1224">
        <v>4695</v>
      </c>
      <c r="M1224" t="s">
        <v>646</v>
      </c>
      <c r="N1224" t="s">
        <v>647</v>
      </c>
      <c r="O1224" t="s">
        <v>648</v>
      </c>
      <c r="P1224" t="s">
        <v>649</v>
      </c>
      <c r="Z1224" t="s">
        <v>193</v>
      </c>
      <c r="AA1224" t="s">
        <v>650</v>
      </c>
    </row>
    <row r="1225" spans="1:27" x14ac:dyDescent="0.25">
      <c r="A1225" t="s">
        <v>187</v>
      </c>
      <c r="B1225" t="s">
        <v>188</v>
      </c>
      <c r="C1225">
        <v>339</v>
      </c>
      <c r="D1225" t="s">
        <v>189</v>
      </c>
      <c r="E1225" t="s">
        <v>84</v>
      </c>
      <c r="F1225">
        <v>42162</v>
      </c>
      <c r="G1225" t="s">
        <v>84</v>
      </c>
      <c r="H1225">
        <v>2537247</v>
      </c>
      <c r="I1225">
        <v>21788627</v>
      </c>
      <c r="L1225">
        <v>4706</v>
      </c>
      <c r="M1225" t="s">
        <v>659</v>
      </c>
      <c r="N1225" t="s">
        <v>660</v>
      </c>
      <c r="O1225">
        <v>32.590000000000003</v>
      </c>
      <c r="P1225" t="s">
        <v>204</v>
      </c>
      <c r="Z1225" t="s">
        <v>193</v>
      </c>
      <c r="AA1225" t="s">
        <v>661</v>
      </c>
    </row>
    <row r="1226" spans="1:27" x14ac:dyDescent="0.25">
      <c r="A1226" t="s">
        <v>187</v>
      </c>
      <c r="B1226" t="s">
        <v>188</v>
      </c>
      <c r="C1226">
        <v>339</v>
      </c>
      <c r="D1226" t="s">
        <v>189</v>
      </c>
      <c r="E1226" t="s">
        <v>84</v>
      </c>
      <c r="F1226">
        <v>42162</v>
      </c>
      <c r="G1226" t="s">
        <v>84</v>
      </c>
      <c r="H1226">
        <v>2537248</v>
      </c>
      <c r="I1226">
        <v>21788659</v>
      </c>
      <c r="L1226">
        <v>4706</v>
      </c>
      <c r="M1226" t="s">
        <v>659</v>
      </c>
      <c r="N1226" t="s">
        <v>660</v>
      </c>
      <c r="O1226">
        <v>32.590000000000003</v>
      </c>
      <c r="P1226" t="s">
        <v>204</v>
      </c>
      <c r="Z1226" t="s">
        <v>193</v>
      </c>
      <c r="AA1226" t="s">
        <v>661</v>
      </c>
    </row>
    <row r="1227" spans="1:27" x14ac:dyDescent="0.25">
      <c r="A1227" t="s">
        <v>187</v>
      </c>
      <c r="B1227" t="s">
        <v>188</v>
      </c>
      <c r="C1227">
        <v>339</v>
      </c>
      <c r="D1227" t="s">
        <v>189</v>
      </c>
      <c r="E1227" t="s">
        <v>84</v>
      </c>
      <c r="F1227">
        <v>42162</v>
      </c>
      <c r="G1227" t="s">
        <v>84</v>
      </c>
      <c r="H1227">
        <v>2537247</v>
      </c>
      <c r="I1227">
        <v>21788628</v>
      </c>
      <c r="L1227">
        <v>4707</v>
      </c>
      <c r="M1227" t="s">
        <v>662</v>
      </c>
      <c r="N1227" t="s">
        <v>663</v>
      </c>
      <c r="O1227">
        <v>-85.51</v>
      </c>
      <c r="P1227" t="s">
        <v>204</v>
      </c>
      <c r="Z1227" t="s">
        <v>193</v>
      </c>
      <c r="AA1227" t="s">
        <v>664</v>
      </c>
    </row>
    <row r="1228" spans="1:27" x14ac:dyDescent="0.25">
      <c r="A1228" t="s">
        <v>187</v>
      </c>
      <c r="B1228" t="s">
        <v>188</v>
      </c>
      <c r="C1228">
        <v>339</v>
      </c>
      <c r="D1228" t="s">
        <v>189</v>
      </c>
      <c r="E1228" t="s">
        <v>84</v>
      </c>
      <c r="F1228">
        <v>42162</v>
      </c>
      <c r="G1228" t="s">
        <v>84</v>
      </c>
      <c r="H1228">
        <v>2537248</v>
      </c>
      <c r="I1228">
        <v>21788660</v>
      </c>
      <c r="L1228">
        <v>4707</v>
      </c>
      <c r="M1228" t="s">
        <v>662</v>
      </c>
      <c r="N1228" t="s">
        <v>663</v>
      </c>
      <c r="O1228">
        <v>-85.51</v>
      </c>
      <c r="P1228" t="s">
        <v>204</v>
      </c>
      <c r="Z1228" t="s">
        <v>193</v>
      </c>
      <c r="AA1228" t="s">
        <v>664</v>
      </c>
    </row>
    <row r="1229" spans="1:27" x14ac:dyDescent="0.25">
      <c r="A1229" t="s">
        <v>187</v>
      </c>
      <c r="B1229" t="s">
        <v>188</v>
      </c>
      <c r="C1229">
        <v>339</v>
      </c>
      <c r="D1229" t="s">
        <v>189</v>
      </c>
      <c r="E1229" t="s">
        <v>84</v>
      </c>
      <c r="F1229">
        <v>42162</v>
      </c>
      <c r="G1229" t="s">
        <v>84</v>
      </c>
      <c r="H1229">
        <v>2537247</v>
      </c>
      <c r="I1229">
        <v>21788631</v>
      </c>
      <c r="L1229">
        <v>4752</v>
      </c>
      <c r="M1229" t="s">
        <v>678</v>
      </c>
      <c r="N1229" t="s">
        <v>679</v>
      </c>
      <c r="O1229" t="s">
        <v>84</v>
      </c>
      <c r="Z1229" t="s">
        <v>193</v>
      </c>
    </row>
    <row r="1230" spans="1:27" x14ac:dyDescent="0.25">
      <c r="A1230" t="s">
        <v>187</v>
      </c>
      <c r="B1230" t="s">
        <v>188</v>
      </c>
      <c r="C1230">
        <v>339</v>
      </c>
      <c r="D1230" t="s">
        <v>189</v>
      </c>
      <c r="E1230" t="s">
        <v>84</v>
      </c>
      <c r="F1230">
        <v>42162</v>
      </c>
      <c r="G1230" t="s">
        <v>84</v>
      </c>
      <c r="H1230">
        <v>2537248</v>
      </c>
      <c r="I1230">
        <v>21788663</v>
      </c>
      <c r="L1230">
        <v>4752</v>
      </c>
      <c r="M1230" t="s">
        <v>678</v>
      </c>
      <c r="N1230" t="s">
        <v>679</v>
      </c>
      <c r="O1230" t="s">
        <v>84</v>
      </c>
      <c r="Z1230" t="s">
        <v>193</v>
      </c>
    </row>
    <row r="1231" spans="1:27" x14ac:dyDescent="0.25">
      <c r="A1231" t="s">
        <v>187</v>
      </c>
      <c r="B1231" t="s">
        <v>188</v>
      </c>
      <c r="C1231">
        <v>339</v>
      </c>
      <c r="D1231" t="s">
        <v>189</v>
      </c>
      <c r="E1231" t="s">
        <v>84</v>
      </c>
      <c r="F1231">
        <v>42162</v>
      </c>
      <c r="G1231" t="s">
        <v>84</v>
      </c>
      <c r="H1231">
        <v>2537247</v>
      </c>
      <c r="I1231">
        <v>21788632</v>
      </c>
      <c r="L1231">
        <v>4754</v>
      </c>
      <c r="M1231" t="s">
        <v>680</v>
      </c>
      <c r="N1231" t="s">
        <v>681</v>
      </c>
      <c r="O1231" t="s">
        <v>84</v>
      </c>
      <c r="Z1231" t="s">
        <v>193</v>
      </c>
    </row>
    <row r="1232" spans="1:27" x14ac:dyDescent="0.25">
      <c r="A1232" t="s">
        <v>187</v>
      </c>
      <c r="B1232" t="s">
        <v>188</v>
      </c>
      <c r="C1232">
        <v>339</v>
      </c>
      <c r="D1232" t="s">
        <v>189</v>
      </c>
      <c r="E1232" t="s">
        <v>84</v>
      </c>
      <c r="F1232">
        <v>42162</v>
      </c>
      <c r="G1232" t="s">
        <v>84</v>
      </c>
      <c r="H1232">
        <v>2537248</v>
      </c>
      <c r="I1232">
        <v>21788664</v>
      </c>
      <c r="L1232">
        <v>4754</v>
      </c>
      <c r="M1232" t="s">
        <v>680</v>
      </c>
      <c r="N1232" t="s">
        <v>681</v>
      </c>
      <c r="O1232" t="s">
        <v>84</v>
      </c>
      <c r="Z1232" t="s">
        <v>193</v>
      </c>
    </row>
    <row r="1233" spans="1:26" x14ac:dyDescent="0.25">
      <c r="A1233" t="s">
        <v>187</v>
      </c>
      <c r="B1233" t="s">
        <v>188</v>
      </c>
      <c r="C1233">
        <v>339</v>
      </c>
      <c r="D1233" t="s">
        <v>189</v>
      </c>
      <c r="E1233" t="s">
        <v>84</v>
      </c>
      <c r="F1233">
        <v>42162</v>
      </c>
      <c r="G1233" t="s">
        <v>84</v>
      </c>
      <c r="H1233">
        <v>2537247</v>
      </c>
      <c r="I1233">
        <v>23433560</v>
      </c>
      <c r="L1233">
        <v>6601</v>
      </c>
      <c r="M1233" t="s">
        <v>682</v>
      </c>
      <c r="N1233" t="s">
        <v>682</v>
      </c>
      <c r="O1233" t="s">
        <v>683</v>
      </c>
      <c r="Z1233" t="s">
        <v>193</v>
      </c>
    </row>
    <row r="1234" spans="1:26" x14ac:dyDescent="0.25">
      <c r="A1234" t="s">
        <v>187</v>
      </c>
      <c r="B1234" t="s">
        <v>188</v>
      </c>
      <c r="C1234">
        <v>339</v>
      </c>
      <c r="D1234" t="s">
        <v>189</v>
      </c>
      <c r="E1234" t="s">
        <v>84</v>
      </c>
      <c r="F1234">
        <v>42162</v>
      </c>
      <c r="G1234" t="s">
        <v>84</v>
      </c>
      <c r="H1234">
        <v>2537248</v>
      </c>
      <c r="I1234">
        <v>23433561</v>
      </c>
      <c r="L1234">
        <v>6601</v>
      </c>
      <c r="M1234" t="s">
        <v>682</v>
      </c>
      <c r="N1234" t="s">
        <v>682</v>
      </c>
      <c r="O1234" t="s">
        <v>683</v>
      </c>
      <c r="Z1234" t="s">
        <v>193</v>
      </c>
    </row>
    <row r="1235" spans="1:26" x14ac:dyDescent="0.25">
      <c r="A1235" t="s">
        <v>152</v>
      </c>
      <c r="B1235" t="s">
        <v>153</v>
      </c>
      <c r="C1235">
        <v>67</v>
      </c>
      <c r="D1235" t="s">
        <v>154</v>
      </c>
      <c r="E1235" t="s">
        <v>84</v>
      </c>
      <c r="F1235">
        <v>42162</v>
      </c>
      <c r="G1235" t="s">
        <v>84</v>
      </c>
      <c r="H1235">
        <v>1308752</v>
      </c>
      <c r="I1235">
        <v>23447334</v>
      </c>
      <c r="L1235">
        <v>6601</v>
      </c>
      <c r="M1235" t="s">
        <v>682</v>
      </c>
      <c r="N1235" t="s">
        <v>682</v>
      </c>
      <c r="O1235" t="s">
        <v>685</v>
      </c>
      <c r="Z1235" t="s">
        <v>156</v>
      </c>
    </row>
    <row r="1236" spans="1:26" x14ac:dyDescent="0.25">
      <c r="A1236" t="s">
        <v>152</v>
      </c>
      <c r="B1236" t="s">
        <v>153</v>
      </c>
      <c r="C1236">
        <v>67</v>
      </c>
      <c r="D1236" t="s">
        <v>154</v>
      </c>
      <c r="E1236" t="s">
        <v>84</v>
      </c>
      <c r="F1236">
        <v>42162</v>
      </c>
      <c r="G1236" t="s">
        <v>84</v>
      </c>
      <c r="H1236">
        <v>1308906</v>
      </c>
      <c r="I1236">
        <v>23447421</v>
      </c>
      <c r="L1236">
        <v>6601</v>
      </c>
      <c r="M1236" t="s">
        <v>682</v>
      </c>
      <c r="N1236" t="s">
        <v>682</v>
      </c>
      <c r="O1236" t="s">
        <v>685</v>
      </c>
      <c r="Z1236" t="s">
        <v>156</v>
      </c>
    </row>
    <row r="1237" spans="1:26" x14ac:dyDescent="0.25">
      <c r="A1237" t="s">
        <v>67</v>
      </c>
      <c r="B1237" t="s">
        <v>68</v>
      </c>
      <c r="C1237">
        <v>68</v>
      </c>
      <c r="D1237" t="s">
        <v>69</v>
      </c>
      <c r="E1237" t="s">
        <v>80</v>
      </c>
      <c r="F1237">
        <v>42188</v>
      </c>
      <c r="G1237" t="s">
        <v>80</v>
      </c>
      <c r="H1237">
        <v>764982</v>
      </c>
      <c r="I1237">
        <v>3492094</v>
      </c>
      <c r="J1237">
        <v>59</v>
      </c>
      <c r="K1237" t="s">
        <v>71</v>
      </c>
      <c r="L1237">
        <v>190</v>
      </c>
      <c r="M1237" t="s">
        <v>72</v>
      </c>
      <c r="N1237" t="s">
        <v>73</v>
      </c>
      <c r="O1237">
        <v>245</v>
      </c>
      <c r="P1237" t="s">
        <v>74</v>
      </c>
      <c r="Q1237" t="s">
        <v>81</v>
      </c>
      <c r="U1237">
        <v>245</v>
      </c>
      <c r="V1237" t="s">
        <v>76</v>
      </c>
      <c r="Y1237">
        <v>1.26573</v>
      </c>
      <c r="Z1237" t="s">
        <v>77</v>
      </c>
    </row>
    <row r="1238" spans="1:26" x14ac:dyDescent="0.25">
      <c r="A1238" t="s">
        <v>87</v>
      </c>
      <c r="B1238" t="s">
        <v>88</v>
      </c>
      <c r="C1238">
        <v>79</v>
      </c>
      <c r="D1238" t="s">
        <v>89</v>
      </c>
      <c r="E1238" t="s">
        <v>80</v>
      </c>
      <c r="F1238">
        <v>42188</v>
      </c>
      <c r="G1238" t="s">
        <v>80</v>
      </c>
      <c r="H1238">
        <v>927483</v>
      </c>
      <c r="I1238">
        <v>5329491</v>
      </c>
      <c r="J1238">
        <v>167</v>
      </c>
      <c r="K1238" t="s">
        <v>90</v>
      </c>
      <c r="L1238">
        <v>489</v>
      </c>
      <c r="M1238" t="s">
        <v>90</v>
      </c>
      <c r="N1238" t="s">
        <v>91</v>
      </c>
      <c r="O1238">
        <v>61.7</v>
      </c>
      <c r="P1238" t="s">
        <v>92</v>
      </c>
      <c r="Q1238" t="s">
        <v>93</v>
      </c>
      <c r="U1238">
        <v>61.7</v>
      </c>
      <c r="V1238" t="s">
        <v>94</v>
      </c>
      <c r="Y1238">
        <v>0.65504600000000002</v>
      </c>
      <c r="Z1238" t="s">
        <v>95</v>
      </c>
    </row>
    <row r="1239" spans="1:26" x14ac:dyDescent="0.25">
      <c r="A1239" t="s">
        <v>87</v>
      </c>
      <c r="B1239" t="s">
        <v>88</v>
      </c>
      <c r="C1239">
        <v>79</v>
      </c>
      <c r="D1239" t="s">
        <v>89</v>
      </c>
      <c r="E1239" t="s">
        <v>80</v>
      </c>
      <c r="F1239">
        <v>42188</v>
      </c>
      <c r="G1239" t="s">
        <v>80</v>
      </c>
      <c r="H1239">
        <v>927484</v>
      </c>
      <c r="I1239">
        <v>5329493</v>
      </c>
      <c r="J1239">
        <v>167</v>
      </c>
      <c r="K1239" t="s">
        <v>90</v>
      </c>
      <c r="L1239">
        <v>489</v>
      </c>
      <c r="M1239" t="s">
        <v>90</v>
      </c>
      <c r="N1239" t="s">
        <v>91</v>
      </c>
      <c r="O1239">
        <v>49.5</v>
      </c>
      <c r="P1239" t="s">
        <v>92</v>
      </c>
      <c r="Q1239" t="s">
        <v>93</v>
      </c>
      <c r="U1239">
        <v>49.5</v>
      </c>
      <c r="V1239" t="s">
        <v>94</v>
      </c>
      <c r="Y1239">
        <v>0.73065800000000003</v>
      </c>
      <c r="Z1239" t="s">
        <v>95</v>
      </c>
    </row>
    <row r="1240" spans="1:26" x14ac:dyDescent="0.25">
      <c r="A1240" t="s">
        <v>87</v>
      </c>
      <c r="B1240" t="s">
        <v>88</v>
      </c>
      <c r="C1240">
        <v>79</v>
      </c>
      <c r="D1240" t="s">
        <v>89</v>
      </c>
      <c r="E1240" t="s">
        <v>80</v>
      </c>
      <c r="F1240">
        <v>42188</v>
      </c>
      <c r="G1240" t="s">
        <v>80</v>
      </c>
      <c r="H1240">
        <v>927485</v>
      </c>
      <c r="I1240">
        <v>5329495</v>
      </c>
      <c r="J1240">
        <v>167</v>
      </c>
      <c r="K1240" t="s">
        <v>90</v>
      </c>
      <c r="L1240">
        <v>489</v>
      </c>
      <c r="M1240" t="s">
        <v>90</v>
      </c>
      <c r="N1240" t="s">
        <v>91</v>
      </c>
      <c r="O1240">
        <v>48.5</v>
      </c>
      <c r="P1240" t="s">
        <v>92</v>
      </c>
      <c r="Q1240" t="s">
        <v>93</v>
      </c>
      <c r="U1240">
        <v>48.5</v>
      </c>
      <c r="V1240" t="s">
        <v>94</v>
      </c>
      <c r="Y1240">
        <v>0.816307</v>
      </c>
      <c r="Z1240" t="s">
        <v>95</v>
      </c>
    </row>
    <row r="1241" spans="1:26" x14ac:dyDescent="0.25">
      <c r="A1241" t="s">
        <v>87</v>
      </c>
      <c r="B1241" t="s">
        <v>88</v>
      </c>
      <c r="C1241">
        <v>79</v>
      </c>
      <c r="D1241" t="s">
        <v>89</v>
      </c>
      <c r="E1241" t="s">
        <v>80</v>
      </c>
      <c r="F1241">
        <v>42188</v>
      </c>
      <c r="G1241" t="s">
        <v>80</v>
      </c>
      <c r="H1241">
        <v>927486</v>
      </c>
      <c r="I1241">
        <v>5329497</v>
      </c>
      <c r="J1241">
        <v>167</v>
      </c>
      <c r="K1241" t="s">
        <v>90</v>
      </c>
      <c r="L1241">
        <v>489</v>
      </c>
      <c r="M1241" t="s">
        <v>90</v>
      </c>
      <c r="N1241" t="s">
        <v>91</v>
      </c>
      <c r="O1241">
        <v>52.6</v>
      </c>
      <c r="P1241" t="s">
        <v>92</v>
      </c>
      <c r="Q1241" t="s">
        <v>93</v>
      </c>
      <c r="U1241">
        <v>52.6</v>
      </c>
      <c r="V1241" t="s">
        <v>94</v>
      </c>
      <c r="Y1241">
        <v>0.47573900000000002</v>
      </c>
      <c r="Z1241" t="s">
        <v>95</v>
      </c>
    </row>
    <row r="1242" spans="1:26" x14ac:dyDescent="0.25">
      <c r="A1242" t="s">
        <v>87</v>
      </c>
      <c r="B1242" t="s">
        <v>88</v>
      </c>
      <c r="C1242">
        <v>79</v>
      </c>
      <c r="D1242" t="s">
        <v>89</v>
      </c>
      <c r="E1242" t="s">
        <v>80</v>
      </c>
      <c r="F1242">
        <v>42188</v>
      </c>
      <c r="G1242" t="s">
        <v>80</v>
      </c>
      <c r="H1242">
        <v>927487</v>
      </c>
      <c r="I1242">
        <v>5329499</v>
      </c>
      <c r="J1242">
        <v>167</v>
      </c>
      <c r="K1242" t="s">
        <v>90</v>
      </c>
      <c r="L1242">
        <v>489</v>
      </c>
      <c r="M1242" t="s">
        <v>90</v>
      </c>
      <c r="N1242" t="s">
        <v>91</v>
      </c>
      <c r="O1242">
        <v>54.9</v>
      </c>
      <c r="P1242" t="s">
        <v>92</v>
      </c>
      <c r="Q1242" t="s">
        <v>93</v>
      </c>
      <c r="U1242">
        <v>54.9</v>
      </c>
      <c r="V1242" t="s">
        <v>94</v>
      </c>
      <c r="Y1242">
        <v>0.33560000000000001</v>
      </c>
      <c r="Z1242" t="s">
        <v>95</v>
      </c>
    </row>
    <row r="1243" spans="1:26" x14ac:dyDescent="0.25">
      <c r="A1243" t="s">
        <v>87</v>
      </c>
      <c r="B1243" t="s">
        <v>88</v>
      </c>
      <c r="C1243">
        <v>79</v>
      </c>
      <c r="D1243" t="s">
        <v>89</v>
      </c>
      <c r="E1243" t="s">
        <v>80</v>
      </c>
      <c r="F1243">
        <v>42188</v>
      </c>
      <c r="G1243" t="s">
        <v>80</v>
      </c>
      <c r="H1243">
        <v>927682</v>
      </c>
      <c r="I1243">
        <v>5329889</v>
      </c>
      <c r="J1243">
        <v>146</v>
      </c>
      <c r="K1243" t="s">
        <v>96</v>
      </c>
      <c r="L1243">
        <v>455</v>
      </c>
      <c r="M1243" t="s">
        <v>96</v>
      </c>
      <c r="N1243" t="s">
        <v>97</v>
      </c>
      <c r="O1243">
        <v>42</v>
      </c>
      <c r="P1243" t="s">
        <v>92</v>
      </c>
      <c r="Q1243" t="s">
        <v>93</v>
      </c>
      <c r="U1243">
        <v>42</v>
      </c>
      <c r="V1243" t="s">
        <v>94</v>
      </c>
      <c r="Y1243">
        <v>1.6314</v>
      </c>
      <c r="Z1243" t="s">
        <v>95</v>
      </c>
    </row>
    <row r="1244" spans="1:26" x14ac:dyDescent="0.25">
      <c r="A1244" t="s">
        <v>98</v>
      </c>
      <c r="B1244" t="s">
        <v>99</v>
      </c>
      <c r="C1244">
        <v>92</v>
      </c>
      <c r="D1244" t="s">
        <v>100</v>
      </c>
      <c r="E1244" t="s">
        <v>136</v>
      </c>
      <c r="F1244">
        <v>42188</v>
      </c>
      <c r="G1244" t="s">
        <v>80</v>
      </c>
      <c r="H1244">
        <v>942815</v>
      </c>
      <c r="I1244">
        <v>5744610</v>
      </c>
      <c r="J1244">
        <v>59</v>
      </c>
      <c r="K1244" t="s">
        <v>71</v>
      </c>
      <c r="L1244">
        <v>190</v>
      </c>
      <c r="M1244" t="s">
        <v>72</v>
      </c>
      <c r="N1244" t="s">
        <v>102</v>
      </c>
      <c r="O1244" t="s">
        <v>103</v>
      </c>
      <c r="Z1244" t="s">
        <v>104</v>
      </c>
    </row>
    <row r="1245" spans="1:26" x14ac:dyDescent="0.25">
      <c r="A1245" t="s">
        <v>98</v>
      </c>
      <c r="B1245" t="s">
        <v>99</v>
      </c>
      <c r="C1245">
        <v>92</v>
      </c>
      <c r="D1245" t="s">
        <v>100</v>
      </c>
      <c r="E1245" t="s">
        <v>136</v>
      </c>
      <c r="F1245">
        <v>42188</v>
      </c>
      <c r="G1245" t="s">
        <v>80</v>
      </c>
      <c r="H1245">
        <v>942815</v>
      </c>
      <c r="I1245">
        <v>5744632</v>
      </c>
      <c r="J1245">
        <v>59</v>
      </c>
      <c r="K1245" t="s">
        <v>71</v>
      </c>
      <c r="L1245">
        <v>1302</v>
      </c>
      <c r="M1245" t="s">
        <v>105</v>
      </c>
      <c r="N1245" t="s">
        <v>106</v>
      </c>
      <c r="O1245" t="s">
        <v>128</v>
      </c>
      <c r="Z1245" t="s">
        <v>104</v>
      </c>
    </row>
    <row r="1246" spans="1:26" x14ac:dyDescent="0.25">
      <c r="A1246" t="s">
        <v>98</v>
      </c>
      <c r="B1246" t="s">
        <v>99</v>
      </c>
      <c r="C1246">
        <v>92</v>
      </c>
      <c r="D1246" t="s">
        <v>100</v>
      </c>
      <c r="E1246" t="s">
        <v>136</v>
      </c>
      <c r="F1246">
        <v>42188</v>
      </c>
      <c r="G1246" t="s">
        <v>80</v>
      </c>
      <c r="H1246">
        <v>942815</v>
      </c>
      <c r="I1246">
        <v>5744634</v>
      </c>
      <c r="J1246">
        <v>819</v>
      </c>
      <c r="K1246" t="s">
        <v>108</v>
      </c>
      <c r="L1246">
        <v>27</v>
      </c>
      <c r="M1246" t="s">
        <v>109</v>
      </c>
      <c r="N1246" t="s">
        <v>110</v>
      </c>
      <c r="O1246" t="s">
        <v>111</v>
      </c>
      <c r="Z1246" t="s">
        <v>104</v>
      </c>
    </row>
    <row r="1247" spans="1:26" x14ac:dyDescent="0.25">
      <c r="A1247" t="s">
        <v>98</v>
      </c>
      <c r="B1247" t="s">
        <v>99</v>
      </c>
      <c r="C1247">
        <v>92</v>
      </c>
      <c r="D1247" t="s">
        <v>100</v>
      </c>
      <c r="E1247" t="s">
        <v>136</v>
      </c>
      <c r="F1247">
        <v>42188</v>
      </c>
      <c r="G1247" t="s">
        <v>80</v>
      </c>
      <c r="H1247">
        <v>942815</v>
      </c>
      <c r="I1247">
        <v>5744659</v>
      </c>
      <c r="J1247">
        <v>335</v>
      </c>
      <c r="K1247" t="s">
        <v>112</v>
      </c>
      <c r="L1247">
        <v>786</v>
      </c>
      <c r="M1247" t="s">
        <v>113</v>
      </c>
      <c r="N1247" t="s">
        <v>114</v>
      </c>
      <c r="O1247" t="s">
        <v>125</v>
      </c>
      <c r="Z1247" t="s">
        <v>104</v>
      </c>
    </row>
    <row r="1248" spans="1:26" x14ac:dyDescent="0.25">
      <c r="A1248" t="s">
        <v>98</v>
      </c>
      <c r="B1248" t="s">
        <v>99</v>
      </c>
      <c r="C1248">
        <v>92</v>
      </c>
      <c r="D1248" t="s">
        <v>100</v>
      </c>
      <c r="E1248" t="s">
        <v>136</v>
      </c>
      <c r="F1248">
        <v>42188</v>
      </c>
      <c r="G1248" t="s">
        <v>80</v>
      </c>
      <c r="H1248">
        <v>942815</v>
      </c>
      <c r="I1248">
        <v>5744662</v>
      </c>
      <c r="J1248">
        <v>335</v>
      </c>
      <c r="K1248" t="s">
        <v>112</v>
      </c>
      <c r="L1248">
        <v>1328</v>
      </c>
      <c r="M1248" t="s">
        <v>116</v>
      </c>
      <c r="N1248" t="s">
        <v>116</v>
      </c>
      <c r="O1248" t="s">
        <v>126</v>
      </c>
      <c r="Z1248" t="s">
        <v>104</v>
      </c>
    </row>
    <row r="1249" spans="1:27" x14ac:dyDescent="0.25">
      <c r="A1249" t="s">
        <v>98</v>
      </c>
      <c r="B1249" t="s">
        <v>99</v>
      </c>
      <c r="C1249">
        <v>92</v>
      </c>
      <c r="D1249" t="s">
        <v>100</v>
      </c>
      <c r="E1249" t="s">
        <v>136</v>
      </c>
      <c r="F1249">
        <v>42188</v>
      </c>
      <c r="G1249" t="s">
        <v>80</v>
      </c>
      <c r="H1249">
        <v>942815</v>
      </c>
      <c r="I1249">
        <v>5744663</v>
      </c>
      <c r="J1249">
        <v>335</v>
      </c>
      <c r="K1249" t="s">
        <v>112</v>
      </c>
      <c r="L1249">
        <v>1329</v>
      </c>
      <c r="M1249" t="s">
        <v>118</v>
      </c>
      <c r="N1249" t="s">
        <v>118</v>
      </c>
      <c r="O1249" t="s">
        <v>122</v>
      </c>
      <c r="Z1249" t="s">
        <v>104</v>
      </c>
    </row>
    <row r="1250" spans="1:27" x14ac:dyDescent="0.25">
      <c r="A1250" t="s">
        <v>98</v>
      </c>
      <c r="B1250" t="s">
        <v>99</v>
      </c>
      <c r="C1250">
        <v>92</v>
      </c>
      <c r="D1250" t="s">
        <v>100</v>
      </c>
      <c r="E1250" t="s">
        <v>136</v>
      </c>
      <c r="F1250">
        <v>42188</v>
      </c>
      <c r="G1250" t="s">
        <v>80</v>
      </c>
      <c r="H1250">
        <v>942815</v>
      </c>
      <c r="I1250">
        <v>5744664</v>
      </c>
      <c r="J1250">
        <v>335</v>
      </c>
      <c r="K1250" t="s">
        <v>112</v>
      </c>
      <c r="L1250">
        <v>1330</v>
      </c>
      <c r="M1250" t="s">
        <v>119</v>
      </c>
      <c r="N1250" t="s">
        <v>119</v>
      </c>
      <c r="O1250" t="s">
        <v>120</v>
      </c>
      <c r="Z1250" t="s">
        <v>104</v>
      </c>
    </row>
    <row r="1251" spans="1:27" x14ac:dyDescent="0.25">
      <c r="A1251" t="s">
        <v>67</v>
      </c>
      <c r="B1251" t="s">
        <v>68</v>
      </c>
      <c r="C1251">
        <v>68</v>
      </c>
      <c r="D1251" t="s">
        <v>69</v>
      </c>
      <c r="E1251" t="s">
        <v>80</v>
      </c>
      <c r="F1251">
        <v>42188</v>
      </c>
      <c r="G1251" t="s">
        <v>80</v>
      </c>
      <c r="H1251">
        <v>1257644</v>
      </c>
      <c r="I1251">
        <v>3492093</v>
      </c>
      <c r="J1251">
        <v>59</v>
      </c>
      <c r="K1251" t="s">
        <v>71</v>
      </c>
      <c r="L1251">
        <v>190</v>
      </c>
      <c r="M1251" t="s">
        <v>72</v>
      </c>
      <c r="N1251" t="s">
        <v>73</v>
      </c>
      <c r="O1251">
        <v>240</v>
      </c>
      <c r="P1251" t="s">
        <v>74</v>
      </c>
      <c r="Q1251" t="s">
        <v>75</v>
      </c>
      <c r="U1251">
        <v>240</v>
      </c>
      <c r="V1251" t="s">
        <v>76</v>
      </c>
      <c r="Y1251">
        <v>1.3135600000000001</v>
      </c>
      <c r="Z1251" t="s">
        <v>77</v>
      </c>
    </row>
    <row r="1252" spans="1:27" x14ac:dyDescent="0.25">
      <c r="A1252" t="s">
        <v>157</v>
      </c>
      <c r="B1252" t="s">
        <v>158</v>
      </c>
      <c r="C1252">
        <v>238</v>
      </c>
      <c r="D1252" t="s">
        <v>159</v>
      </c>
      <c r="E1252" t="s">
        <v>80</v>
      </c>
      <c r="F1252">
        <v>42188</v>
      </c>
      <c r="G1252" t="s">
        <v>80</v>
      </c>
      <c r="H1252">
        <v>1673483</v>
      </c>
      <c r="I1252">
        <v>11581471</v>
      </c>
      <c r="J1252">
        <v>819</v>
      </c>
      <c r="K1252" t="s">
        <v>108</v>
      </c>
      <c r="L1252">
        <v>27</v>
      </c>
      <c r="M1252" t="s">
        <v>109</v>
      </c>
      <c r="N1252" t="s">
        <v>160</v>
      </c>
      <c r="O1252" t="s">
        <v>120</v>
      </c>
      <c r="Z1252" t="s">
        <v>161</v>
      </c>
    </row>
    <row r="1253" spans="1:27" x14ac:dyDescent="0.25">
      <c r="A1253" t="s">
        <v>67</v>
      </c>
      <c r="B1253" t="s">
        <v>68</v>
      </c>
      <c r="C1253">
        <v>68</v>
      </c>
      <c r="D1253" t="s">
        <v>69</v>
      </c>
      <c r="E1253" t="s">
        <v>80</v>
      </c>
      <c r="F1253">
        <v>42188</v>
      </c>
      <c r="G1253" t="s">
        <v>80</v>
      </c>
      <c r="H1253">
        <v>1822608</v>
      </c>
      <c r="I1253">
        <v>14801553</v>
      </c>
      <c r="J1253">
        <v>59</v>
      </c>
      <c r="K1253" t="s">
        <v>71</v>
      </c>
      <c r="L1253">
        <v>1302</v>
      </c>
      <c r="M1253" t="s">
        <v>105</v>
      </c>
      <c r="N1253" t="s">
        <v>73</v>
      </c>
      <c r="O1253">
        <v>240</v>
      </c>
      <c r="P1253" t="s">
        <v>74</v>
      </c>
      <c r="Z1253" t="s">
        <v>77</v>
      </c>
      <c r="AA1253" t="s">
        <v>162</v>
      </c>
    </row>
    <row r="1254" spans="1:27" x14ac:dyDescent="0.25">
      <c r="A1254" t="s">
        <v>67</v>
      </c>
      <c r="B1254" t="s">
        <v>68</v>
      </c>
      <c r="C1254">
        <v>68</v>
      </c>
      <c r="D1254" t="s">
        <v>69</v>
      </c>
      <c r="E1254" t="s">
        <v>80</v>
      </c>
      <c r="F1254">
        <v>42188</v>
      </c>
      <c r="G1254" t="s">
        <v>80</v>
      </c>
      <c r="H1254">
        <v>1822608</v>
      </c>
      <c r="I1254">
        <v>14801554</v>
      </c>
      <c r="J1254">
        <v>59</v>
      </c>
      <c r="K1254" t="s">
        <v>71</v>
      </c>
      <c r="L1254">
        <v>3686</v>
      </c>
      <c r="M1254" t="s">
        <v>163</v>
      </c>
      <c r="N1254" t="s">
        <v>164</v>
      </c>
      <c r="O1254">
        <v>245</v>
      </c>
      <c r="P1254" t="s">
        <v>74</v>
      </c>
      <c r="Z1254" t="s">
        <v>77</v>
      </c>
      <c r="AA1254" t="s">
        <v>162</v>
      </c>
    </row>
    <row r="1255" spans="1:27" x14ac:dyDescent="0.25">
      <c r="A1255" t="s">
        <v>67</v>
      </c>
      <c r="B1255" t="s">
        <v>68</v>
      </c>
      <c r="C1255">
        <v>68</v>
      </c>
      <c r="D1255" t="s">
        <v>69</v>
      </c>
      <c r="E1255" t="s">
        <v>80</v>
      </c>
      <c r="F1255">
        <v>42188</v>
      </c>
      <c r="G1255" t="s">
        <v>80</v>
      </c>
      <c r="H1255">
        <v>1824770</v>
      </c>
      <c r="I1255">
        <v>14809637</v>
      </c>
      <c r="J1255">
        <v>193</v>
      </c>
      <c r="K1255" t="s">
        <v>169</v>
      </c>
      <c r="L1255">
        <v>3604</v>
      </c>
      <c r="M1255" t="s">
        <v>170</v>
      </c>
      <c r="N1255" t="s">
        <v>171</v>
      </c>
      <c r="O1255">
        <v>23</v>
      </c>
      <c r="P1255" t="s">
        <v>172</v>
      </c>
      <c r="Z1255" t="s">
        <v>77</v>
      </c>
      <c r="AA1255" t="s">
        <v>162</v>
      </c>
    </row>
    <row r="1256" spans="1:27" x14ac:dyDescent="0.25">
      <c r="A1256" t="s">
        <v>67</v>
      </c>
      <c r="B1256" t="s">
        <v>68</v>
      </c>
      <c r="C1256">
        <v>68</v>
      </c>
      <c r="D1256" t="s">
        <v>69</v>
      </c>
      <c r="E1256" t="s">
        <v>80</v>
      </c>
      <c r="F1256">
        <v>42188</v>
      </c>
      <c r="G1256" t="s">
        <v>80</v>
      </c>
      <c r="H1256">
        <v>1824770</v>
      </c>
      <c r="I1256">
        <v>14809638</v>
      </c>
      <c r="J1256">
        <v>193</v>
      </c>
      <c r="K1256" t="s">
        <v>169</v>
      </c>
      <c r="L1256">
        <v>3606</v>
      </c>
      <c r="M1256" t="s">
        <v>173</v>
      </c>
      <c r="N1256" t="s">
        <v>174</v>
      </c>
      <c r="O1256">
        <v>30</v>
      </c>
      <c r="P1256" t="s">
        <v>172</v>
      </c>
      <c r="Z1256" t="s">
        <v>77</v>
      </c>
      <c r="AA1256" t="s">
        <v>162</v>
      </c>
    </row>
    <row r="1257" spans="1:27" x14ac:dyDescent="0.25">
      <c r="A1257" t="s">
        <v>67</v>
      </c>
      <c r="B1257" t="s">
        <v>68</v>
      </c>
      <c r="C1257">
        <v>68</v>
      </c>
      <c r="D1257" t="s">
        <v>69</v>
      </c>
      <c r="E1257" t="s">
        <v>80</v>
      </c>
      <c r="F1257">
        <v>42188</v>
      </c>
      <c r="G1257" t="s">
        <v>80</v>
      </c>
      <c r="H1257">
        <v>1824770</v>
      </c>
      <c r="I1257">
        <v>14809640</v>
      </c>
      <c r="J1257">
        <v>193</v>
      </c>
      <c r="K1257" t="s">
        <v>169</v>
      </c>
      <c r="L1257">
        <v>3608</v>
      </c>
      <c r="M1257" t="s">
        <v>175</v>
      </c>
      <c r="N1257" t="s">
        <v>176</v>
      </c>
      <c r="O1257">
        <v>61</v>
      </c>
      <c r="P1257" t="s">
        <v>172</v>
      </c>
      <c r="Z1257" t="s">
        <v>77</v>
      </c>
      <c r="AA1257" t="s">
        <v>162</v>
      </c>
    </row>
    <row r="1258" spans="1:27" x14ac:dyDescent="0.25">
      <c r="A1258" t="s">
        <v>67</v>
      </c>
      <c r="B1258" t="s">
        <v>68</v>
      </c>
      <c r="C1258">
        <v>68</v>
      </c>
      <c r="D1258" t="s">
        <v>69</v>
      </c>
      <c r="E1258" t="s">
        <v>80</v>
      </c>
      <c r="F1258">
        <v>42188</v>
      </c>
      <c r="G1258" t="s">
        <v>80</v>
      </c>
      <c r="H1258">
        <v>1824770</v>
      </c>
      <c r="I1258">
        <v>14809641</v>
      </c>
      <c r="J1258">
        <v>193</v>
      </c>
      <c r="K1258" t="s">
        <v>169</v>
      </c>
      <c r="L1258">
        <v>3609</v>
      </c>
      <c r="M1258" t="s">
        <v>177</v>
      </c>
      <c r="N1258" t="s">
        <v>178</v>
      </c>
      <c r="O1258">
        <v>91</v>
      </c>
      <c r="P1258" t="s">
        <v>172</v>
      </c>
      <c r="Z1258" t="s">
        <v>77</v>
      </c>
      <c r="AA1258" t="s">
        <v>162</v>
      </c>
    </row>
    <row r="1259" spans="1:27" x14ac:dyDescent="0.25">
      <c r="A1259" t="s">
        <v>187</v>
      </c>
      <c r="B1259" t="s">
        <v>188</v>
      </c>
      <c r="C1259">
        <v>339</v>
      </c>
      <c r="D1259" t="s">
        <v>189</v>
      </c>
      <c r="E1259" t="s">
        <v>80</v>
      </c>
      <c r="F1259">
        <v>42188</v>
      </c>
      <c r="G1259" t="s">
        <v>80</v>
      </c>
      <c r="H1259">
        <v>2537918</v>
      </c>
      <c r="I1259">
        <v>21816413</v>
      </c>
      <c r="J1259">
        <v>167</v>
      </c>
      <c r="K1259" t="s">
        <v>90</v>
      </c>
      <c r="L1259">
        <v>5149</v>
      </c>
      <c r="M1259" t="s">
        <v>190</v>
      </c>
      <c r="N1259" t="s">
        <v>190</v>
      </c>
      <c r="O1259">
        <v>47.69</v>
      </c>
      <c r="P1259" t="s">
        <v>191</v>
      </c>
      <c r="R1259">
        <v>2.0699999999999998</v>
      </c>
      <c r="S1259" t="s">
        <v>192</v>
      </c>
      <c r="T1259">
        <v>3</v>
      </c>
      <c r="Z1259" t="s">
        <v>193</v>
      </c>
    </row>
    <row r="1260" spans="1:27" x14ac:dyDescent="0.25">
      <c r="A1260" t="s">
        <v>187</v>
      </c>
      <c r="B1260" t="s">
        <v>188</v>
      </c>
      <c r="C1260">
        <v>339</v>
      </c>
      <c r="D1260" t="s">
        <v>189</v>
      </c>
      <c r="E1260" t="s">
        <v>80</v>
      </c>
      <c r="F1260">
        <v>42188</v>
      </c>
      <c r="G1260" t="s">
        <v>80</v>
      </c>
      <c r="H1260">
        <v>2537922</v>
      </c>
      <c r="I1260">
        <v>21816555</v>
      </c>
      <c r="J1260">
        <v>167</v>
      </c>
      <c r="K1260" t="s">
        <v>90</v>
      </c>
      <c r="L1260">
        <v>5149</v>
      </c>
      <c r="M1260" t="s">
        <v>190</v>
      </c>
      <c r="N1260" t="s">
        <v>190</v>
      </c>
      <c r="O1260">
        <v>48.19</v>
      </c>
      <c r="P1260" t="s">
        <v>191</v>
      </c>
      <c r="R1260">
        <v>2.81</v>
      </c>
      <c r="S1260" t="s">
        <v>192</v>
      </c>
      <c r="T1260">
        <v>3</v>
      </c>
      <c r="Z1260" t="s">
        <v>193</v>
      </c>
    </row>
    <row r="1261" spans="1:27" x14ac:dyDescent="0.25">
      <c r="A1261" t="s">
        <v>187</v>
      </c>
      <c r="B1261" t="s">
        <v>188</v>
      </c>
      <c r="C1261">
        <v>339</v>
      </c>
      <c r="D1261" t="s">
        <v>189</v>
      </c>
      <c r="E1261" t="s">
        <v>80</v>
      </c>
      <c r="F1261">
        <v>42188</v>
      </c>
      <c r="G1261" t="s">
        <v>80</v>
      </c>
      <c r="H1261">
        <v>2537928</v>
      </c>
      <c r="I1261">
        <v>21816777</v>
      </c>
      <c r="J1261">
        <v>167</v>
      </c>
      <c r="K1261" t="s">
        <v>90</v>
      </c>
      <c r="L1261">
        <v>5149</v>
      </c>
      <c r="M1261" t="s">
        <v>190</v>
      </c>
      <c r="N1261" t="s">
        <v>190</v>
      </c>
      <c r="O1261">
        <v>48.19</v>
      </c>
      <c r="P1261" t="s">
        <v>191</v>
      </c>
      <c r="R1261">
        <v>2.81</v>
      </c>
      <c r="S1261" t="s">
        <v>192</v>
      </c>
      <c r="T1261">
        <v>3</v>
      </c>
      <c r="Z1261" t="s">
        <v>193</v>
      </c>
    </row>
    <row r="1262" spans="1:27" x14ac:dyDescent="0.25">
      <c r="A1262" t="s">
        <v>187</v>
      </c>
      <c r="B1262" t="s">
        <v>188</v>
      </c>
      <c r="C1262">
        <v>339</v>
      </c>
      <c r="D1262" t="s">
        <v>189</v>
      </c>
      <c r="E1262" t="s">
        <v>80</v>
      </c>
      <c r="F1262">
        <v>42188</v>
      </c>
      <c r="G1262" t="s">
        <v>80</v>
      </c>
      <c r="H1262">
        <v>2537932</v>
      </c>
      <c r="I1262">
        <v>21816923</v>
      </c>
      <c r="J1262">
        <v>167</v>
      </c>
      <c r="K1262" t="s">
        <v>90</v>
      </c>
      <c r="L1262">
        <v>5149</v>
      </c>
      <c r="M1262" t="s">
        <v>190</v>
      </c>
      <c r="N1262" t="s">
        <v>190</v>
      </c>
      <c r="O1262">
        <v>59.21</v>
      </c>
      <c r="P1262" t="s">
        <v>191</v>
      </c>
      <c r="R1262">
        <v>7.84</v>
      </c>
      <c r="S1262" t="s">
        <v>192</v>
      </c>
      <c r="T1262">
        <v>3</v>
      </c>
      <c r="Z1262" t="s">
        <v>193</v>
      </c>
    </row>
    <row r="1263" spans="1:27" x14ac:dyDescent="0.25">
      <c r="A1263" t="s">
        <v>187</v>
      </c>
      <c r="B1263" t="s">
        <v>188</v>
      </c>
      <c r="C1263">
        <v>339</v>
      </c>
      <c r="D1263" t="s">
        <v>189</v>
      </c>
      <c r="E1263" t="s">
        <v>80</v>
      </c>
      <c r="F1263">
        <v>42188</v>
      </c>
      <c r="G1263" t="s">
        <v>80</v>
      </c>
      <c r="H1263">
        <v>2537918</v>
      </c>
      <c r="I1263">
        <v>21816431</v>
      </c>
      <c r="L1263">
        <v>59</v>
      </c>
      <c r="M1263" t="s">
        <v>198</v>
      </c>
      <c r="N1263" t="s">
        <v>203</v>
      </c>
      <c r="O1263">
        <v>35.97</v>
      </c>
      <c r="P1263" t="s">
        <v>204</v>
      </c>
      <c r="U1263">
        <v>35.97</v>
      </c>
      <c r="Z1263" t="s">
        <v>193</v>
      </c>
      <c r="AA1263" t="s">
        <v>205</v>
      </c>
    </row>
    <row r="1264" spans="1:27" x14ac:dyDescent="0.25">
      <c r="A1264" t="s">
        <v>187</v>
      </c>
      <c r="B1264" t="s">
        <v>188</v>
      </c>
      <c r="C1264">
        <v>339</v>
      </c>
      <c r="D1264" t="s">
        <v>189</v>
      </c>
      <c r="E1264" t="s">
        <v>80</v>
      </c>
      <c r="F1264">
        <v>42188</v>
      </c>
      <c r="G1264" t="s">
        <v>80</v>
      </c>
      <c r="H1264">
        <v>2537922</v>
      </c>
      <c r="I1264">
        <v>21816573</v>
      </c>
      <c r="L1264">
        <v>59</v>
      </c>
      <c r="M1264" t="s">
        <v>198</v>
      </c>
      <c r="N1264" t="s">
        <v>203</v>
      </c>
      <c r="O1264">
        <v>35.97</v>
      </c>
      <c r="P1264" t="s">
        <v>204</v>
      </c>
      <c r="U1264">
        <v>35.97</v>
      </c>
      <c r="Z1264" t="s">
        <v>193</v>
      </c>
      <c r="AA1264" t="s">
        <v>205</v>
      </c>
    </row>
    <row r="1265" spans="1:27" x14ac:dyDescent="0.25">
      <c r="A1265" t="s">
        <v>187</v>
      </c>
      <c r="B1265" t="s">
        <v>188</v>
      </c>
      <c r="C1265">
        <v>339</v>
      </c>
      <c r="D1265" t="s">
        <v>189</v>
      </c>
      <c r="E1265" t="s">
        <v>80</v>
      </c>
      <c r="F1265">
        <v>42188</v>
      </c>
      <c r="G1265" t="s">
        <v>80</v>
      </c>
      <c r="H1265">
        <v>2537928</v>
      </c>
      <c r="I1265">
        <v>21816796</v>
      </c>
      <c r="L1265">
        <v>59</v>
      </c>
      <c r="M1265" t="s">
        <v>198</v>
      </c>
      <c r="N1265" t="s">
        <v>203</v>
      </c>
      <c r="O1265">
        <v>35.97</v>
      </c>
      <c r="P1265" t="s">
        <v>204</v>
      </c>
      <c r="U1265">
        <v>35.97</v>
      </c>
      <c r="Z1265" t="s">
        <v>193</v>
      </c>
      <c r="AA1265" t="s">
        <v>205</v>
      </c>
    </row>
    <row r="1266" spans="1:27" x14ac:dyDescent="0.25">
      <c r="A1266" t="s">
        <v>187</v>
      </c>
      <c r="B1266" t="s">
        <v>188</v>
      </c>
      <c r="C1266">
        <v>339</v>
      </c>
      <c r="D1266" t="s">
        <v>189</v>
      </c>
      <c r="E1266" t="s">
        <v>80</v>
      </c>
      <c r="F1266">
        <v>42188</v>
      </c>
      <c r="G1266" t="s">
        <v>80</v>
      </c>
      <c r="H1266">
        <v>2537932</v>
      </c>
      <c r="I1266">
        <v>21816942</v>
      </c>
      <c r="L1266">
        <v>59</v>
      </c>
      <c r="M1266" t="s">
        <v>198</v>
      </c>
      <c r="N1266" t="s">
        <v>203</v>
      </c>
      <c r="O1266">
        <v>35.97</v>
      </c>
      <c r="P1266" t="s">
        <v>204</v>
      </c>
      <c r="U1266">
        <v>35.97</v>
      </c>
      <c r="Z1266" t="s">
        <v>193</v>
      </c>
      <c r="AA1266" t="s">
        <v>205</v>
      </c>
    </row>
    <row r="1267" spans="1:27" x14ac:dyDescent="0.25">
      <c r="A1267" t="s">
        <v>187</v>
      </c>
      <c r="B1267" t="s">
        <v>188</v>
      </c>
      <c r="C1267">
        <v>339</v>
      </c>
      <c r="D1267" t="s">
        <v>189</v>
      </c>
      <c r="E1267" t="s">
        <v>80</v>
      </c>
      <c r="F1267">
        <v>42188</v>
      </c>
      <c r="G1267" t="s">
        <v>80</v>
      </c>
      <c r="H1267">
        <v>2537918</v>
      </c>
      <c r="I1267">
        <v>21816432</v>
      </c>
      <c r="L1267">
        <v>60</v>
      </c>
      <c r="M1267" t="s">
        <v>206</v>
      </c>
      <c r="N1267" t="s">
        <v>210</v>
      </c>
      <c r="O1267">
        <v>-79.09</v>
      </c>
      <c r="P1267" t="s">
        <v>204</v>
      </c>
      <c r="U1267">
        <v>-79.09</v>
      </c>
      <c r="Z1267" t="s">
        <v>193</v>
      </c>
      <c r="AA1267" t="s">
        <v>211</v>
      </c>
    </row>
    <row r="1268" spans="1:27" x14ac:dyDescent="0.25">
      <c r="A1268" t="s">
        <v>187</v>
      </c>
      <c r="B1268" t="s">
        <v>188</v>
      </c>
      <c r="C1268">
        <v>339</v>
      </c>
      <c r="D1268" t="s">
        <v>189</v>
      </c>
      <c r="E1268" t="s">
        <v>80</v>
      </c>
      <c r="F1268">
        <v>42188</v>
      </c>
      <c r="G1268" t="s">
        <v>80</v>
      </c>
      <c r="H1268">
        <v>2537922</v>
      </c>
      <c r="I1268">
        <v>21816574</v>
      </c>
      <c r="L1268">
        <v>60</v>
      </c>
      <c r="M1268" t="s">
        <v>206</v>
      </c>
      <c r="N1268" t="s">
        <v>210</v>
      </c>
      <c r="O1268">
        <v>-79.09</v>
      </c>
      <c r="P1268" t="s">
        <v>204</v>
      </c>
      <c r="U1268">
        <v>-79.09</v>
      </c>
      <c r="Z1268" t="s">
        <v>193</v>
      </c>
      <c r="AA1268" t="s">
        <v>211</v>
      </c>
    </row>
    <row r="1269" spans="1:27" x14ac:dyDescent="0.25">
      <c r="A1269" t="s">
        <v>187</v>
      </c>
      <c r="B1269" t="s">
        <v>188</v>
      </c>
      <c r="C1269">
        <v>339</v>
      </c>
      <c r="D1269" t="s">
        <v>189</v>
      </c>
      <c r="E1269" t="s">
        <v>80</v>
      </c>
      <c r="F1269">
        <v>42188</v>
      </c>
      <c r="G1269" t="s">
        <v>80</v>
      </c>
      <c r="H1269">
        <v>2537928</v>
      </c>
      <c r="I1269">
        <v>21816797</v>
      </c>
      <c r="L1269">
        <v>60</v>
      </c>
      <c r="M1269" t="s">
        <v>206</v>
      </c>
      <c r="N1269" t="s">
        <v>210</v>
      </c>
      <c r="O1269">
        <v>-79.09</v>
      </c>
      <c r="P1269" t="s">
        <v>204</v>
      </c>
      <c r="U1269">
        <v>-79.09</v>
      </c>
      <c r="Z1269" t="s">
        <v>193</v>
      </c>
      <c r="AA1269" t="s">
        <v>211</v>
      </c>
    </row>
    <row r="1270" spans="1:27" x14ac:dyDescent="0.25">
      <c r="A1270" t="s">
        <v>187</v>
      </c>
      <c r="B1270" t="s">
        <v>188</v>
      </c>
      <c r="C1270">
        <v>339</v>
      </c>
      <c r="D1270" t="s">
        <v>189</v>
      </c>
      <c r="E1270" t="s">
        <v>80</v>
      </c>
      <c r="F1270">
        <v>42188</v>
      </c>
      <c r="G1270" t="s">
        <v>80</v>
      </c>
      <c r="H1270">
        <v>2537932</v>
      </c>
      <c r="I1270">
        <v>21816943</v>
      </c>
      <c r="L1270">
        <v>60</v>
      </c>
      <c r="M1270" t="s">
        <v>206</v>
      </c>
      <c r="N1270" t="s">
        <v>210</v>
      </c>
      <c r="O1270">
        <v>-79.09</v>
      </c>
      <c r="P1270" t="s">
        <v>204</v>
      </c>
      <c r="U1270">
        <v>-79.09</v>
      </c>
      <c r="Z1270" t="s">
        <v>193</v>
      </c>
      <c r="AA1270" t="s">
        <v>211</v>
      </c>
    </row>
    <row r="1271" spans="1:27" x14ac:dyDescent="0.25">
      <c r="A1271" t="s">
        <v>67</v>
      </c>
      <c r="B1271" t="s">
        <v>68</v>
      </c>
      <c r="C1271">
        <v>68</v>
      </c>
      <c r="D1271" t="s">
        <v>69</v>
      </c>
      <c r="E1271" t="s">
        <v>80</v>
      </c>
      <c r="F1271">
        <v>42188</v>
      </c>
      <c r="G1271" t="s">
        <v>80</v>
      </c>
      <c r="H1271">
        <v>764982</v>
      </c>
      <c r="I1271">
        <v>3492095</v>
      </c>
      <c r="L1271">
        <v>113</v>
      </c>
      <c r="M1271" t="s">
        <v>282</v>
      </c>
      <c r="N1271" t="s">
        <v>283</v>
      </c>
      <c r="O1271" t="s">
        <v>286</v>
      </c>
      <c r="P1271" t="s">
        <v>74</v>
      </c>
      <c r="Z1271" t="s">
        <v>77</v>
      </c>
    </row>
    <row r="1272" spans="1:27" x14ac:dyDescent="0.25">
      <c r="A1272" t="s">
        <v>87</v>
      </c>
      <c r="B1272" t="s">
        <v>88</v>
      </c>
      <c r="C1272">
        <v>79</v>
      </c>
      <c r="D1272" t="s">
        <v>89</v>
      </c>
      <c r="E1272" t="s">
        <v>80</v>
      </c>
      <c r="F1272">
        <v>42188</v>
      </c>
      <c r="G1272" t="s">
        <v>80</v>
      </c>
      <c r="H1272">
        <v>927483</v>
      </c>
      <c r="I1272">
        <v>5329492</v>
      </c>
      <c r="L1272">
        <v>113</v>
      </c>
      <c r="M1272" t="s">
        <v>282</v>
      </c>
      <c r="N1272" t="s">
        <v>288</v>
      </c>
      <c r="O1272" t="s">
        <v>289</v>
      </c>
      <c r="Z1272" t="s">
        <v>95</v>
      </c>
    </row>
    <row r="1273" spans="1:27" x14ac:dyDescent="0.25">
      <c r="A1273" t="s">
        <v>87</v>
      </c>
      <c r="B1273" t="s">
        <v>88</v>
      </c>
      <c r="C1273">
        <v>79</v>
      </c>
      <c r="D1273" t="s">
        <v>89</v>
      </c>
      <c r="E1273" t="s">
        <v>80</v>
      </c>
      <c r="F1273">
        <v>42188</v>
      </c>
      <c r="G1273" t="s">
        <v>80</v>
      </c>
      <c r="H1273">
        <v>927484</v>
      </c>
      <c r="I1273">
        <v>5329494</v>
      </c>
      <c r="L1273">
        <v>113</v>
      </c>
      <c r="M1273" t="s">
        <v>282</v>
      </c>
      <c r="N1273" t="s">
        <v>288</v>
      </c>
      <c r="O1273" t="s">
        <v>289</v>
      </c>
      <c r="Z1273" t="s">
        <v>95</v>
      </c>
    </row>
    <row r="1274" spans="1:27" x14ac:dyDescent="0.25">
      <c r="A1274" t="s">
        <v>87</v>
      </c>
      <c r="B1274" t="s">
        <v>88</v>
      </c>
      <c r="C1274">
        <v>79</v>
      </c>
      <c r="D1274" t="s">
        <v>89</v>
      </c>
      <c r="E1274" t="s">
        <v>80</v>
      </c>
      <c r="F1274">
        <v>42188</v>
      </c>
      <c r="G1274" t="s">
        <v>80</v>
      </c>
      <c r="H1274">
        <v>927485</v>
      </c>
      <c r="I1274">
        <v>5329496</v>
      </c>
      <c r="L1274">
        <v>113</v>
      </c>
      <c r="M1274" t="s">
        <v>282</v>
      </c>
      <c r="N1274" t="s">
        <v>288</v>
      </c>
      <c r="O1274" t="s">
        <v>289</v>
      </c>
      <c r="Z1274" t="s">
        <v>95</v>
      </c>
    </row>
    <row r="1275" spans="1:27" x14ac:dyDescent="0.25">
      <c r="A1275" t="s">
        <v>87</v>
      </c>
      <c r="B1275" t="s">
        <v>88</v>
      </c>
      <c r="C1275">
        <v>79</v>
      </c>
      <c r="D1275" t="s">
        <v>89</v>
      </c>
      <c r="E1275" t="s">
        <v>80</v>
      </c>
      <c r="F1275">
        <v>42188</v>
      </c>
      <c r="G1275" t="s">
        <v>80</v>
      </c>
      <c r="H1275">
        <v>927486</v>
      </c>
      <c r="I1275">
        <v>5329498</v>
      </c>
      <c r="L1275">
        <v>113</v>
      </c>
      <c r="M1275" t="s">
        <v>282</v>
      </c>
      <c r="N1275" t="s">
        <v>288</v>
      </c>
      <c r="O1275" t="s">
        <v>289</v>
      </c>
      <c r="Z1275" t="s">
        <v>95</v>
      </c>
    </row>
    <row r="1276" spans="1:27" x14ac:dyDescent="0.25">
      <c r="A1276" t="s">
        <v>87</v>
      </c>
      <c r="B1276" t="s">
        <v>88</v>
      </c>
      <c r="C1276">
        <v>79</v>
      </c>
      <c r="D1276" t="s">
        <v>89</v>
      </c>
      <c r="E1276" t="s">
        <v>80</v>
      </c>
      <c r="F1276">
        <v>42188</v>
      </c>
      <c r="G1276" t="s">
        <v>80</v>
      </c>
      <c r="H1276">
        <v>927487</v>
      </c>
      <c r="I1276">
        <v>5329500</v>
      </c>
      <c r="L1276">
        <v>113</v>
      </c>
      <c r="M1276" t="s">
        <v>282</v>
      </c>
      <c r="N1276" t="s">
        <v>288</v>
      </c>
      <c r="O1276" t="s">
        <v>289</v>
      </c>
      <c r="Z1276" t="s">
        <v>95</v>
      </c>
    </row>
    <row r="1277" spans="1:27" x14ac:dyDescent="0.25">
      <c r="A1277" t="s">
        <v>87</v>
      </c>
      <c r="B1277" t="s">
        <v>88</v>
      </c>
      <c r="C1277">
        <v>79</v>
      </c>
      <c r="D1277" t="s">
        <v>89</v>
      </c>
      <c r="E1277" t="s">
        <v>80</v>
      </c>
      <c r="F1277">
        <v>42188</v>
      </c>
      <c r="G1277" t="s">
        <v>80</v>
      </c>
      <c r="H1277">
        <v>927682</v>
      </c>
      <c r="I1277">
        <v>5329890</v>
      </c>
      <c r="L1277">
        <v>113</v>
      </c>
      <c r="M1277" t="s">
        <v>282</v>
      </c>
      <c r="N1277" t="s">
        <v>288</v>
      </c>
      <c r="O1277" t="s">
        <v>290</v>
      </c>
      <c r="Z1277" t="s">
        <v>95</v>
      </c>
    </row>
    <row r="1278" spans="1:27" x14ac:dyDescent="0.25">
      <c r="A1278" t="s">
        <v>67</v>
      </c>
      <c r="B1278" t="s">
        <v>68</v>
      </c>
      <c r="C1278">
        <v>68</v>
      </c>
      <c r="D1278" t="s">
        <v>69</v>
      </c>
      <c r="E1278" t="s">
        <v>80</v>
      </c>
      <c r="F1278">
        <v>42188</v>
      </c>
      <c r="G1278" t="s">
        <v>80</v>
      </c>
      <c r="H1278">
        <v>1257644</v>
      </c>
      <c r="I1278">
        <v>8456036</v>
      </c>
      <c r="L1278">
        <v>113</v>
      </c>
      <c r="M1278" t="s">
        <v>282</v>
      </c>
      <c r="N1278" t="s">
        <v>283</v>
      </c>
      <c r="O1278" t="s">
        <v>286</v>
      </c>
      <c r="P1278" t="s">
        <v>74</v>
      </c>
      <c r="Z1278" t="s">
        <v>77</v>
      </c>
    </row>
    <row r="1279" spans="1:27" x14ac:dyDescent="0.25">
      <c r="A1279" t="s">
        <v>187</v>
      </c>
      <c r="B1279" t="s">
        <v>188</v>
      </c>
      <c r="C1279">
        <v>339</v>
      </c>
      <c r="D1279" t="s">
        <v>189</v>
      </c>
      <c r="E1279" t="s">
        <v>80</v>
      </c>
      <c r="F1279">
        <v>42188</v>
      </c>
      <c r="G1279" t="s">
        <v>80</v>
      </c>
      <c r="H1279">
        <v>2537918</v>
      </c>
      <c r="I1279">
        <v>21816402</v>
      </c>
      <c r="L1279">
        <v>113</v>
      </c>
      <c r="M1279" t="s">
        <v>282</v>
      </c>
      <c r="N1279" t="s">
        <v>299</v>
      </c>
      <c r="O1279" t="s">
        <v>303</v>
      </c>
      <c r="Z1279" t="s">
        <v>193</v>
      </c>
      <c r="AA1279" t="s">
        <v>301</v>
      </c>
    </row>
    <row r="1280" spans="1:27" x14ac:dyDescent="0.25">
      <c r="A1280" t="s">
        <v>187</v>
      </c>
      <c r="B1280" t="s">
        <v>188</v>
      </c>
      <c r="C1280">
        <v>339</v>
      </c>
      <c r="D1280" t="s">
        <v>189</v>
      </c>
      <c r="E1280" t="s">
        <v>80</v>
      </c>
      <c r="F1280">
        <v>42188</v>
      </c>
      <c r="G1280" t="s">
        <v>80</v>
      </c>
      <c r="H1280">
        <v>2537922</v>
      </c>
      <c r="I1280">
        <v>21816544</v>
      </c>
      <c r="L1280">
        <v>113</v>
      </c>
      <c r="M1280" t="s">
        <v>282</v>
      </c>
      <c r="N1280" t="s">
        <v>299</v>
      </c>
      <c r="O1280" t="s">
        <v>303</v>
      </c>
      <c r="Z1280" t="s">
        <v>193</v>
      </c>
      <c r="AA1280" t="s">
        <v>301</v>
      </c>
    </row>
    <row r="1281" spans="1:27" x14ac:dyDescent="0.25">
      <c r="A1281" t="s">
        <v>187</v>
      </c>
      <c r="B1281" t="s">
        <v>188</v>
      </c>
      <c r="C1281">
        <v>339</v>
      </c>
      <c r="D1281" t="s">
        <v>189</v>
      </c>
      <c r="E1281" t="s">
        <v>80</v>
      </c>
      <c r="F1281">
        <v>42188</v>
      </c>
      <c r="G1281" t="s">
        <v>80</v>
      </c>
      <c r="H1281">
        <v>2537928</v>
      </c>
      <c r="I1281">
        <v>21816766</v>
      </c>
      <c r="L1281">
        <v>113</v>
      </c>
      <c r="M1281" t="s">
        <v>282</v>
      </c>
      <c r="N1281" t="s">
        <v>299</v>
      </c>
      <c r="O1281" t="s">
        <v>303</v>
      </c>
      <c r="Z1281" t="s">
        <v>193</v>
      </c>
      <c r="AA1281" t="s">
        <v>301</v>
      </c>
    </row>
    <row r="1282" spans="1:27" x14ac:dyDescent="0.25">
      <c r="A1282" t="s">
        <v>187</v>
      </c>
      <c r="B1282" t="s">
        <v>188</v>
      </c>
      <c r="C1282">
        <v>339</v>
      </c>
      <c r="D1282" t="s">
        <v>189</v>
      </c>
      <c r="E1282" t="s">
        <v>80</v>
      </c>
      <c r="F1282">
        <v>42188</v>
      </c>
      <c r="G1282" t="s">
        <v>80</v>
      </c>
      <c r="H1282">
        <v>2537932</v>
      </c>
      <c r="I1282">
        <v>21816912</v>
      </c>
      <c r="L1282">
        <v>113</v>
      </c>
      <c r="M1282" t="s">
        <v>282</v>
      </c>
      <c r="N1282" t="s">
        <v>299</v>
      </c>
      <c r="O1282" t="s">
        <v>303</v>
      </c>
      <c r="Z1282" t="s">
        <v>193</v>
      </c>
      <c r="AA1282" t="s">
        <v>301</v>
      </c>
    </row>
    <row r="1283" spans="1:27" x14ac:dyDescent="0.25">
      <c r="A1283" t="s">
        <v>187</v>
      </c>
      <c r="B1283" t="s">
        <v>188</v>
      </c>
      <c r="C1283">
        <v>339</v>
      </c>
      <c r="D1283" t="s">
        <v>189</v>
      </c>
      <c r="E1283" t="s">
        <v>80</v>
      </c>
      <c r="F1283">
        <v>42188</v>
      </c>
      <c r="G1283" t="s">
        <v>80</v>
      </c>
      <c r="H1283">
        <v>2537918</v>
      </c>
      <c r="I1283">
        <v>21816436</v>
      </c>
      <c r="L1283">
        <v>193</v>
      </c>
      <c r="M1283" t="s">
        <v>430</v>
      </c>
      <c r="N1283" t="s">
        <v>431</v>
      </c>
      <c r="O1283" t="s">
        <v>434</v>
      </c>
      <c r="Z1283" t="s">
        <v>193</v>
      </c>
      <c r="AA1283" t="s">
        <v>433</v>
      </c>
    </row>
    <row r="1284" spans="1:27" x14ac:dyDescent="0.25">
      <c r="A1284" t="s">
        <v>187</v>
      </c>
      <c r="B1284" t="s">
        <v>188</v>
      </c>
      <c r="C1284">
        <v>339</v>
      </c>
      <c r="D1284" t="s">
        <v>189</v>
      </c>
      <c r="E1284" t="s">
        <v>80</v>
      </c>
      <c r="F1284">
        <v>42188</v>
      </c>
      <c r="G1284" t="s">
        <v>80</v>
      </c>
      <c r="H1284">
        <v>2537922</v>
      </c>
      <c r="I1284">
        <v>21816578</v>
      </c>
      <c r="L1284">
        <v>193</v>
      </c>
      <c r="M1284" t="s">
        <v>430</v>
      </c>
      <c r="N1284" t="s">
        <v>431</v>
      </c>
      <c r="O1284" t="s">
        <v>434</v>
      </c>
      <c r="Z1284" t="s">
        <v>193</v>
      </c>
      <c r="AA1284" t="s">
        <v>433</v>
      </c>
    </row>
    <row r="1285" spans="1:27" x14ac:dyDescent="0.25">
      <c r="A1285" t="s">
        <v>187</v>
      </c>
      <c r="B1285" t="s">
        <v>188</v>
      </c>
      <c r="C1285">
        <v>339</v>
      </c>
      <c r="D1285" t="s">
        <v>189</v>
      </c>
      <c r="E1285" t="s">
        <v>80</v>
      </c>
      <c r="F1285">
        <v>42188</v>
      </c>
      <c r="G1285" t="s">
        <v>80</v>
      </c>
      <c r="H1285">
        <v>2537928</v>
      </c>
      <c r="I1285">
        <v>21816801</v>
      </c>
      <c r="L1285">
        <v>193</v>
      </c>
      <c r="M1285" t="s">
        <v>430</v>
      </c>
      <c r="N1285" t="s">
        <v>431</v>
      </c>
      <c r="O1285" t="s">
        <v>434</v>
      </c>
      <c r="Z1285" t="s">
        <v>193</v>
      </c>
      <c r="AA1285" t="s">
        <v>433</v>
      </c>
    </row>
    <row r="1286" spans="1:27" x14ac:dyDescent="0.25">
      <c r="A1286" t="s">
        <v>187</v>
      </c>
      <c r="B1286" t="s">
        <v>188</v>
      </c>
      <c r="C1286">
        <v>339</v>
      </c>
      <c r="D1286" t="s">
        <v>189</v>
      </c>
      <c r="E1286" t="s">
        <v>80</v>
      </c>
      <c r="F1286">
        <v>42188</v>
      </c>
      <c r="G1286" t="s">
        <v>80</v>
      </c>
      <c r="H1286">
        <v>2537932</v>
      </c>
      <c r="I1286">
        <v>21816947</v>
      </c>
      <c r="L1286">
        <v>193</v>
      </c>
      <c r="M1286" t="s">
        <v>430</v>
      </c>
      <c r="N1286" t="s">
        <v>431</v>
      </c>
      <c r="O1286" t="s">
        <v>434</v>
      </c>
      <c r="Z1286" t="s">
        <v>193</v>
      </c>
      <c r="AA1286" t="s">
        <v>433</v>
      </c>
    </row>
    <row r="1287" spans="1:27" x14ac:dyDescent="0.25">
      <c r="A1287" t="s">
        <v>187</v>
      </c>
      <c r="B1287" t="s">
        <v>188</v>
      </c>
      <c r="C1287">
        <v>339</v>
      </c>
      <c r="D1287" t="s">
        <v>189</v>
      </c>
      <c r="E1287" t="s">
        <v>80</v>
      </c>
      <c r="F1287">
        <v>42188</v>
      </c>
      <c r="G1287" t="s">
        <v>80</v>
      </c>
      <c r="H1287">
        <v>2537932</v>
      </c>
      <c r="I1287">
        <v>22070825</v>
      </c>
      <c r="L1287">
        <v>235</v>
      </c>
      <c r="M1287" t="s">
        <v>441</v>
      </c>
      <c r="N1287" t="s">
        <v>442</v>
      </c>
      <c r="O1287" t="s">
        <v>445</v>
      </c>
      <c r="Z1287" t="s">
        <v>193</v>
      </c>
      <c r="AA1287" t="s">
        <v>444</v>
      </c>
    </row>
    <row r="1288" spans="1:27" x14ac:dyDescent="0.25">
      <c r="A1288" t="s">
        <v>187</v>
      </c>
      <c r="B1288" t="s">
        <v>188</v>
      </c>
      <c r="C1288">
        <v>339</v>
      </c>
      <c r="D1288" t="s">
        <v>189</v>
      </c>
      <c r="E1288" t="s">
        <v>80</v>
      </c>
      <c r="F1288">
        <v>42188</v>
      </c>
      <c r="G1288" t="s">
        <v>80</v>
      </c>
      <c r="H1288">
        <v>2537928</v>
      </c>
      <c r="I1288">
        <v>22070805</v>
      </c>
      <c r="L1288">
        <v>235</v>
      </c>
      <c r="M1288" t="s">
        <v>441</v>
      </c>
      <c r="N1288" t="s">
        <v>442</v>
      </c>
      <c r="O1288" t="s">
        <v>445</v>
      </c>
      <c r="Z1288" t="s">
        <v>193</v>
      </c>
      <c r="AA1288" t="s">
        <v>444</v>
      </c>
    </row>
    <row r="1289" spans="1:27" x14ac:dyDescent="0.25">
      <c r="A1289" t="s">
        <v>187</v>
      </c>
      <c r="B1289" t="s">
        <v>188</v>
      </c>
      <c r="C1289">
        <v>339</v>
      </c>
      <c r="D1289" t="s">
        <v>189</v>
      </c>
      <c r="E1289" t="s">
        <v>80</v>
      </c>
      <c r="F1289">
        <v>42188</v>
      </c>
      <c r="G1289" t="s">
        <v>80</v>
      </c>
      <c r="H1289">
        <v>2537922</v>
      </c>
      <c r="I1289">
        <v>22070775</v>
      </c>
      <c r="L1289">
        <v>235</v>
      </c>
      <c r="M1289" t="s">
        <v>441</v>
      </c>
      <c r="N1289" t="s">
        <v>442</v>
      </c>
      <c r="O1289" t="s">
        <v>445</v>
      </c>
      <c r="Z1289" t="s">
        <v>193</v>
      </c>
      <c r="AA1289" t="s">
        <v>444</v>
      </c>
    </row>
    <row r="1290" spans="1:27" x14ac:dyDescent="0.25">
      <c r="A1290" t="s">
        <v>187</v>
      </c>
      <c r="B1290" t="s">
        <v>188</v>
      </c>
      <c r="C1290">
        <v>339</v>
      </c>
      <c r="D1290" t="s">
        <v>189</v>
      </c>
      <c r="E1290" t="s">
        <v>80</v>
      </c>
      <c r="F1290">
        <v>42188</v>
      </c>
      <c r="G1290" t="s">
        <v>80</v>
      </c>
      <c r="H1290">
        <v>2537918</v>
      </c>
      <c r="I1290">
        <v>22070755</v>
      </c>
      <c r="L1290">
        <v>235</v>
      </c>
      <c r="M1290" t="s">
        <v>441</v>
      </c>
      <c r="N1290" t="s">
        <v>442</v>
      </c>
      <c r="O1290" t="s">
        <v>445</v>
      </c>
      <c r="Z1290" t="s">
        <v>193</v>
      </c>
      <c r="AA1290" t="s">
        <v>444</v>
      </c>
    </row>
    <row r="1291" spans="1:27" x14ac:dyDescent="0.25">
      <c r="A1291" t="s">
        <v>187</v>
      </c>
      <c r="B1291" t="s">
        <v>188</v>
      </c>
      <c r="C1291">
        <v>339</v>
      </c>
      <c r="D1291" t="s">
        <v>189</v>
      </c>
      <c r="E1291" t="s">
        <v>80</v>
      </c>
      <c r="F1291">
        <v>42188</v>
      </c>
      <c r="G1291" t="s">
        <v>80</v>
      </c>
      <c r="H1291">
        <v>2537918</v>
      </c>
      <c r="I1291">
        <v>21816420</v>
      </c>
      <c r="L1291">
        <v>236</v>
      </c>
      <c r="M1291" t="s">
        <v>447</v>
      </c>
      <c r="N1291" t="s">
        <v>447</v>
      </c>
      <c r="O1291" t="s">
        <v>451</v>
      </c>
      <c r="Z1291" t="s">
        <v>193</v>
      </c>
      <c r="AA1291" t="s">
        <v>449</v>
      </c>
    </row>
    <row r="1292" spans="1:27" x14ac:dyDescent="0.25">
      <c r="A1292" t="s">
        <v>187</v>
      </c>
      <c r="B1292" t="s">
        <v>188</v>
      </c>
      <c r="C1292">
        <v>339</v>
      </c>
      <c r="D1292" t="s">
        <v>189</v>
      </c>
      <c r="E1292" t="s">
        <v>80</v>
      </c>
      <c r="F1292">
        <v>42188</v>
      </c>
      <c r="G1292" t="s">
        <v>80</v>
      </c>
      <c r="H1292">
        <v>2537922</v>
      </c>
      <c r="I1292">
        <v>21816562</v>
      </c>
      <c r="L1292">
        <v>236</v>
      </c>
      <c r="M1292" t="s">
        <v>447</v>
      </c>
      <c r="N1292" t="s">
        <v>447</v>
      </c>
      <c r="O1292" t="s">
        <v>451</v>
      </c>
      <c r="Z1292" t="s">
        <v>193</v>
      </c>
      <c r="AA1292" t="s">
        <v>449</v>
      </c>
    </row>
    <row r="1293" spans="1:27" x14ac:dyDescent="0.25">
      <c r="A1293" t="s">
        <v>187</v>
      </c>
      <c r="B1293" t="s">
        <v>188</v>
      </c>
      <c r="C1293">
        <v>339</v>
      </c>
      <c r="D1293" t="s">
        <v>189</v>
      </c>
      <c r="E1293" t="s">
        <v>80</v>
      </c>
      <c r="F1293">
        <v>42188</v>
      </c>
      <c r="G1293" t="s">
        <v>80</v>
      </c>
      <c r="H1293">
        <v>2537928</v>
      </c>
      <c r="I1293">
        <v>21816784</v>
      </c>
      <c r="L1293">
        <v>236</v>
      </c>
      <c r="M1293" t="s">
        <v>447</v>
      </c>
      <c r="N1293" t="s">
        <v>447</v>
      </c>
      <c r="O1293" t="s">
        <v>451</v>
      </c>
      <c r="Z1293" t="s">
        <v>193</v>
      </c>
      <c r="AA1293" t="s">
        <v>449</v>
      </c>
    </row>
    <row r="1294" spans="1:27" x14ac:dyDescent="0.25">
      <c r="A1294" t="s">
        <v>187</v>
      </c>
      <c r="B1294" t="s">
        <v>188</v>
      </c>
      <c r="C1294">
        <v>339</v>
      </c>
      <c r="D1294" t="s">
        <v>189</v>
      </c>
      <c r="E1294" t="s">
        <v>80</v>
      </c>
      <c r="F1294">
        <v>42188</v>
      </c>
      <c r="G1294" t="s">
        <v>80</v>
      </c>
      <c r="H1294">
        <v>2537932</v>
      </c>
      <c r="I1294">
        <v>21816930</v>
      </c>
      <c r="L1294">
        <v>236</v>
      </c>
      <c r="M1294" t="s">
        <v>447</v>
      </c>
      <c r="N1294" t="s">
        <v>447</v>
      </c>
      <c r="O1294" t="s">
        <v>451</v>
      </c>
      <c r="Z1294" t="s">
        <v>193</v>
      </c>
      <c r="AA1294" t="s">
        <v>449</v>
      </c>
    </row>
    <row r="1295" spans="1:27" x14ac:dyDescent="0.25">
      <c r="A1295" t="s">
        <v>187</v>
      </c>
      <c r="B1295" t="s">
        <v>188</v>
      </c>
      <c r="C1295">
        <v>339</v>
      </c>
      <c r="D1295" t="s">
        <v>189</v>
      </c>
      <c r="E1295" t="s">
        <v>80</v>
      </c>
      <c r="F1295">
        <v>42188</v>
      </c>
      <c r="G1295" t="s">
        <v>80</v>
      </c>
      <c r="H1295">
        <v>2537918</v>
      </c>
      <c r="I1295">
        <v>21816419</v>
      </c>
      <c r="L1295">
        <v>264</v>
      </c>
      <c r="M1295" t="s">
        <v>452</v>
      </c>
      <c r="N1295" t="s">
        <v>453</v>
      </c>
      <c r="O1295">
        <v>4.8499999999999996</v>
      </c>
      <c r="S1295" t="s">
        <v>192</v>
      </c>
      <c r="Z1295" t="s">
        <v>193</v>
      </c>
      <c r="AA1295" t="s">
        <v>454</v>
      </c>
    </row>
    <row r="1296" spans="1:27" x14ac:dyDescent="0.25">
      <c r="A1296" t="s">
        <v>187</v>
      </c>
      <c r="B1296" t="s">
        <v>188</v>
      </c>
      <c r="C1296">
        <v>339</v>
      </c>
      <c r="D1296" t="s">
        <v>189</v>
      </c>
      <c r="E1296" t="s">
        <v>80</v>
      </c>
      <c r="F1296">
        <v>42188</v>
      </c>
      <c r="G1296" t="s">
        <v>80</v>
      </c>
      <c r="H1296">
        <v>2537922</v>
      </c>
      <c r="I1296">
        <v>21816561</v>
      </c>
      <c r="L1296">
        <v>264</v>
      </c>
      <c r="M1296" t="s">
        <v>452</v>
      </c>
      <c r="N1296" t="s">
        <v>453</v>
      </c>
      <c r="O1296">
        <v>4.8499999999999996</v>
      </c>
      <c r="S1296" t="s">
        <v>192</v>
      </c>
      <c r="Z1296" t="s">
        <v>193</v>
      </c>
      <c r="AA1296" t="s">
        <v>454</v>
      </c>
    </row>
    <row r="1297" spans="1:27" x14ac:dyDescent="0.25">
      <c r="A1297" t="s">
        <v>187</v>
      </c>
      <c r="B1297" t="s">
        <v>188</v>
      </c>
      <c r="C1297">
        <v>339</v>
      </c>
      <c r="D1297" t="s">
        <v>189</v>
      </c>
      <c r="E1297" t="s">
        <v>80</v>
      </c>
      <c r="F1297">
        <v>42188</v>
      </c>
      <c r="G1297" t="s">
        <v>80</v>
      </c>
      <c r="H1297">
        <v>2537928</v>
      </c>
      <c r="I1297">
        <v>21816783</v>
      </c>
      <c r="L1297">
        <v>264</v>
      </c>
      <c r="M1297" t="s">
        <v>452</v>
      </c>
      <c r="N1297" t="s">
        <v>453</v>
      </c>
      <c r="O1297">
        <v>4.8499999999999996</v>
      </c>
      <c r="S1297" t="s">
        <v>192</v>
      </c>
      <c r="Z1297" t="s">
        <v>193</v>
      </c>
      <c r="AA1297" t="s">
        <v>454</v>
      </c>
    </row>
    <row r="1298" spans="1:27" x14ac:dyDescent="0.25">
      <c r="A1298" t="s">
        <v>187</v>
      </c>
      <c r="B1298" t="s">
        <v>188</v>
      </c>
      <c r="C1298">
        <v>339</v>
      </c>
      <c r="D1298" t="s">
        <v>189</v>
      </c>
      <c r="E1298" t="s">
        <v>80</v>
      </c>
      <c r="F1298">
        <v>42188</v>
      </c>
      <c r="G1298" t="s">
        <v>80</v>
      </c>
      <c r="H1298">
        <v>2537932</v>
      </c>
      <c r="I1298">
        <v>21816929</v>
      </c>
      <c r="L1298">
        <v>264</v>
      </c>
      <c r="M1298" t="s">
        <v>452</v>
      </c>
      <c r="N1298" t="s">
        <v>453</v>
      </c>
      <c r="O1298">
        <v>4.8499999999999996</v>
      </c>
      <c r="S1298" t="s">
        <v>192</v>
      </c>
      <c r="Z1298" t="s">
        <v>193</v>
      </c>
      <c r="AA1298" t="s">
        <v>454</v>
      </c>
    </row>
    <row r="1299" spans="1:27" x14ac:dyDescent="0.25">
      <c r="A1299" t="s">
        <v>187</v>
      </c>
      <c r="B1299" t="s">
        <v>188</v>
      </c>
      <c r="C1299">
        <v>339</v>
      </c>
      <c r="D1299" t="s">
        <v>189</v>
      </c>
      <c r="E1299" t="s">
        <v>80</v>
      </c>
      <c r="F1299">
        <v>42188</v>
      </c>
      <c r="G1299" t="s">
        <v>80</v>
      </c>
      <c r="H1299">
        <v>2537928</v>
      </c>
      <c r="I1299">
        <v>21816794</v>
      </c>
      <c r="L1299">
        <v>308</v>
      </c>
      <c r="M1299" t="s">
        <v>455</v>
      </c>
      <c r="N1299" t="s">
        <v>456</v>
      </c>
      <c r="O1299">
        <v>200</v>
      </c>
      <c r="P1299" t="s">
        <v>460</v>
      </c>
      <c r="Z1299" t="s">
        <v>193</v>
      </c>
      <c r="AA1299" t="s">
        <v>457</v>
      </c>
    </row>
    <row r="1300" spans="1:27" x14ac:dyDescent="0.25">
      <c r="A1300" t="s">
        <v>187</v>
      </c>
      <c r="B1300" t="s">
        <v>188</v>
      </c>
      <c r="C1300">
        <v>339</v>
      </c>
      <c r="D1300" t="s">
        <v>189</v>
      </c>
      <c r="E1300" t="s">
        <v>80</v>
      </c>
      <c r="F1300">
        <v>42188</v>
      </c>
      <c r="G1300" t="s">
        <v>80</v>
      </c>
      <c r="H1300">
        <v>2537932</v>
      </c>
      <c r="I1300">
        <v>21816940</v>
      </c>
      <c r="L1300">
        <v>308</v>
      </c>
      <c r="M1300" t="s">
        <v>455</v>
      </c>
      <c r="N1300" t="s">
        <v>456</v>
      </c>
      <c r="O1300">
        <v>200</v>
      </c>
      <c r="P1300" t="s">
        <v>460</v>
      </c>
      <c r="Z1300" t="s">
        <v>193</v>
      </c>
      <c r="AA1300" t="s">
        <v>457</v>
      </c>
    </row>
    <row r="1301" spans="1:27" x14ac:dyDescent="0.25">
      <c r="A1301" t="s">
        <v>187</v>
      </c>
      <c r="B1301" t="s">
        <v>188</v>
      </c>
      <c r="C1301">
        <v>339</v>
      </c>
      <c r="D1301" t="s">
        <v>189</v>
      </c>
      <c r="E1301" t="s">
        <v>80</v>
      </c>
      <c r="F1301">
        <v>42188</v>
      </c>
      <c r="G1301" t="s">
        <v>80</v>
      </c>
      <c r="H1301">
        <v>2537918</v>
      </c>
      <c r="I1301">
        <v>21816426</v>
      </c>
      <c r="L1301">
        <v>327</v>
      </c>
      <c r="M1301" t="s">
        <v>477</v>
      </c>
      <c r="N1301" t="s">
        <v>480</v>
      </c>
      <c r="O1301" t="s">
        <v>481</v>
      </c>
      <c r="P1301" t="s">
        <v>482</v>
      </c>
      <c r="Z1301" t="s">
        <v>193</v>
      </c>
      <c r="AA1301" t="s">
        <v>483</v>
      </c>
    </row>
    <row r="1302" spans="1:27" x14ac:dyDescent="0.25">
      <c r="A1302" t="s">
        <v>187</v>
      </c>
      <c r="B1302" t="s">
        <v>188</v>
      </c>
      <c r="C1302">
        <v>339</v>
      </c>
      <c r="D1302" t="s">
        <v>189</v>
      </c>
      <c r="E1302" t="s">
        <v>80</v>
      </c>
      <c r="F1302">
        <v>42188</v>
      </c>
      <c r="G1302" t="s">
        <v>80</v>
      </c>
      <c r="H1302">
        <v>2537922</v>
      </c>
      <c r="I1302">
        <v>21816568</v>
      </c>
      <c r="L1302">
        <v>327</v>
      </c>
      <c r="M1302" t="s">
        <v>477</v>
      </c>
      <c r="N1302" t="s">
        <v>480</v>
      </c>
      <c r="O1302" t="s">
        <v>481</v>
      </c>
      <c r="P1302" t="s">
        <v>482</v>
      </c>
      <c r="Z1302" t="s">
        <v>193</v>
      </c>
      <c r="AA1302" t="s">
        <v>483</v>
      </c>
    </row>
    <row r="1303" spans="1:27" x14ac:dyDescent="0.25">
      <c r="A1303" t="s">
        <v>187</v>
      </c>
      <c r="B1303" t="s">
        <v>188</v>
      </c>
      <c r="C1303">
        <v>339</v>
      </c>
      <c r="D1303" t="s">
        <v>189</v>
      </c>
      <c r="E1303" t="s">
        <v>80</v>
      </c>
      <c r="F1303">
        <v>42188</v>
      </c>
      <c r="G1303" t="s">
        <v>80</v>
      </c>
      <c r="H1303">
        <v>2537928</v>
      </c>
      <c r="I1303">
        <v>21816790</v>
      </c>
      <c r="L1303">
        <v>327</v>
      </c>
      <c r="M1303" t="s">
        <v>477</v>
      </c>
      <c r="N1303" t="s">
        <v>480</v>
      </c>
      <c r="O1303" t="s">
        <v>481</v>
      </c>
      <c r="P1303" t="s">
        <v>482</v>
      </c>
      <c r="Z1303" t="s">
        <v>193</v>
      </c>
      <c r="AA1303" t="s">
        <v>483</v>
      </c>
    </row>
    <row r="1304" spans="1:27" x14ac:dyDescent="0.25">
      <c r="A1304" t="s">
        <v>187</v>
      </c>
      <c r="B1304" t="s">
        <v>188</v>
      </c>
      <c r="C1304">
        <v>339</v>
      </c>
      <c r="D1304" t="s">
        <v>189</v>
      </c>
      <c r="E1304" t="s">
        <v>80</v>
      </c>
      <c r="F1304">
        <v>42188</v>
      </c>
      <c r="G1304" t="s">
        <v>80</v>
      </c>
      <c r="H1304">
        <v>2537932</v>
      </c>
      <c r="I1304">
        <v>21816936</v>
      </c>
      <c r="L1304">
        <v>327</v>
      </c>
      <c r="M1304" t="s">
        <v>477</v>
      </c>
      <c r="N1304" t="s">
        <v>480</v>
      </c>
      <c r="O1304" t="s">
        <v>481</v>
      </c>
      <c r="P1304" t="s">
        <v>482</v>
      </c>
      <c r="Z1304" t="s">
        <v>193</v>
      </c>
      <c r="AA1304" t="s">
        <v>483</v>
      </c>
    </row>
    <row r="1305" spans="1:27" x14ac:dyDescent="0.25">
      <c r="A1305" t="s">
        <v>187</v>
      </c>
      <c r="B1305" t="s">
        <v>188</v>
      </c>
      <c r="C1305">
        <v>339</v>
      </c>
      <c r="D1305" t="s">
        <v>189</v>
      </c>
      <c r="E1305" t="s">
        <v>80</v>
      </c>
      <c r="F1305">
        <v>42188</v>
      </c>
      <c r="G1305" t="s">
        <v>80</v>
      </c>
      <c r="H1305">
        <v>2537932</v>
      </c>
      <c r="I1305">
        <v>22070821</v>
      </c>
      <c r="L1305">
        <v>469</v>
      </c>
      <c r="M1305" t="s">
        <v>485</v>
      </c>
      <c r="N1305" t="s">
        <v>486</v>
      </c>
      <c r="O1305">
        <v>3896</v>
      </c>
      <c r="Z1305" t="s">
        <v>193</v>
      </c>
    </row>
    <row r="1306" spans="1:27" x14ac:dyDescent="0.25">
      <c r="A1306" t="s">
        <v>187</v>
      </c>
      <c r="B1306" t="s">
        <v>188</v>
      </c>
      <c r="C1306">
        <v>339</v>
      </c>
      <c r="D1306" t="s">
        <v>189</v>
      </c>
      <c r="E1306" t="s">
        <v>80</v>
      </c>
      <c r="F1306">
        <v>42188</v>
      </c>
      <c r="G1306" t="s">
        <v>80</v>
      </c>
      <c r="H1306">
        <v>2537928</v>
      </c>
      <c r="I1306">
        <v>22070801</v>
      </c>
      <c r="L1306">
        <v>469</v>
      </c>
      <c r="M1306" t="s">
        <v>485</v>
      </c>
      <c r="N1306" t="s">
        <v>486</v>
      </c>
      <c r="O1306">
        <v>3892</v>
      </c>
      <c r="Z1306" t="s">
        <v>193</v>
      </c>
    </row>
    <row r="1307" spans="1:27" x14ac:dyDescent="0.25">
      <c r="A1307" t="s">
        <v>187</v>
      </c>
      <c r="B1307" t="s">
        <v>188</v>
      </c>
      <c r="C1307">
        <v>339</v>
      </c>
      <c r="D1307" t="s">
        <v>189</v>
      </c>
      <c r="E1307" t="s">
        <v>80</v>
      </c>
      <c r="F1307">
        <v>42188</v>
      </c>
      <c r="G1307" t="s">
        <v>80</v>
      </c>
      <c r="H1307">
        <v>2537922</v>
      </c>
      <c r="I1307">
        <v>22070771</v>
      </c>
      <c r="L1307">
        <v>469</v>
      </c>
      <c r="M1307" t="s">
        <v>485</v>
      </c>
      <c r="N1307" t="s">
        <v>486</v>
      </c>
      <c r="O1307">
        <v>3886</v>
      </c>
      <c r="Z1307" t="s">
        <v>193</v>
      </c>
    </row>
    <row r="1308" spans="1:27" x14ac:dyDescent="0.25">
      <c r="A1308" t="s">
        <v>187</v>
      </c>
      <c r="B1308" t="s">
        <v>188</v>
      </c>
      <c r="C1308">
        <v>339</v>
      </c>
      <c r="D1308" t="s">
        <v>189</v>
      </c>
      <c r="E1308" t="s">
        <v>80</v>
      </c>
      <c r="F1308">
        <v>42188</v>
      </c>
      <c r="G1308" t="s">
        <v>80</v>
      </c>
      <c r="H1308">
        <v>2537918</v>
      </c>
      <c r="I1308">
        <v>22070751</v>
      </c>
      <c r="L1308">
        <v>469</v>
      </c>
      <c r="M1308" t="s">
        <v>485</v>
      </c>
      <c r="N1308" t="s">
        <v>486</v>
      </c>
      <c r="O1308">
        <v>3882</v>
      </c>
      <c r="Z1308" t="s">
        <v>193</v>
      </c>
    </row>
    <row r="1309" spans="1:27" x14ac:dyDescent="0.25">
      <c r="A1309" t="s">
        <v>187</v>
      </c>
      <c r="B1309" t="s">
        <v>188</v>
      </c>
      <c r="C1309">
        <v>339</v>
      </c>
      <c r="D1309" t="s">
        <v>189</v>
      </c>
      <c r="E1309" t="s">
        <v>80</v>
      </c>
      <c r="F1309">
        <v>42188</v>
      </c>
      <c r="G1309" t="s">
        <v>80</v>
      </c>
      <c r="H1309">
        <v>2537918</v>
      </c>
      <c r="I1309">
        <v>21816424</v>
      </c>
      <c r="L1309">
        <v>696</v>
      </c>
      <c r="M1309" t="s">
        <v>493</v>
      </c>
      <c r="N1309" t="s">
        <v>497</v>
      </c>
      <c r="O1309">
        <v>1997</v>
      </c>
      <c r="P1309" t="s">
        <v>497</v>
      </c>
      <c r="Z1309" t="s">
        <v>193</v>
      </c>
      <c r="AA1309" t="s">
        <v>498</v>
      </c>
    </row>
    <row r="1310" spans="1:27" x14ac:dyDescent="0.25">
      <c r="A1310" t="s">
        <v>187</v>
      </c>
      <c r="B1310" t="s">
        <v>188</v>
      </c>
      <c r="C1310">
        <v>339</v>
      </c>
      <c r="D1310" t="s">
        <v>189</v>
      </c>
      <c r="E1310" t="s">
        <v>80</v>
      </c>
      <c r="F1310">
        <v>42188</v>
      </c>
      <c r="G1310" t="s">
        <v>80</v>
      </c>
      <c r="H1310">
        <v>2537922</v>
      </c>
      <c r="I1310">
        <v>21816566</v>
      </c>
      <c r="L1310">
        <v>696</v>
      </c>
      <c r="M1310" t="s">
        <v>493</v>
      </c>
      <c r="N1310" t="s">
        <v>497</v>
      </c>
      <c r="O1310">
        <v>1998</v>
      </c>
      <c r="P1310" t="s">
        <v>497</v>
      </c>
      <c r="Z1310" t="s">
        <v>193</v>
      </c>
      <c r="AA1310" t="s">
        <v>498</v>
      </c>
    </row>
    <row r="1311" spans="1:27" x14ac:dyDescent="0.25">
      <c r="A1311" t="s">
        <v>187</v>
      </c>
      <c r="B1311" t="s">
        <v>188</v>
      </c>
      <c r="C1311">
        <v>339</v>
      </c>
      <c r="D1311" t="s">
        <v>189</v>
      </c>
      <c r="E1311" t="s">
        <v>80</v>
      </c>
      <c r="F1311">
        <v>42188</v>
      </c>
      <c r="G1311" t="s">
        <v>80</v>
      </c>
      <c r="H1311">
        <v>2537928</v>
      </c>
      <c r="I1311">
        <v>21816788</v>
      </c>
      <c r="L1311">
        <v>696</v>
      </c>
      <c r="M1311" t="s">
        <v>493</v>
      </c>
      <c r="N1311" t="s">
        <v>497</v>
      </c>
      <c r="O1311">
        <v>1997</v>
      </c>
      <c r="P1311" t="s">
        <v>497</v>
      </c>
      <c r="Z1311" t="s">
        <v>193</v>
      </c>
      <c r="AA1311" t="s">
        <v>498</v>
      </c>
    </row>
    <row r="1312" spans="1:27" x14ac:dyDescent="0.25">
      <c r="A1312" t="s">
        <v>187</v>
      </c>
      <c r="B1312" t="s">
        <v>188</v>
      </c>
      <c r="C1312">
        <v>339</v>
      </c>
      <c r="D1312" t="s">
        <v>189</v>
      </c>
      <c r="E1312" t="s">
        <v>80</v>
      </c>
      <c r="F1312">
        <v>42188</v>
      </c>
      <c r="G1312" t="s">
        <v>80</v>
      </c>
      <c r="H1312">
        <v>2537932</v>
      </c>
      <c r="I1312">
        <v>21816934</v>
      </c>
      <c r="L1312">
        <v>696</v>
      </c>
      <c r="M1312" t="s">
        <v>493</v>
      </c>
      <c r="N1312" t="s">
        <v>497</v>
      </c>
      <c r="O1312">
        <v>1998</v>
      </c>
      <c r="P1312" t="s">
        <v>497</v>
      </c>
      <c r="Z1312" t="s">
        <v>193</v>
      </c>
      <c r="AA1312" t="s">
        <v>498</v>
      </c>
    </row>
    <row r="1313" spans="1:27" x14ac:dyDescent="0.25">
      <c r="A1313" t="s">
        <v>187</v>
      </c>
      <c r="B1313" t="s">
        <v>188</v>
      </c>
      <c r="C1313">
        <v>339</v>
      </c>
      <c r="D1313" t="s">
        <v>189</v>
      </c>
      <c r="E1313" t="s">
        <v>80</v>
      </c>
      <c r="F1313">
        <v>42188</v>
      </c>
      <c r="G1313" t="s">
        <v>80</v>
      </c>
      <c r="H1313">
        <v>2537918</v>
      </c>
      <c r="I1313">
        <v>21816425</v>
      </c>
      <c r="L1313">
        <v>697</v>
      </c>
      <c r="M1313" t="s">
        <v>499</v>
      </c>
      <c r="N1313" t="s">
        <v>501</v>
      </c>
      <c r="O1313" t="s">
        <v>502</v>
      </c>
      <c r="P1313" t="s">
        <v>501</v>
      </c>
      <c r="Z1313" t="s">
        <v>193</v>
      </c>
      <c r="AA1313" t="s">
        <v>503</v>
      </c>
    </row>
    <row r="1314" spans="1:27" x14ac:dyDescent="0.25">
      <c r="A1314" t="s">
        <v>187</v>
      </c>
      <c r="B1314" t="s">
        <v>188</v>
      </c>
      <c r="C1314">
        <v>339</v>
      </c>
      <c r="D1314" t="s">
        <v>189</v>
      </c>
      <c r="E1314" t="s">
        <v>80</v>
      </c>
      <c r="F1314">
        <v>42188</v>
      </c>
      <c r="G1314" t="s">
        <v>80</v>
      </c>
      <c r="H1314">
        <v>2537922</v>
      </c>
      <c r="I1314">
        <v>21816567</v>
      </c>
      <c r="L1314">
        <v>697</v>
      </c>
      <c r="M1314" t="s">
        <v>499</v>
      </c>
      <c r="N1314" t="s">
        <v>501</v>
      </c>
      <c r="O1314" t="s">
        <v>504</v>
      </c>
      <c r="P1314" t="s">
        <v>501</v>
      </c>
      <c r="Z1314" t="s">
        <v>193</v>
      </c>
      <c r="AA1314" t="s">
        <v>503</v>
      </c>
    </row>
    <row r="1315" spans="1:27" x14ac:dyDescent="0.25">
      <c r="A1315" t="s">
        <v>187</v>
      </c>
      <c r="B1315" t="s">
        <v>188</v>
      </c>
      <c r="C1315">
        <v>339</v>
      </c>
      <c r="D1315" t="s">
        <v>189</v>
      </c>
      <c r="E1315" t="s">
        <v>80</v>
      </c>
      <c r="F1315">
        <v>42188</v>
      </c>
      <c r="G1315" t="s">
        <v>80</v>
      </c>
      <c r="H1315">
        <v>2537928</v>
      </c>
      <c r="I1315">
        <v>21816789</v>
      </c>
      <c r="L1315">
        <v>697</v>
      </c>
      <c r="M1315" t="s">
        <v>499</v>
      </c>
      <c r="N1315" t="s">
        <v>501</v>
      </c>
      <c r="O1315" t="s">
        <v>502</v>
      </c>
      <c r="P1315" t="s">
        <v>501</v>
      </c>
      <c r="Z1315" t="s">
        <v>193</v>
      </c>
      <c r="AA1315" t="s">
        <v>503</v>
      </c>
    </row>
    <row r="1316" spans="1:27" x14ac:dyDescent="0.25">
      <c r="A1316" t="s">
        <v>187</v>
      </c>
      <c r="B1316" t="s">
        <v>188</v>
      </c>
      <c r="C1316">
        <v>339</v>
      </c>
      <c r="D1316" t="s">
        <v>189</v>
      </c>
      <c r="E1316" t="s">
        <v>80</v>
      </c>
      <c r="F1316">
        <v>42188</v>
      </c>
      <c r="G1316" t="s">
        <v>80</v>
      </c>
      <c r="H1316">
        <v>2537932</v>
      </c>
      <c r="I1316">
        <v>21816935</v>
      </c>
      <c r="L1316">
        <v>697</v>
      </c>
      <c r="M1316" t="s">
        <v>499</v>
      </c>
      <c r="N1316" t="s">
        <v>501</v>
      </c>
      <c r="O1316" t="s">
        <v>504</v>
      </c>
      <c r="P1316" t="s">
        <v>501</v>
      </c>
      <c r="Z1316" t="s">
        <v>193</v>
      </c>
      <c r="AA1316" t="s">
        <v>503</v>
      </c>
    </row>
    <row r="1317" spans="1:27" x14ac:dyDescent="0.25">
      <c r="A1317" t="s">
        <v>187</v>
      </c>
      <c r="B1317" t="s">
        <v>188</v>
      </c>
      <c r="C1317">
        <v>339</v>
      </c>
      <c r="D1317" t="s">
        <v>189</v>
      </c>
      <c r="E1317" t="s">
        <v>80</v>
      </c>
      <c r="F1317">
        <v>42188</v>
      </c>
      <c r="G1317" t="s">
        <v>80</v>
      </c>
      <c r="H1317">
        <v>2537918</v>
      </c>
      <c r="I1317">
        <v>21816421</v>
      </c>
      <c r="L1317">
        <v>1667</v>
      </c>
      <c r="M1317" t="s">
        <v>514</v>
      </c>
      <c r="N1317" t="s">
        <v>515</v>
      </c>
      <c r="O1317">
        <v>1.07</v>
      </c>
      <c r="P1317" t="s">
        <v>516</v>
      </c>
      <c r="S1317" t="s">
        <v>192</v>
      </c>
      <c r="Z1317" t="s">
        <v>193</v>
      </c>
      <c r="AA1317" t="s">
        <v>517</v>
      </c>
    </row>
    <row r="1318" spans="1:27" x14ac:dyDescent="0.25">
      <c r="A1318" t="s">
        <v>187</v>
      </c>
      <c r="B1318" t="s">
        <v>188</v>
      </c>
      <c r="C1318">
        <v>339</v>
      </c>
      <c r="D1318" t="s">
        <v>189</v>
      </c>
      <c r="E1318" t="s">
        <v>80</v>
      </c>
      <c r="F1318">
        <v>42188</v>
      </c>
      <c r="G1318" t="s">
        <v>80</v>
      </c>
      <c r="H1318">
        <v>2537922</v>
      </c>
      <c r="I1318">
        <v>21816563</v>
      </c>
      <c r="L1318">
        <v>1667</v>
      </c>
      <c r="M1318" t="s">
        <v>514</v>
      </c>
      <c r="N1318" t="s">
        <v>515</v>
      </c>
      <c r="O1318">
        <v>1.07</v>
      </c>
      <c r="P1318" t="s">
        <v>516</v>
      </c>
      <c r="S1318" t="s">
        <v>192</v>
      </c>
      <c r="Z1318" t="s">
        <v>193</v>
      </c>
      <c r="AA1318" t="s">
        <v>517</v>
      </c>
    </row>
    <row r="1319" spans="1:27" x14ac:dyDescent="0.25">
      <c r="A1319" t="s">
        <v>187</v>
      </c>
      <c r="B1319" t="s">
        <v>188</v>
      </c>
      <c r="C1319">
        <v>339</v>
      </c>
      <c r="D1319" t="s">
        <v>189</v>
      </c>
      <c r="E1319" t="s">
        <v>80</v>
      </c>
      <c r="F1319">
        <v>42188</v>
      </c>
      <c r="G1319" t="s">
        <v>80</v>
      </c>
      <c r="H1319">
        <v>2537928</v>
      </c>
      <c r="I1319">
        <v>21816785</v>
      </c>
      <c r="L1319">
        <v>1667</v>
      </c>
      <c r="M1319" t="s">
        <v>514</v>
      </c>
      <c r="N1319" t="s">
        <v>515</v>
      </c>
      <c r="O1319">
        <v>1.07</v>
      </c>
      <c r="P1319" t="s">
        <v>516</v>
      </c>
      <c r="S1319" t="s">
        <v>192</v>
      </c>
      <c r="Z1319" t="s">
        <v>193</v>
      </c>
      <c r="AA1319" t="s">
        <v>517</v>
      </c>
    </row>
    <row r="1320" spans="1:27" x14ac:dyDescent="0.25">
      <c r="A1320" t="s">
        <v>187</v>
      </c>
      <c r="B1320" t="s">
        <v>188</v>
      </c>
      <c r="C1320">
        <v>339</v>
      </c>
      <c r="D1320" t="s">
        <v>189</v>
      </c>
      <c r="E1320" t="s">
        <v>80</v>
      </c>
      <c r="F1320">
        <v>42188</v>
      </c>
      <c r="G1320" t="s">
        <v>80</v>
      </c>
      <c r="H1320">
        <v>2537932</v>
      </c>
      <c r="I1320">
        <v>21816931</v>
      </c>
      <c r="L1320">
        <v>1667</v>
      </c>
      <c r="M1320" t="s">
        <v>514</v>
      </c>
      <c r="N1320" t="s">
        <v>515</v>
      </c>
      <c r="O1320">
        <v>1.07</v>
      </c>
      <c r="P1320" t="s">
        <v>516</v>
      </c>
      <c r="S1320" t="s">
        <v>192</v>
      </c>
      <c r="Z1320" t="s">
        <v>193</v>
      </c>
      <c r="AA1320" t="s">
        <v>517</v>
      </c>
    </row>
    <row r="1321" spans="1:27" x14ac:dyDescent="0.25">
      <c r="A1321" t="s">
        <v>187</v>
      </c>
      <c r="B1321" t="s">
        <v>188</v>
      </c>
      <c r="C1321">
        <v>339</v>
      </c>
      <c r="D1321" t="s">
        <v>189</v>
      </c>
      <c r="E1321" t="s">
        <v>80</v>
      </c>
      <c r="F1321">
        <v>42188</v>
      </c>
      <c r="G1321" t="s">
        <v>80</v>
      </c>
      <c r="H1321">
        <v>2537918</v>
      </c>
      <c r="I1321">
        <v>21816423</v>
      </c>
      <c r="L1321">
        <v>1681</v>
      </c>
      <c r="M1321" t="s">
        <v>518</v>
      </c>
      <c r="N1321" t="s">
        <v>519</v>
      </c>
      <c r="O1321" s="8">
        <v>1.4414410769036301E-2</v>
      </c>
      <c r="P1321" t="s">
        <v>492</v>
      </c>
      <c r="S1321" t="s">
        <v>192</v>
      </c>
      <c r="Z1321" t="s">
        <v>193</v>
      </c>
      <c r="AA1321" t="s">
        <v>520</v>
      </c>
    </row>
    <row r="1322" spans="1:27" x14ac:dyDescent="0.25">
      <c r="A1322" t="s">
        <v>187</v>
      </c>
      <c r="B1322" t="s">
        <v>188</v>
      </c>
      <c r="C1322">
        <v>339</v>
      </c>
      <c r="D1322" t="s">
        <v>189</v>
      </c>
      <c r="E1322" t="s">
        <v>80</v>
      </c>
      <c r="F1322">
        <v>42188</v>
      </c>
      <c r="G1322" t="s">
        <v>80</v>
      </c>
      <c r="H1322">
        <v>2537922</v>
      </c>
      <c r="I1322">
        <v>21816565</v>
      </c>
      <c r="L1322">
        <v>1681</v>
      </c>
      <c r="M1322" t="s">
        <v>518</v>
      </c>
      <c r="N1322" t="s">
        <v>519</v>
      </c>
      <c r="O1322" s="8">
        <v>2.64264079688519E-2</v>
      </c>
      <c r="P1322" t="s">
        <v>492</v>
      </c>
      <c r="S1322" t="s">
        <v>192</v>
      </c>
      <c r="Z1322" t="s">
        <v>193</v>
      </c>
      <c r="AA1322" t="s">
        <v>520</v>
      </c>
    </row>
    <row r="1323" spans="1:27" x14ac:dyDescent="0.25">
      <c r="A1323" t="s">
        <v>187</v>
      </c>
      <c r="B1323" t="s">
        <v>188</v>
      </c>
      <c r="C1323">
        <v>339</v>
      </c>
      <c r="D1323" t="s">
        <v>189</v>
      </c>
      <c r="E1323" t="s">
        <v>80</v>
      </c>
      <c r="F1323">
        <v>42188</v>
      </c>
      <c r="G1323" t="s">
        <v>80</v>
      </c>
      <c r="H1323">
        <v>2537928</v>
      </c>
      <c r="I1323">
        <v>21816787</v>
      </c>
      <c r="L1323">
        <v>1681</v>
      </c>
      <c r="M1323" t="s">
        <v>518</v>
      </c>
      <c r="N1323" t="s">
        <v>519</v>
      </c>
      <c r="O1323">
        <v>0</v>
      </c>
      <c r="P1323" t="s">
        <v>492</v>
      </c>
      <c r="S1323" t="s">
        <v>192</v>
      </c>
      <c r="Z1323" t="s">
        <v>193</v>
      </c>
      <c r="AA1323" t="s">
        <v>520</v>
      </c>
    </row>
    <row r="1324" spans="1:27" x14ac:dyDescent="0.25">
      <c r="A1324" t="s">
        <v>187</v>
      </c>
      <c r="B1324" t="s">
        <v>188</v>
      </c>
      <c r="C1324">
        <v>339</v>
      </c>
      <c r="D1324" t="s">
        <v>189</v>
      </c>
      <c r="E1324" t="s">
        <v>80</v>
      </c>
      <c r="F1324">
        <v>42188</v>
      </c>
      <c r="G1324" t="s">
        <v>80</v>
      </c>
      <c r="H1324">
        <v>2537932</v>
      </c>
      <c r="I1324">
        <v>21816933</v>
      </c>
      <c r="L1324">
        <v>1681</v>
      </c>
      <c r="M1324" t="s">
        <v>518</v>
      </c>
      <c r="N1324" t="s">
        <v>519</v>
      </c>
      <c r="O1324" s="8">
        <v>6.0060014880276603E-3</v>
      </c>
      <c r="P1324" t="s">
        <v>492</v>
      </c>
      <c r="S1324" t="s">
        <v>192</v>
      </c>
      <c r="Z1324" t="s">
        <v>193</v>
      </c>
      <c r="AA1324" t="s">
        <v>520</v>
      </c>
    </row>
    <row r="1325" spans="1:27" x14ac:dyDescent="0.25">
      <c r="A1325" t="s">
        <v>187</v>
      </c>
      <c r="B1325" t="s">
        <v>188</v>
      </c>
      <c r="C1325">
        <v>339</v>
      </c>
      <c r="D1325" t="s">
        <v>189</v>
      </c>
      <c r="E1325" t="s">
        <v>80</v>
      </c>
      <c r="F1325">
        <v>42188</v>
      </c>
      <c r="G1325" t="s">
        <v>80</v>
      </c>
      <c r="H1325">
        <v>2537918</v>
      </c>
      <c r="I1325">
        <v>21816422</v>
      </c>
      <c r="L1325">
        <v>1682</v>
      </c>
      <c r="M1325" t="s">
        <v>521</v>
      </c>
      <c r="N1325" t="s">
        <v>522</v>
      </c>
      <c r="O1325">
        <v>19.270837875212301</v>
      </c>
      <c r="P1325" t="s">
        <v>523</v>
      </c>
      <c r="Z1325" t="s">
        <v>193</v>
      </c>
      <c r="AA1325" t="s">
        <v>524</v>
      </c>
    </row>
    <row r="1326" spans="1:27" x14ac:dyDescent="0.25">
      <c r="A1326" t="s">
        <v>187</v>
      </c>
      <c r="B1326" t="s">
        <v>188</v>
      </c>
      <c r="C1326">
        <v>339</v>
      </c>
      <c r="D1326" t="s">
        <v>189</v>
      </c>
      <c r="E1326" t="s">
        <v>80</v>
      </c>
      <c r="F1326">
        <v>42188</v>
      </c>
      <c r="G1326" t="s">
        <v>80</v>
      </c>
      <c r="H1326">
        <v>2537922</v>
      </c>
      <c r="I1326">
        <v>21816564</v>
      </c>
      <c r="L1326">
        <v>1682</v>
      </c>
      <c r="M1326" t="s">
        <v>521</v>
      </c>
      <c r="N1326" t="s">
        <v>522</v>
      </c>
      <c r="O1326">
        <v>15.9722297249333</v>
      </c>
      <c r="P1326" t="s">
        <v>523</v>
      </c>
      <c r="Z1326" t="s">
        <v>193</v>
      </c>
      <c r="AA1326" t="s">
        <v>524</v>
      </c>
    </row>
    <row r="1327" spans="1:27" x14ac:dyDescent="0.25">
      <c r="A1327" t="s">
        <v>187</v>
      </c>
      <c r="B1327" t="s">
        <v>188</v>
      </c>
      <c r="C1327">
        <v>339</v>
      </c>
      <c r="D1327" t="s">
        <v>189</v>
      </c>
      <c r="E1327" t="s">
        <v>80</v>
      </c>
      <c r="F1327">
        <v>42188</v>
      </c>
      <c r="G1327" t="s">
        <v>80</v>
      </c>
      <c r="H1327">
        <v>2537928</v>
      </c>
      <c r="I1327">
        <v>21816786</v>
      </c>
      <c r="L1327">
        <v>1682</v>
      </c>
      <c r="M1327" t="s">
        <v>521</v>
      </c>
      <c r="N1327" t="s">
        <v>522</v>
      </c>
      <c r="O1327">
        <v>19.791670842338799</v>
      </c>
      <c r="P1327" t="s">
        <v>523</v>
      </c>
      <c r="Z1327" t="s">
        <v>193</v>
      </c>
      <c r="AA1327" t="s">
        <v>524</v>
      </c>
    </row>
    <row r="1328" spans="1:27" x14ac:dyDescent="0.25">
      <c r="A1328" t="s">
        <v>187</v>
      </c>
      <c r="B1328" t="s">
        <v>188</v>
      </c>
      <c r="C1328">
        <v>339</v>
      </c>
      <c r="D1328" t="s">
        <v>189</v>
      </c>
      <c r="E1328" t="s">
        <v>80</v>
      </c>
      <c r="F1328">
        <v>42188</v>
      </c>
      <c r="G1328" t="s">
        <v>80</v>
      </c>
      <c r="H1328">
        <v>2537932</v>
      </c>
      <c r="I1328">
        <v>21816932</v>
      </c>
      <c r="L1328">
        <v>1682</v>
      </c>
      <c r="M1328" t="s">
        <v>521</v>
      </c>
      <c r="N1328" t="s">
        <v>522</v>
      </c>
      <c r="O1328">
        <v>16.232646186126701</v>
      </c>
      <c r="P1328" t="s">
        <v>523</v>
      </c>
      <c r="Z1328" t="s">
        <v>193</v>
      </c>
      <c r="AA1328" t="s">
        <v>524</v>
      </c>
    </row>
    <row r="1329" spans="1:27" x14ac:dyDescent="0.25">
      <c r="A1329" t="s">
        <v>187</v>
      </c>
      <c r="B1329" t="s">
        <v>188</v>
      </c>
      <c r="C1329">
        <v>339</v>
      </c>
      <c r="D1329" t="s">
        <v>189</v>
      </c>
      <c r="E1329" t="s">
        <v>80</v>
      </c>
      <c r="F1329">
        <v>42188</v>
      </c>
      <c r="G1329" t="s">
        <v>80</v>
      </c>
      <c r="H1329">
        <v>2537918</v>
      </c>
      <c r="I1329">
        <v>21816429</v>
      </c>
      <c r="L1329">
        <v>1749</v>
      </c>
      <c r="M1329" t="s">
        <v>528</v>
      </c>
      <c r="N1329" t="s">
        <v>529</v>
      </c>
      <c r="O1329" t="s">
        <v>533</v>
      </c>
      <c r="Z1329" t="s">
        <v>193</v>
      </c>
      <c r="AA1329" t="s">
        <v>531</v>
      </c>
    </row>
    <row r="1330" spans="1:27" x14ac:dyDescent="0.25">
      <c r="A1330" t="s">
        <v>187</v>
      </c>
      <c r="B1330" t="s">
        <v>188</v>
      </c>
      <c r="C1330">
        <v>339</v>
      </c>
      <c r="D1330" t="s">
        <v>189</v>
      </c>
      <c r="E1330" t="s">
        <v>80</v>
      </c>
      <c r="F1330">
        <v>42188</v>
      </c>
      <c r="G1330" t="s">
        <v>80</v>
      </c>
      <c r="H1330">
        <v>2537922</v>
      </c>
      <c r="I1330">
        <v>21816571</v>
      </c>
      <c r="L1330">
        <v>1749</v>
      </c>
      <c r="M1330" t="s">
        <v>528</v>
      </c>
      <c r="N1330" t="s">
        <v>529</v>
      </c>
      <c r="O1330" t="s">
        <v>533</v>
      </c>
      <c r="Z1330" t="s">
        <v>193</v>
      </c>
      <c r="AA1330" t="s">
        <v>531</v>
      </c>
    </row>
    <row r="1331" spans="1:27" x14ac:dyDescent="0.25">
      <c r="A1331" t="s">
        <v>187</v>
      </c>
      <c r="B1331" t="s">
        <v>188</v>
      </c>
      <c r="C1331">
        <v>339</v>
      </c>
      <c r="D1331" t="s">
        <v>189</v>
      </c>
      <c r="E1331" t="s">
        <v>80</v>
      </c>
      <c r="F1331">
        <v>42188</v>
      </c>
      <c r="G1331" t="s">
        <v>80</v>
      </c>
      <c r="H1331">
        <v>2537928</v>
      </c>
      <c r="I1331">
        <v>21816793</v>
      </c>
      <c r="L1331">
        <v>1749</v>
      </c>
      <c r="M1331" t="s">
        <v>528</v>
      </c>
      <c r="N1331" t="s">
        <v>529</v>
      </c>
      <c r="O1331" t="s">
        <v>532</v>
      </c>
      <c r="Z1331" t="s">
        <v>193</v>
      </c>
      <c r="AA1331" t="s">
        <v>531</v>
      </c>
    </row>
    <row r="1332" spans="1:27" x14ac:dyDescent="0.25">
      <c r="A1332" t="s">
        <v>187</v>
      </c>
      <c r="B1332" t="s">
        <v>188</v>
      </c>
      <c r="C1332">
        <v>339</v>
      </c>
      <c r="D1332" t="s">
        <v>189</v>
      </c>
      <c r="E1332" t="s">
        <v>80</v>
      </c>
      <c r="F1332">
        <v>42188</v>
      </c>
      <c r="G1332" t="s">
        <v>80</v>
      </c>
      <c r="H1332">
        <v>2537932</v>
      </c>
      <c r="I1332">
        <v>21816939</v>
      </c>
      <c r="L1332">
        <v>1749</v>
      </c>
      <c r="M1332" t="s">
        <v>528</v>
      </c>
      <c r="N1332" t="s">
        <v>529</v>
      </c>
      <c r="O1332" t="s">
        <v>532</v>
      </c>
      <c r="Z1332" t="s">
        <v>193</v>
      </c>
      <c r="AA1332" t="s">
        <v>531</v>
      </c>
    </row>
    <row r="1333" spans="1:27" x14ac:dyDescent="0.25">
      <c r="A1333" t="s">
        <v>187</v>
      </c>
      <c r="B1333" t="s">
        <v>188</v>
      </c>
      <c r="C1333">
        <v>339</v>
      </c>
      <c r="D1333" t="s">
        <v>189</v>
      </c>
      <c r="E1333" t="s">
        <v>80</v>
      </c>
      <c r="F1333">
        <v>42188</v>
      </c>
      <c r="G1333" t="s">
        <v>80</v>
      </c>
      <c r="H1333">
        <v>2537918</v>
      </c>
      <c r="I1333">
        <v>21816427</v>
      </c>
      <c r="L1333">
        <v>1864</v>
      </c>
      <c r="M1333" t="s">
        <v>534</v>
      </c>
      <c r="N1333" t="s">
        <v>535</v>
      </c>
      <c r="O1333" t="s">
        <v>539</v>
      </c>
      <c r="P1333" t="s">
        <v>537</v>
      </c>
      <c r="Z1333" t="s">
        <v>193</v>
      </c>
      <c r="AA1333" t="s">
        <v>538</v>
      </c>
    </row>
    <row r="1334" spans="1:27" x14ac:dyDescent="0.25">
      <c r="A1334" t="s">
        <v>187</v>
      </c>
      <c r="B1334" t="s">
        <v>188</v>
      </c>
      <c r="C1334">
        <v>339</v>
      </c>
      <c r="D1334" t="s">
        <v>189</v>
      </c>
      <c r="E1334" t="s">
        <v>80</v>
      </c>
      <c r="F1334">
        <v>42188</v>
      </c>
      <c r="G1334" t="s">
        <v>80</v>
      </c>
      <c r="H1334">
        <v>2537922</v>
      </c>
      <c r="I1334">
        <v>21816569</v>
      </c>
      <c r="L1334">
        <v>1864</v>
      </c>
      <c r="M1334" t="s">
        <v>534</v>
      </c>
      <c r="N1334" t="s">
        <v>535</v>
      </c>
      <c r="O1334" t="s">
        <v>539</v>
      </c>
      <c r="P1334" t="s">
        <v>537</v>
      </c>
      <c r="Z1334" t="s">
        <v>193</v>
      </c>
      <c r="AA1334" t="s">
        <v>538</v>
      </c>
    </row>
    <row r="1335" spans="1:27" x14ac:dyDescent="0.25">
      <c r="A1335" t="s">
        <v>187</v>
      </c>
      <c r="B1335" t="s">
        <v>188</v>
      </c>
      <c r="C1335">
        <v>339</v>
      </c>
      <c r="D1335" t="s">
        <v>189</v>
      </c>
      <c r="E1335" t="s">
        <v>80</v>
      </c>
      <c r="F1335">
        <v>42188</v>
      </c>
      <c r="G1335" t="s">
        <v>80</v>
      </c>
      <c r="H1335">
        <v>2537928</v>
      </c>
      <c r="I1335">
        <v>21816791</v>
      </c>
      <c r="L1335">
        <v>1864</v>
      </c>
      <c r="M1335" t="s">
        <v>534</v>
      </c>
      <c r="N1335" t="s">
        <v>535</v>
      </c>
      <c r="O1335" t="s">
        <v>539</v>
      </c>
      <c r="P1335" t="s">
        <v>537</v>
      </c>
      <c r="Z1335" t="s">
        <v>193</v>
      </c>
      <c r="AA1335" t="s">
        <v>538</v>
      </c>
    </row>
    <row r="1336" spans="1:27" x14ac:dyDescent="0.25">
      <c r="A1336" t="s">
        <v>187</v>
      </c>
      <c r="B1336" t="s">
        <v>188</v>
      </c>
      <c r="C1336">
        <v>339</v>
      </c>
      <c r="D1336" t="s">
        <v>189</v>
      </c>
      <c r="E1336" t="s">
        <v>80</v>
      </c>
      <c r="F1336">
        <v>42188</v>
      </c>
      <c r="G1336" t="s">
        <v>80</v>
      </c>
      <c r="H1336">
        <v>2537932</v>
      </c>
      <c r="I1336">
        <v>21816937</v>
      </c>
      <c r="L1336">
        <v>1864</v>
      </c>
      <c r="M1336" t="s">
        <v>534</v>
      </c>
      <c r="N1336" t="s">
        <v>535</v>
      </c>
      <c r="O1336" t="s">
        <v>539</v>
      </c>
      <c r="P1336" t="s">
        <v>537</v>
      </c>
      <c r="Z1336" t="s">
        <v>193</v>
      </c>
      <c r="AA1336" t="s">
        <v>538</v>
      </c>
    </row>
    <row r="1337" spans="1:27" x14ac:dyDescent="0.25">
      <c r="A1337" t="s">
        <v>157</v>
      </c>
      <c r="B1337" t="s">
        <v>158</v>
      </c>
      <c r="C1337">
        <v>238</v>
      </c>
      <c r="D1337" t="s">
        <v>159</v>
      </c>
      <c r="E1337" t="s">
        <v>80</v>
      </c>
      <c r="F1337">
        <v>42188</v>
      </c>
      <c r="G1337" t="s">
        <v>80</v>
      </c>
      <c r="H1337">
        <v>1673483</v>
      </c>
      <c r="I1337">
        <v>11581472</v>
      </c>
      <c r="L1337">
        <v>2516</v>
      </c>
      <c r="M1337" t="s">
        <v>540</v>
      </c>
      <c r="N1337" t="s">
        <v>540</v>
      </c>
      <c r="O1337" t="s">
        <v>120</v>
      </c>
      <c r="Z1337" t="s">
        <v>161</v>
      </c>
    </row>
    <row r="1338" spans="1:27" x14ac:dyDescent="0.25">
      <c r="A1338" t="s">
        <v>67</v>
      </c>
      <c r="B1338" t="s">
        <v>68</v>
      </c>
      <c r="C1338">
        <v>68</v>
      </c>
      <c r="D1338" t="s">
        <v>69</v>
      </c>
      <c r="E1338" t="s">
        <v>80</v>
      </c>
      <c r="F1338">
        <v>42188</v>
      </c>
      <c r="G1338" t="s">
        <v>80</v>
      </c>
      <c r="H1338">
        <v>1822608</v>
      </c>
      <c r="I1338">
        <v>14801552</v>
      </c>
      <c r="L1338">
        <v>3007</v>
      </c>
      <c r="M1338" t="s">
        <v>541</v>
      </c>
      <c r="N1338" t="s">
        <v>47</v>
      </c>
      <c r="O1338">
        <v>413</v>
      </c>
      <c r="Z1338" t="s">
        <v>77</v>
      </c>
      <c r="AA1338" t="s">
        <v>162</v>
      </c>
    </row>
    <row r="1339" spans="1:27" x14ac:dyDescent="0.25">
      <c r="A1339" t="s">
        <v>67</v>
      </c>
      <c r="B1339" t="s">
        <v>68</v>
      </c>
      <c r="C1339">
        <v>68</v>
      </c>
      <c r="D1339" t="s">
        <v>69</v>
      </c>
      <c r="E1339" t="s">
        <v>80</v>
      </c>
      <c r="F1339">
        <v>42188</v>
      </c>
      <c r="G1339" t="s">
        <v>80</v>
      </c>
      <c r="H1339">
        <v>1824770</v>
      </c>
      <c r="I1339">
        <v>14809636</v>
      </c>
      <c r="L1339">
        <v>3007</v>
      </c>
      <c r="M1339" t="s">
        <v>541</v>
      </c>
      <c r="N1339" t="s">
        <v>47</v>
      </c>
      <c r="O1339">
        <v>2575</v>
      </c>
      <c r="Z1339" t="s">
        <v>77</v>
      </c>
      <c r="AA1339" t="s">
        <v>162</v>
      </c>
    </row>
    <row r="1340" spans="1:27" x14ac:dyDescent="0.25">
      <c r="A1340" t="s">
        <v>67</v>
      </c>
      <c r="B1340" t="s">
        <v>68</v>
      </c>
      <c r="C1340">
        <v>68</v>
      </c>
      <c r="D1340" t="s">
        <v>69</v>
      </c>
      <c r="E1340" t="s">
        <v>80</v>
      </c>
      <c r="F1340">
        <v>42188</v>
      </c>
      <c r="G1340" t="s">
        <v>80</v>
      </c>
      <c r="H1340">
        <v>1824770</v>
      </c>
      <c r="I1340">
        <v>14809639</v>
      </c>
      <c r="L1340">
        <v>3607</v>
      </c>
      <c r="M1340" t="s">
        <v>542</v>
      </c>
      <c r="N1340" t="s">
        <v>543</v>
      </c>
      <c r="O1340" t="s">
        <v>545</v>
      </c>
      <c r="Z1340" t="s">
        <v>77</v>
      </c>
      <c r="AA1340" t="s">
        <v>162</v>
      </c>
    </row>
    <row r="1341" spans="1:27" x14ac:dyDescent="0.25">
      <c r="A1341" t="s">
        <v>67</v>
      </c>
      <c r="B1341" t="s">
        <v>68</v>
      </c>
      <c r="C1341">
        <v>68</v>
      </c>
      <c r="D1341" t="s">
        <v>69</v>
      </c>
      <c r="E1341" t="s">
        <v>80</v>
      </c>
      <c r="F1341">
        <v>42188</v>
      </c>
      <c r="G1341" t="s">
        <v>80</v>
      </c>
      <c r="H1341">
        <v>1824770</v>
      </c>
      <c r="I1341">
        <v>14809642</v>
      </c>
      <c r="L1341">
        <v>3611</v>
      </c>
      <c r="M1341" t="s">
        <v>550</v>
      </c>
      <c r="N1341" t="s">
        <v>551</v>
      </c>
      <c r="O1341" t="s">
        <v>552</v>
      </c>
      <c r="Z1341" t="s">
        <v>77</v>
      </c>
      <c r="AA1341" t="s">
        <v>162</v>
      </c>
    </row>
    <row r="1342" spans="1:27" x14ac:dyDescent="0.25">
      <c r="A1342" t="s">
        <v>67</v>
      </c>
      <c r="B1342" t="s">
        <v>68</v>
      </c>
      <c r="C1342">
        <v>68</v>
      </c>
      <c r="D1342" t="s">
        <v>69</v>
      </c>
      <c r="E1342" t="s">
        <v>80</v>
      </c>
      <c r="F1342">
        <v>42188</v>
      </c>
      <c r="G1342" t="s">
        <v>80</v>
      </c>
      <c r="H1342">
        <v>1822608</v>
      </c>
      <c r="I1342">
        <v>14801555</v>
      </c>
      <c r="L1342">
        <v>3687</v>
      </c>
      <c r="M1342" t="s">
        <v>555</v>
      </c>
      <c r="N1342" t="s">
        <v>556</v>
      </c>
      <c r="O1342" t="s">
        <v>562</v>
      </c>
      <c r="Z1342" t="s">
        <v>77</v>
      </c>
      <c r="AA1342" t="s">
        <v>162</v>
      </c>
    </row>
    <row r="1343" spans="1:27" x14ac:dyDescent="0.25">
      <c r="A1343" t="s">
        <v>67</v>
      </c>
      <c r="B1343" t="s">
        <v>68</v>
      </c>
      <c r="C1343">
        <v>68</v>
      </c>
      <c r="D1343" t="s">
        <v>69</v>
      </c>
      <c r="E1343" t="s">
        <v>80</v>
      </c>
      <c r="F1343">
        <v>42188</v>
      </c>
      <c r="G1343" t="s">
        <v>80</v>
      </c>
      <c r="H1343">
        <v>1824770</v>
      </c>
      <c r="I1343">
        <v>14809649</v>
      </c>
      <c r="L1343">
        <v>3700</v>
      </c>
      <c r="M1343" t="s">
        <v>568</v>
      </c>
      <c r="N1343" t="s">
        <v>569</v>
      </c>
      <c r="O1343" t="s">
        <v>570</v>
      </c>
      <c r="Z1343" t="s">
        <v>77</v>
      </c>
    </row>
    <row r="1344" spans="1:27" x14ac:dyDescent="0.25">
      <c r="A1344" t="s">
        <v>187</v>
      </c>
      <c r="B1344" t="s">
        <v>188</v>
      </c>
      <c r="C1344">
        <v>339</v>
      </c>
      <c r="D1344" t="s">
        <v>189</v>
      </c>
      <c r="E1344" t="s">
        <v>80</v>
      </c>
      <c r="F1344">
        <v>42188</v>
      </c>
      <c r="G1344" t="s">
        <v>80</v>
      </c>
      <c r="H1344">
        <v>2537918</v>
      </c>
      <c r="I1344">
        <v>21816403</v>
      </c>
      <c r="L1344">
        <v>4244</v>
      </c>
      <c r="M1344" t="s">
        <v>585</v>
      </c>
      <c r="N1344" t="s">
        <v>586</v>
      </c>
      <c r="O1344" t="s">
        <v>590</v>
      </c>
      <c r="Z1344" t="s">
        <v>193</v>
      </c>
      <c r="AA1344" t="s">
        <v>588</v>
      </c>
    </row>
    <row r="1345" spans="1:27" x14ac:dyDescent="0.25">
      <c r="A1345" t="s">
        <v>187</v>
      </c>
      <c r="B1345" t="s">
        <v>188</v>
      </c>
      <c r="C1345">
        <v>339</v>
      </c>
      <c r="D1345" t="s">
        <v>189</v>
      </c>
      <c r="E1345" t="s">
        <v>80</v>
      </c>
      <c r="F1345">
        <v>42188</v>
      </c>
      <c r="G1345" t="s">
        <v>80</v>
      </c>
      <c r="H1345">
        <v>2537922</v>
      </c>
      <c r="I1345">
        <v>21816545</v>
      </c>
      <c r="L1345">
        <v>4244</v>
      </c>
      <c r="M1345" t="s">
        <v>585</v>
      </c>
      <c r="N1345" t="s">
        <v>586</v>
      </c>
      <c r="O1345" t="s">
        <v>590</v>
      </c>
      <c r="Z1345" t="s">
        <v>193</v>
      </c>
      <c r="AA1345" t="s">
        <v>588</v>
      </c>
    </row>
    <row r="1346" spans="1:27" x14ac:dyDescent="0.25">
      <c r="A1346" t="s">
        <v>187</v>
      </c>
      <c r="B1346" t="s">
        <v>188</v>
      </c>
      <c r="C1346">
        <v>339</v>
      </c>
      <c r="D1346" t="s">
        <v>189</v>
      </c>
      <c r="E1346" t="s">
        <v>80</v>
      </c>
      <c r="F1346">
        <v>42188</v>
      </c>
      <c r="G1346" t="s">
        <v>80</v>
      </c>
      <c r="H1346">
        <v>2537928</v>
      </c>
      <c r="I1346">
        <v>21816767</v>
      </c>
      <c r="L1346">
        <v>4244</v>
      </c>
      <c r="M1346" t="s">
        <v>585</v>
      </c>
      <c r="N1346" t="s">
        <v>586</v>
      </c>
      <c r="O1346" t="s">
        <v>590</v>
      </c>
      <c r="Z1346" t="s">
        <v>193</v>
      </c>
      <c r="AA1346" t="s">
        <v>588</v>
      </c>
    </row>
    <row r="1347" spans="1:27" x14ac:dyDescent="0.25">
      <c r="A1347" t="s">
        <v>187</v>
      </c>
      <c r="B1347" t="s">
        <v>188</v>
      </c>
      <c r="C1347">
        <v>339</v>
      </c>
      <c r="D1347" t="s">
        <v>189</v>
      </c>
      <c r="E1347" t="s">
        <v>80</v>
      </c>
      <c r="F1347">
        <v>42188</v>
      </c>
      <c r="G1347" t="s">
        <v>80</v>
      </c>
      <c r="H1347">
        <v>2537932</v>
      </c>
      <c r="I1347">
        <v>21816913</v>
      </c>
      <c r="L1347">
        <v>4244</v>
      </c>
      <c r="M1347" t="s">
        <v>585</v>
      </c>
      <c r="N1347" t="s">
        <v>586</v>
      </c>
      <c r="O1347" t="s">
        <v>590</v>
      </c>
      <c r="Z1347" t="s">
        <v>193</v>
      </c>
      <c r="AA1347" t="s">
        <v>588</v>
      </c>
    </row>
    <row r="1348" spans="1:27" x14ac:dyDescent="0.25">
      <c r="A1348" t="s">
        <v>187</v>
      </c>
      <c r="B1348" t="s">
        <v>188</v>
      </c>
      <c r="C1348">
        <v>339</v>
      </c>
      <c r="D1348" t="s">
        <v>189</v>
      </c>
      <c r="E1348" t="s">
        <v>80</v>
      </c>
      <c r="F1348">
        <v>42188</v>
      </c>
      <c r="G1348" t="s">
        <v>80</v>
      </c>
      <c r="H1348">
        <v>2537932</v>
      </c>
      <c r="I1348">
        <v>22070822</v>
      </c>
      <c r="L1348">
        <v>4252</v>
      </c>
      <c r="M1348" t="s">
        <v>591</v>
      </c>
      <c r="N1348" t="s">
        <v>592</v>
      </c>
      <c r="O1348" t="s">
        <v>593</v>
      </c>
      <c r="Z1348" t="s">
        <v>193</v>
      </c>
      <c r="AA1348" t="s">
        <v>594</v>
      </c>
    </row>
    <row r="1349" spans="1:27" x14ac:dyDescent="0.25">
      <c r="A1349" t="s">
        <v>187</v>
      </c>
      <c r="B1349" t="s">
        <v>188</v>
      </c>
      <c r="C1349">
        <v>339</v>
      </c>
      <c r="D1349" t="s">
        <v>189</v>
      </c>
      <c r="E1349" t="s">
        <v>80</v>
      </c>
      <c r="F1349">
        <v>42188</v>
      </c>
      <c r="G1349" t="s">
        <v>80</v>
      </c>
      <c r="H1349">
        <v>2537928</v>
      </c>
      <c r="I1349">
        <v>22070802</v>
      </c>
      <c r="L1349">
        <v>4252</v>
      </c>
      <c r="M1349" t="s">
        <v>591</v>
      </c>
      <c r="N1349" t="s">
        <v>592</v>
      </c>
      <c r="O1349" t="s">
        <v>593</v>
      </c>
      <c r="Z1349" t="s">
        <v>193</v>
      </c>
      <c r="AA1349" t="s">
        <v>594</v>
      </c>
    </row>
    <row r="1350" spans="1:27" x14ac:dyDescent="0.25">
      <c r="A1350" t="s">
        <v>187</v>
      </c>
      <c r="B1350" t="s">
        <v>188</v>
      </c>
      <c r="C1350">
        <v>339</v>
      </c>
      <c r="D1350" t="s">
        <v>189</v>
      </c>
      <c r="E1350" t="s">
        <v>80</v>
      </c>
      <c r="F1350">
        <v>42188</v>
      </c>
      <c r="G1350" t="s">
        <v>80</v>
      </c>
      <c r="H1350">
        <v>2537922</v>
      </c>
      <c r="I1350">
        <v>22070772</v>
      </c>
      <c r="L1350">
        <v>4252</v>
      </c>
      <c r="M1350" t="s">
        <v>591</v>
      </c>
      <c r="N1350" t="s">
        <v>592</v>
      </c>
      <c r="O1350" t="s">
        <v>593</v>
      </c>
      <c r="Z1350" t="s">
        <v>193</v>
      </c>
      <c r="AA1350" t="s">
        <v>594</v>
      </c>
    </row>
    <row r="1351" spans="1:27" x14ac:dyDescent="0.25">
      <c r="A1351" t="s">
        <v>187</v>
      </c>
      <c r="B1351" t="s">
        <v>188</v>
      </c>
      <c r="C1351">
        <v>339</v>
      </c>
      <c r="D1351" t="s">
        <v>189</v>
      </c>
      <c r="E1351" t="s">
        <v>80</v>
      </c>
      <c r="F1351">
        <v>42188</v>
      </c>
      <c r="G1351" t="s">
        <v>80</v>
      </c>
      <c r="H1351">
        <v>2537918</v>
      </c>
      <c r="I1351">
        <v>22070752</v>
      </c>
      <c r="L1351">
        <v>4252</v>
      </c>
      <c r="M1351" t="s">
        <v>591</v>
      </c>
      <c r="N1351" t="s">
        <v>592</v>
      </c>
      <c r="O1351" t="s">
        <v>593</v>
      </c>
      <c r="Z1351" t="s">
        <v>193</v>
      </c>
      <c r="AA1351" t="s">
        <v>594</v>
      </c>
    </row>
    <row r="1352" spans="1:27" x14ac:dyDescent="0.25">
      <c r="A1352" t="s">
        <v>187</v>
      </c>
      <c r="B1352" t="s">
        <v>188</v>
      </c>
      <c r="C1352">
        <v>339</v>
      </c>
      <c r="D1352" t="s">
        <v>189</v>
      </c>
      <c r="E1352" t="s">
        <v>80</v>
      </c>
      <c r="F1352">
        <v>42188</v>
      </c>
      <c r="G1352" t="s">
        <v>80</v>
      </c>
      <c r="H1352">
        <v>2537918</v>
      </c>
      <c r="I1352">
        <v>21816411</v>
      </c>
      <c r="L1352">
        <v>4261</v>
      </c>
      <c r="M1352" t="s">
        <v>605</v>
      </c>
      <c r="N1352" t="s">
        <v>606</v>
      </c>
      <c r="O1352" t="s">
        <v>607</v>
      </c>
      <c r="Z1352" t="s">
        <v>193</v>
      </c>
      <c r="AA1352" t="s">
        <v>608</v>
      </c>
    </row>
    <row r="1353" spans="1:27" x14ac:dyDescent="0.25">
      <c r="A1353" t="s">
        <v>187</v>
      </c>
      <c r="B1353" t="s">
        <v>188</v>
      </c>
      <c r="C1353">
        <v>339</v>
      </c>
      <c r="D1353" t="s">
        <v>189</v>
      </c>
      <c r="E1353" t="s">
        <v>80</v>
      </c>
      <c r="F1353">
        <v>42188</v>
      </c>
      <c r="G1353" t="s">
        <v>80</v>
      </c>
      <c r="H1353">
        <v>2537922</v>
      </c>
      <c r="I1353">
        <v>21816553</v>
      </c>
      <c r="L1353">
        <v>4261</v>
      </c>
      <c r="M1353" t="s">
        <v>605</v>
      </c>
      <c r="N1353" t="s">
        <v>606</v>
      </c>
      <c r="O1353" t="s">
        <v>607</v>
      </c>
      <c r="Z1353" t="s">
        <v>193</v>
      </c>
      <c r="AA1353" t="s">
        <v>608</v>
      </c>
    </row>
    <row r="1354" spans="1:27" x14ac:dyDescent="0.25">
      <c r="A1354" t="s">
        <v>187</v>
      </c>
      <c r="B1354" t="s">
        <v>188</v>
      </c>
      <c r="C1354">
        <v>339</v>
      </c>
      <c r="D1354" t="s">
        <v>189</v>
      </c>
      <c r="E1354" t="s">
        <v>80</v>
      </c>
      <c r="F1354">
        <v>42188</v>
      </c>
      <c r="G1354" t="s">
        <v>80</v>
      </c>
      <c r="H1354">
        <v>2537928</v>
      </c>
      <c r="I1354">
        <v>21816775</v>
      </c>
      <c r="L1354">
        <v>4261</v>
      </c>
      <c r="M1354" t="s">
        <v>605</v>
      </c>
      <c r="N1354" t="s">
        <v>606</v>
      </c>
      <c r="O1354" t="s">
        <v>607</v>
      </c>
      <c r="Z1354" t="s">
        <v>193</v>
      </c>
      <c r="AA1354" t="s">
        <v>608</v>
      </c>
    </row>
    <row r="1355" spans="1:27" x14ac:dyDescent="0.25">
      <c r="A1355" t="s">
        <v>187</v>
      </c>
      <c r="B1355" t="s">
        <v>188</v>
      </c>
      <c r="C1355">
        <v>339</v>
      </c>
      <c r="D1355" t="s">
        <v>189</v>
      </c>
      <c r="E1355" t="s">
        <v>80</v>
      </c>
      <c r="F1355">
        <v>42188</v>
      </c>
      <c r="G1355" t="s">
        <v>80</v>
      </c>
      <c r="H1355">
        <v>2537932</v>
      </c>
      <c r="I1355">
        <v>21816921</v>
      </c>
      <c r="L1355">
        <v>4261</v>
      </c>
      <c r="M1355" t="s">
        <v>605</v>
      </c>
      <c r="N1355" t="s">
        <v>606</v>
      </c>
      <c r="O1355" t="s">
        <v>607</v>
      </c>
      <c r="Z1355" t="s">
        <v>193</v>
      </c>
      <c r="AA1355" t="s">
        <v>608</v>
      </c>
    </row>
    <row r="1356" spans="1:27" x14ac:dyDescent="0.25">
      <c r="A1356" t="s">
        <v>187</v>
      </c>
      <c r="B1356" t="s">
        <v>188</v>
      </c>
      <c r="C1356">
        <v>339</v>
      </c>
      <c r="D1356" t="s">
        <v>189</v>
      </c>
      <c r="E1356" t="s">
        <v>80</v>
      </c>
      <c r="F1356">
        <v>42188</v>
      </c>
      <c r="G1356" t="s">
        <v>80</v>
      </c>
      <c r="H1356">
        <v>2537932</v>
      </c>
      <c r="I1356">
        <v>22070823</v>
      </c>
      <c r="L1356">
        <v>4599</v>
      </c>
      <c r="M1356" t="s">
        <v>626</v>
      </c>
      <c r="N1356" t="s">
        <v>627</v>
      </c>
      <c r="O1356">
        <v>0</v>
      </c>
      <c r="P1356" t="s">
        <v>227</v>
      </c>
      <c r="Z1356" t="s">
        <v>193</v>
      </c>
      <c r="AA1356" t="s">
        <v>628</v>
      </c>
    </row>
    <row r="1357" spans="1:27" x14ac:dyDescent="0.25">
      <c r="A1357" t="s">
        <v>187</v>
      </c>
      <c r="B1357" t="s">
        <v>188</v>
      </c>
      <c r="C1357">
        <v>339</v>
      </c>
      <c r="D1357" t="s">
        <v>189</v>
      </c>
      <c r="E1357" t="s">
        <v>80</v>
      </c>
      <c r="F1357">
        <v>42188</v>
      </c>
      <c r="G1357" t="s">
        <v>80</v>
      </c>
      <c r="H1357">
        <v>2537928</v>
      </c>
      <c r="I1357">
        <v>22070803</v>
      </c>
      <c r="L1357">
        <v>4599</v>
      </c>
      <c r="M1357" t="s">
        <v>626</v>
      </c>
      <c r="N1357" t="s">
        <v>627</v>
      </c>
      <c r="O1357">
        <v>0</v>
      </c>
      <c r="P1357" t="s">
        <v>227</v>
      </c>
      <c r="Z1357" t="s">
        <v>193</v>
      </c>
      <c r="AA1357" t="s">
        <v>628</v>
      </c>
    </row>
    <row r="1358" spans="1:27" x14ac:dyDescent="0.25">
      <c r="A1358" t="s">
        <v>187</v>
      </c>
      <c r="B1358" t="s">
        <v>188</v>
      </c>
      <c r="C1358">
        <v>339</v>
      </c>
      <c r="D1358" t="s">
        <v>189</v>
      </c>
      <c r="E1358" t="s">
        <v>80</v>
      </c>
      <c r="F1358">
        <v>42188</v>
      </c>
      <c r="G1358" t="s">
        <v>80</v>
      </c>
      <c r="H1358">
        <v>2537922</v>
      </c>
      <c r="I1358">
        <v>22070773</v>
      </c>
      <c r="L1358">
        <v>4599</v>
      </c>
      <c r="M1358" t="s">
        <v>626</v>
      </c>
      <c r="N1358" t="s">
        <v>627</v>
      </c>
      <c r="O1358">
        <v>0</v>
      </c>
      <c r="P1358" t="s">
        <v>227</v>
      </c>
      <c r="Z1358" t="s">
        <v>193</v>
      </c>
      <c r="AA1358" t="s">
        <v>628</v>
      </c>
    </row>
    <row r="1359" spans="1:27" x14ac:dyDescent="0.25">
      <c r="A1359" t="s">
        <v>187</v>
      </c>
      <c r="B1359" t="s">
        <v>188</v>
      </c>
      <c r="C1359">
        <v>339</v>
      </c>
      <c r="D1359" t="s">
        <v>189</v>
      </c>
      <c r="E1359" t="s">
        <v>80</v>
      </c>
      <c r="F1359">
        <v>42188</v>
      </c>
      <c r="G1359" t="s">
        <v>80</v>
      </c>
      <c r="H1359">
        <v>2537918</v>
      </c>
      <c r="I1359">
        <v>22070753</v>
      </c>
      <c r="L1359">
        <v>4599</v>
      </c>
      <c r="M1359" t="s">
        <v>626</v>
      </c>
      <c r="N1359" t="s">
        <v>627</v>
      </c>
      <c r="O1359">
        <v>0</v>
      </c>
      <c r="P1359" t="s">
        <v>227</v>
      </c>
      <c r="Z1359" t="s">
        <v>193</v>
      </c>
      <c r="AA1359" t="s">
        <v>628</v>
      </c>
    </row>
    <row r="1360" spans="1:27" x14ac:dyDescent="0.25">
      <c r="A1360" t="s">
        <v>187</v>
      </c>
      <c r="B1360" t="s">
        <v>188</v>
      </c>
      <c r="C1360">
        <v>339</v>
      </c>
      <c r="D1360" t="s">
        <v>189</v>
      </c>
      <c r="E1360" t="s">
        <v>80</v>
      </c>
      <c r="F1360">
        <v>42188</v>
      </c>
      <c r="G1360" t="s">
        <v>80</v>
      </c>
      <c r="H1360">
        <v>2537932</v>
      </c>
      <c r="I1360">
        <v>22070824</v>
      </c>
      <c r="L1360">
        <v>4600</v>
      </c>
      <c r="M1360" t="s">
        <v>629</v>
      </c>
      <c r="N1360" t="s">
        <v>630</v>
      </c>
      <c r="O1360">
        <v>1</v>
      </c>
      <c r="P1360" t="s">
        <v>227</v>
      </c>
      <c r="Z1360" t="s">
        <v>193</v>
      </c>
      <c r="AA1360" t="s">
        <v>631</v>
      </c>
    </row>
    <row r="1361" spans="1:27" x14ac:dyDescent="0.25">
      <c r="A1361" t="s">
        <v>187</v>
      </c>
      <c r="B1361" t="s">
        <v>188</v>
      </c>
      <c r="C1361">
        <v>339</v>
      </c>
      <c r="D1361" t="s">
        <v>189</v>
      </c>
      <c r="E1361" t="s">
        <v>80</v>
      </c>
      <c r="F1361">
        <v>42188</v>
      </c>
      <c r="G1361" t="s">
        <v>80</v>
      </c>
      <c r="H1361">
        <v>2537928</v>
      </c>
      <c r="I1361">
        <v>22070804</v>
      </c>
      <c r="L1361">
        <v>4600</v>
      </c>
      <c r="M1361" t="s">
        <v>629</v>
      </c>
      <c r="N1361" t="s">
        <v>630</v>
      </c>
      <c r="O1361">
        <v>1</v>
      </c>
      <c r="P1361" t="s">
        <v>227</v>
      </c>
      <c r="Z1361" t="s">
        <v>193</v>
      </c>
      <c r="AA1361" t="s">
        <v>631</v>
      </c>
    </row>
    <row r="1362" spans="1:27" x14ac:dyDescent="0.25">
      <c r="A1362" t="s">
        <v>187</v>
      </c>
      <c r="B1362" t="s">
        <v>188</v>
      </c>
      <c r="C1362">
        <v>339</v>
      </c>
      <c r="D1362" t="s">
        <v>189</v>
      </c>
      <c r="E1362" t="s">
        <v>80</v>
      </c>
      <c r="F1362">
        <v>42188</v>
      </c>
      <c r="G1362" t="s">
        <v>80</v>
      </c>
      <c r="H1362">
        <v>2537922</v>
      </c>
      <c r="I1362">
        <v>22070774</v>
      </c>
      <c r="L1362">
        <v>4600</v>
      </c>
      <c r="M1362" t="s">
        <v>629</v>
      </c>
      <c r="N1362" t="s">
        <v>630</v>
      </c>
      <c r="O1362">
        <v>1</v>
      </c>
      <c r="P1362" t="s">
        <v>227</v>
      </c>
      <c r="Z1362" t="s">
        <v>193</v>
      </c>
      <c r="AA1362" t="s">
        <v>631</v>
      </c>
    </row>
    <row r="1363" spans="1:27" x14ac:dyDescent="0.25">
      <c r="A1363" t="s">
        <v>187</v>
      </c>
      <c r="B1363" t="s">
        <v>188</v>
      </c>
      <c r="C1363">
        <v>339</v>
      </c>
      <c r="D1363" t="s">
        <v>189</v>
      </c>
      <c r="E1363" t="s">
        <v>80</v>
      </c>
      <c r="F1363">
        <v>42188</v>
      </c>
      <c r="G1363" t="s">
        <v>80</v>
      </c>
      <c r="H1363">
        <v>2537918</v>
      </c>
      <c r="I1363">
        <v>22070754</v>
      </c>
      <c r="L1363">
        <v>4600</v>
      </c>
      <c r="M1363" t="s">
        <v>629</v>
      </c>
      <c r="N1363" t="s">
        <v>630</v>
      </c>
      <c r="O1363">
        <v>1</v>
      </c>
      <c r="P1363" t="s">
        <v>227</v>
      </c>
      <c r="Z1363" t="s">
        <v>193</v>
      </c>
      <c r="AA1363" t="s">
        <v>631</v>
      </c>
    </row>
    <row r="1364" spans="1:27" x14ac:dyDescent="0.25">
      <c r="A1364" t="s">
        <v>187</v>
      </c>
      <c r="B1364" t="s">
        <v>188</v>
      </c>
      <c r="C1364">
        <v>339</v>
      </c>
      <c r="D1364" t="s">
        <v>189</v>
      </c>
      <c r="E1364" t="s">
        <v>80</v>
      </c>
      <c r="F1364">
        <v>42188</v>
      </c>
      <c r="G1364" t="s">
        <v>80</v>
      </c>
      <c r="H1364">
        <v>2537918</v>
      </c>
      <c r="I1364">
        <v>21816428</v>
      </c>
      <c r="L1364">
        <v>4695</v>
      </c>
      <c r="M1364" t="s">
        <v>646</v>
      </c>
      <c r="N1364" t="s">
        <v>647</v>
      </c>
      <c r="O1364" t="s">
        <v>648</v>
      </c>
      <c r="P1364" t="s">
        <v>649</v>
      </c>
      <c r="Z1364" t="s">
        <v>193</v>
      </c>
      <c r="AA1364" t="s">
        <v>650</v>
      </c>
    </row>
    <row r="1365" spans="1:27" x14ac:dyDescent="0.25">
      <c r="A1365" t="s">
        <v>187</v>
      </c>
      <c r="B1365" t="s">
        <v>188</v>
      </c>
      <c r="C1365">
        <v>339</v>
      </c>
      <c r="D1365" t="s">
        <v>189</v>
      </c>
      <c r="E1365" t="s">
        <v>80</v>
      </c>
      <c r="F1365">
        <v>42188</v>
      </c>
      <c r="G1365" t="s">
        <v>80</v>
      </c>
      <c r="H1365">
        <v>2537922</v>
      </c>
      <c r="I1365">
        <v>21816570</v>
      </c>
      <c r="L1365">
        <v>4695</v>
      </c>
      <c r="M1365" t="s">
        <v>646</v>
      </c>
      <c r="N1365" t="s">
        <v>647</v>
      </c>
      <c r="O1365" t="s">
        <v>648</v>
      </c>
      <c r="P1365" t="s">
        <v>649</v>
      </c>
      <c r="Z1365" t="s">
        <v>193</v>
      </c>
      <c r="AA1365" t="s">
        <v>650</v>
      </c>
    </row>
    <row r="1366" spans="1:27" x14ac:dyDescent="0.25">
      <c r="A1366" t="s">
        <v>187</v>
      </c>
      <c r="B1366" t="s">
        <v>188</v>
      </c>
      <c r="C1366">
        <v>339</v>
      </c>
      <c r="D1366" t="s">
        <v>189</v>
      </c>
      <c r="E1366" t="s">
        <v>80</v>
      </c>
      <c r="F1366">
        <v>42188</v>
      </c>
      <c r="G1366" t="s">
        <v>80</v>
      </c>
      <c r="H1366">
        <v>2537928</v>
      </c>
      <c r="I1366">
        <v>21816792</v>
      </c>
      <c r="L1366">
        <v>4695</v>
      </c>
      <c r="M1366" t="s">
        <v>646</v>
      </c>
      <c r="N1366" t="s">
        <v>647</v>
      </c>
      <c r="O1366" t="s">
        <v>648</v>
      </c>
      <c r="P1366" t="s">
        <v>649</v>
      </c>
      <c r="Z1366" t="s">
        <v>193</v>
      </c>
      <c r="AA1366" t="s">
        <v>650</v>
      </c>
    </row>
    <row r="1367" spans="1:27" x14ac:dyDescent="0.25">
      <c r="A1367" t="s">
        <v>187</v>
      </c>
      <c r="B1367" t="s">
        <v>188</v>
      </c>
      <c r="C1367">
        <v>339</v>
      </c>
      <c r="D1367" t="s">
        <v>189</v>
      </c>
      <c r="E1367" t="s">
        <v>80</v>
      </c>
      <c r="F1367">
        <v>42188</v>
      </c>
      <c r="G1367" t="s">
        <v>80</v>
      </c>
      <c r="H1367">
        <v>2537932</v>
      </c>
      <c r="I1367">
        <v>21816938</v>
      </c>
      <c r="L1367">
        <v>4695</v>
      </c>
      <c r="M1367" t="s">
        <v>646</v>
      </c>
      <c r="N1367" t="s">
        <v>647</v>
      </c>
      <c r="O1367" t="s">
        <v>648</v>
      </c>
      <c r="P1367" t="s">
        <v>649</v>
      </c>
      <c r="Z1367" t="s">
        <v>193</v>
      </c>
      <c r="AA1367" t="s">
        <v>650</v>
      </c>
    </row>
    <row r="1368" spans="1:27" x14ac:dyDescent="0.25">
      <c r="A1368" t="s">
        <v>187</v>
      </c>
      <c r="B1368" t="s">
        <v>188</v>
      </c>
      <c r="C1368">
        <v>339</v>
      </c>
      <c r="D1368" t="s">
        <v>189</v>
      </c>
      <c r="E1368" t="s">
        <v>80</v>
      </c>
      <c r="F1368">
        <v>42188</v>
      </c>
      <c r="G1368" t="s">
        <v>80</v>
      </c>
      <c r="H1368">
        <v>2537918</v>
      </c>
      <c r="I1368">
        <v>21816430</v>
      </c>
      <c r="L1368">
        <v>4696</v>
      </c>
      <c r="M1368" t="s">
        <v>651</v>
      </c>
      <c r="N1368" t="s">
        <v>652</v>
      </c>
      <c r="O1368">
        <v>16</v>
      </c>
      <c r="P1368" t="s">
        <v>653</v>
      </c>
      <c r="Z1368" t="s">
        <v>193</v>
      </c>
      <c r="AA1368" t="s">
        <v>654</v>
      </c>
    </row>
    <row r="1369" spans="1:27" x14ac:dyDescent="0.25">
      <c r="A1369" t="s">
        <v>187</v>
      </c>
      <c r="B1369" t="s">
        <v>188</v>
      </c>
      <c r="C1369">
        <v>339</v>
      </c>
      <c r="D1369" t="s">
        <v>189</v>
      </c>
      <c r="E1369" t="s">
        <v>80</v>
      </c>
      <c r="F1369">
        <v>42188</v>
      </c>
      <c r="G1369" t="s">
        <v>80</v>
      </c>
      <c r="H1369">
        <v>2537922</v>
      </c>
      <c r="I1369">
        <v>21816572</v>
      </c>
      <c r="L1369">
        <v>4696</v>
      </c>
      <c r="M1369" t="s">
        <v>651</v>
      </c>
      <c r="N1369" t="s">
        <v>652</v>
      </c>
      <c r="O1369">
        <v>16</v>
      </c>
      <c r="P1369" t="s">
        <v>653</v>
      </c>
      <c r="Z1369" t="s">
        <v>193</v>
      </c>
      <c r="AA1369" t="s">
        <v>654</v>
      </c>
    </row>
    <row r="1370" spans="1:27" x14ac:dyDescent="0.25">
      <c r="A1370" t="s">
        <v>187</v>
      </c>
      <c r="B1370" t="s">
        <v>188</v>
      </c>
      <c r="C1370">
        <v>339</v>
      </c>
      <c r="D1370" t="s">
        <v>189</v>
      </c>
      <c r="E1370" t="s">
        <v>80</v>
      </c>
      <c r="F1370">
        <v>42188</v>
      </c>
      <c r="G1370" t="s">
        <v>80</v>
      </c>
      <c r="H1370">
        <v>2537928</v>
      </c>
      <c r="I1370">
        <v>21816795</v>
      </c>
      <c r="L1370">
        <v>4696</v>
      </c>
      <c r="M1370" t="s">
        <v>651</v>
      </c>
      <c r="N1370" t="s">
        <v>652</v>
      </c>
      <c r="O1370">
        <v>16</v>
      </c>
      <c r="P1370" t="s">
        <v>653</v>
      </c>
      <c r="Z1370" t="s">
        <v>193</v>
      </c>
      <c r="AA1370" t="s">
        <v>654</v>
      </c>
    </row>
    <row r="1371" spans="1:27" x14ac:dyDescent="0.25">
      <c r="A1371" t="s">
        <v>187</v>
      </c>
      <c r="B1371" t="s">
        <v>188</v>
      </c>
      <c r="C1371">
        <v>339</v>
      </c>
      <c r="D1371" t="s">
        <v>189</v>
      </c>
      <c r="E1371" t="s">
        <v>80</v>
      </c>
      <c r="F1371">
        <v>42188</v>
      </c>
      <c r="G1371" t="s">
        <v>80</v>
      </c>
      <c r="H1371">
        <v>2537932</v>
      </c>
      <c r="I1371">
        <v>21816941</v>
      </c>
      <c r="L1371">
        <v>4696</v>
      </c>
      <c r="M1371" t="s">
        <v>651</v>
      </c>
      <c r="N1371" t="s">
        <v>652</v>
      </c>
      <c r="O1371">
        <v>16</v>
      </c>
      <c r="P1371" t="s">
        <v>653</v>
      </c>
      <c r="Z1371" t="s">
        <v>193</v>
      </c>
      <c r="AA1371" t="s">
        <v>654</v>
      </c>
    </row>
    <row r="1372" spans="1:27" x14ac:dyDescent="0.25">
      <c r="A1372" t="s">
        <v>187</v>
      </c>
      <c r="B1372" t="s">
        <v>188</v>
      </c>
      <c r="C1372">
        <v>339</v>
      </c>
      <c r="D1372" t="s">
        <v>189</v>
      </c>
      <c r="E1372" t="s">
        <v>80</v>
      </c>
      <c r="F1372">
        <v>42188</v>
      </c>
      <c r="G1372" t="s">
        <v>80</v>
      </c>
      <c r="H1372">
        <v>2537918</v>
      </c>
      <c r="I1372">
        <v>21816433</v>
      </c>
      <c r="L1372">
        <v>4706</v>
      </c>
      <c r="M1372" t="s">
        <v>659</v>
      </c>
      <c r="N1372" t="s">
        <v>660</v>
      </c>
      <c r="O1372">
        <v>35.97</v>
      </c>
      <c r="P1372" t="s">
        <v>204</v>
      </c>
      <c r="Z1372" t="s">
        <v>193</v>
      </c>
      <c r="AA1372" t="s">
        <v>661</v>
      </c>
    </row>
    <row r="1373" spans="1:27" x14ac:dyDescent="0.25">
      <c r="A1373" t="s">
        <v>187</v>
      </c>
      <c r="B1373" t="s">
        <v>188</v>
      </c>
      <c r="C1373">
        <v>339</v>
      </c>
      <c r="D1373" t="s">
        <v>189</v>
      </c>
      <c r="E1373" t="s">
        <v>80</v>
      </c>
      <c r="F1373">
        <v>42188</v>
      </c>
      <c r="G1373" t="s">
        <v>80</v>
      </c>
      <c r="H1373">
        <v>2537922</v>
      </c>
      <c r="I1373">
        <v>21816575</v>
      </c>
      <c r="L1373">
        <v>4706</v>
      </c>
      <c r="M1373" t="s">
        <v>659</v>
      </c>
      <c r="N1373" t="s">
        <v>660</v>
      </c>
      <c r="O1373">
        <v>35.97</v>
      </c>
      <c r="P1373" t="s">
        <v>204</v>
      </c>
      <c r="Z1373" t="s">
        <v>193</v>
      </c>
      <c r="AA1373" t="s">
        <v>661</v>
      </c>
    </row>
    <row r="1374" spans="1:27" x14ac:dyDescent="0.25">
      <c r="A1374" t="s">
        <v>187</v>
      </c>
      <c r="B1374" t="s">
        <v>188</v>
      </c>
      <c r="C1374">
        <v>339</v>
      </c>
      <c r="D1374" t="s">
        <v>189</v>
      </c>
      <c r="E1374" t="s">
        <v>80</v>
      </c>
      <c r="F1374">
        <v>42188</v>
      </c>
      <c r="G1374" t="s">
        <v>80</v>
      </c>
      <c r="H1374">
        <v>2537928</v>
      </c>
      <c r="I1374">
        <v>21816798</v>
      </c>
      <c r="L1374">
        <v>4706</v>
      </c>
      <c r="M1374" t="s">
        <v>659</v>
      </c>
      <c r="N1374" t="s">
        <v>660</v>
      </c>
      <c r="O1374">
        <v>35.97</v>
      </c>
      <c r="P1374" t="s">
        <v>204</v>
      </c>
      <c r="Z1374" t="s">
        <v>193</v>
      </c>
      <c r="AA1374" t="s">
        <v>661</v>
      </c>
    </row>
    <row r="1375" spans="1:27" x14ac:dyDescent="0.25">
      <c r="A1375" t="s">
        <v>187</v>
      </c>
      <c r="B1375" t="s">
        <v>188</v>
      </c>
      <c r="C1375">
        <v>339</v>
      </c>
      <c r="D1375" t="s">
        <v>189</v>
      </c>
      <c r="E1375" t="s">
        <v>80</v>
      </c>
      <c r="F1375">
        <v>42188</v>
      </c>
      <c r="G1375" t="s">
        <v>80</v>
      </c>
      <c r="H1375">
        <v>2537932</v>
      </c>
      <c r="I1375">
        <v>21816944</v>
      </c>
      <c r="L1375">
        <v>4706</v>
      </c>
      <c r="M1375" t="s">
        <v>659</v>
      </c>
      <c r="N1375" t="s">
        <v>660</v>
      </c>
      <c r="O1375">
        <v>35.97</v>
      </c>
      <c r="P1375" t="s">
        <v>204</v>
      </c>
      <c r="Z1375" t="s">
        <v>193</v>
      </c>
      <c r="AA1375" t="s">
        <v>661</v>
      </c>
    </row>
    <row r="1376" spans="1:27" x14ac:dyDescent="0.25">
      <c r="A1376" t="s">
        <v>187</v>
      </c>
      <c r="B1376" t="s">
        <v>188</v>
      </c>
      <c r="C1376">
        <v>339</v>
      </c>
      <c r="D1376" t="s">
        <v>189</v>
      </c>
      <c r="E1376" t="s">
        <v>80</v>
      </c>
      <c r="F1376">
        <v>42188</v>
      </c>
      <c r="G1376" t="s">
        <v>80</v>
      </c>
      <c r="H1376">
        <v>2537918</v>
      </c>
      <c r="I1376">
        <v>21816434</v>
      </c>
      <c r="L1376">
        <v>4707</v>
      </c>
      <c r="M1376" t="s">
        <v>662</v>
      </c>
      <c r="N1376" t="s">
        <v>663</v>
      </c>
      <c r="O1376">
        <v>-79.09</v>
      </c>
      <c r="P1376" t="s">
        <v>204</v>
      </c>
      <c r="Z1376" t="s">
        <v>193</v>
      </c>
      <c r="AA1376" t="s">
        <v>664</v>
      </c>
    </row>
    <row r="1377" spans="1:27" x14ac:dyDescent="0.25">
      <c r="A1377" t="s">
        <v>187</v>
      </c>
      <c r="B1377" t="s">
        <v>188</v>
      </c>
      <c r="C1377">
        <v>339</v>
      </c>
      <c r="D1377" t="s">
        <v>189</v>
      </c>
      <c r="E1377" t="s">
        <v>80</v>
      </c>
      <c r="F1377">
        <v>42188</v>
      </c>
      <c r="G1377" t="s">
        <v>80</v>
      </c>
      <c r="H1377">
        <v>2537922</v>
      </c>
      <c r="I1377">
        <v>21816576</v>
      </c>
      <c r="L1377">
        <v>4707</v>
      </c>
      <c r="M1377" t="s">
        <v>662</v>
      </c>
      <c r="N1377" t="s">
        <v>663</v>
      </c>
      <c r="O1377">
        <v>-79.09</v>
      </c>
      <c r="P1377" t="s">
        <v>204</v>
      </c>
      <c r="Z1377" t="s">
        <v>193</v>
      </c>
      <c r="AA1377" t="s">
        <v>664</v>
      </c>
    </row>
    <row r="1378" spans="1:27" x14ac:dyDescent="0.25">
      <c r="A1378" t="s">
        <v>187</v>
      </c>
      <c r="B1378" t="s">
        <v>188</v>
      </c>
      <c r="C1378">
        <v>339</v>
      </c>
      <c r="D1378" t="s">
        <v>189</v>
      </c>
      <c r="E1378" t="s">
        <v>80</v>
      </c>
      <c r="F1378">
        <v>42188</v>
      </c>
      <c r="G1378" t="s">
        <v>80</v>
      </c>
      <c r="H1378">
        <v>2537928</v>
      </c>
      <c r="I1378">
        <v>21816799</v>
      </c>
      <c r="L1378">
        <v>4707</v>
      </c>
      <c r="M1378" t="s">
        <v>662</v>
      </c>
      <c r="N1378" t="s">
        <v>663</v>
      </c>
      <c r="O1378">
        <v>-79.09</v>
      </c>
      <c r="P1378" t="s">
        <v>204</v>
      </c>
      <c r="Z1378" t="s">
        <v>193</v>
      </c>
      <c r="AA1378" t="s">
        <v>664</v>
      </c>
    </row>
    <row r="1379" spans="1:27" x14ac:dyDescent="0.25">
      <c r="A1379" t="s">
        <v>187</v>
      </c>
      <c r="B1379" t="s">
        <v>188</v>
      </c>
      <c r="C1379">
        <v>339</v>
      </c>
      <c r="D1379" t="s">
        <v>189</v>
      </c>
      <c r="E1379" t="s">
        <v>80</v>
      </c>
      <c r="F1379">
        <v>42188</v>
      </c>
      <c r="G1379" t="s">
        <v>80</v>
      </c>
      <c r="H1379">
        <v>2537932</v>
      </c>
      <c r="I1379">
        <v>21816945</v>
      </c>
      <c r="L1379">
        <v>4707</v>
      </c>
      <c r="M1379" t="s">
        <v>662</v>
      </c>
      <c r="N1379" t="s">
        <v>663</v>
      </c>
      <c r="O1379">
        <v>-79.09</v>
      </c>
      <c r="P1379" t="s">
        <v>204</v>
      </c>
      <c r="Z1379" t="s">
        <v>193</v>
      </c>
      <c r="AA1379" t="s">
        <v>664</v>
      </c>
    </row>
    <row r="1380" spans="1:27" x14ac:dyDescent="0.25">
      <c r="A1380" t="s">
        <v>187</v>
      </c>
      <c r="B1380" t="s">
        <v>188</v>
      </c>
      <c r="C1380">
        <v>339</v>
      </c>
      <c r="D1380" t="s">
        <v>189</v>
      </c>
      <c r="E1380" t="s">
        <v>80</v>
      </c>
      <c r="F1380">
        <v>42188</v>
      </c>
      <c r="G1380" t="s">
        <v>80</v>
      </c>
      <c r="H1380">
        <v>2537918</v>
      </c>
      <c r="I1380">
        <v>21816437</v>
      </c>
      <c r="L1380">
        <v>4752</v>
      </c>
      <c r="M1380" t="s">
        <v>678</v>
      </c>
      <c r="N1380" t="s">
        <v>679</v>
      </c>
      <c r="O1380" t="s">
        <v>80</v>
      </c>
      <c r="Z1380" t="s">
        <v>193</v>
      </c>
    </row>
    <row r="1381" spans="1:27" x14ac:dyDescent="0.25">
      <c r="A1381" t="s">
        <v>187</v>
      </c>
      <c r="B1381" t="s">
        <v>188</v>
      </c>
      <c r="C1381">
        <v>339</v>
      </c>
      <c r="D1381" t="s">
        <v>189</v>
      </c>
      <c r="E1381" t="s">
        <v>80</v>
      </c>
      <c r="F1381">
        <v>42188</v>
      </c>
      <c r="G1381" t="s">
        <v>80</v>
      </c>
      <c r="H1381">
        <v>2537922</v>
      </c>
      <c r="I1381">
        <v>21816579</v>
      </c>
      <c r="L1381">
        <v>4752</v>
      </c>
      <c r="M1381" t="s">
        <v>678</v>
      </c>
      <c r="N1381" t="s">
        <v>679</v>
      </c>
      <c r="O1381" t="s">
        <v>80</v>
      </c>
      <c r="Z1381" t="s">
        <v>193</v>
      </c>
    </row>
    <row r="1382" spans="1:27" x14ac:dyDescent="0.25">
      <c r="A1382" t="s">
        <v>187</v>
      </c>
      <c r="B1382" t="s">
        <v>188</v>
      </c>
      <c r="C1382">
        <v>339</v>
      </c>
      <c r="D1382" t="s">
        <v>189</v>
      </c>
      <c r="E1382" t="s">
        <v>80</v>
      </c>
      <c r="F1382">
        <v>42188</v>
      </c>
      <c r="G1382" t="s">
        <v>80</v>
      </c>
      <c r="H1382">
        <v>2537928</v>
      </c>
      <c r="I1382">
        <v>21816802</v>
      </c>
      <c r="L1382">
        <v>4752</v>
      </c>
      <c r="M1382" t="s">
        <v>678</v>
      </c>
      <c r="N1382" t="s">
        <v>679</v>
      </c>
      <c r="O1382" t="s">
        <v>80</v>
      </c>
      <c r="Z1382" t="s">
        <v>193</v>
      </c>
    </row>
    <row r="1383" spans="1:27" x14ac:dyDescent="0.25">
      <c r="A1383" t="s">
        <v>187</v>
      </c>
      <c r="B1383" t="s">
        <v>188</v>
      </c>
      <c r="C1383">
        <v>339</v>
      </c>
      <c r="D1383" t="s">
        <v>189</v>
      </c>
      <c r="E1383" t="s">
        <v>80</v>
      </c>
      <c r="F1383">
        <v>42188</v>
      </c>
      <c r="G1383" t="s">
        <v>80</v>
      </c>
      <c r="H1383">
        <v>2537932</v>
      </c>
      <c r="I1383">
        <v>21816948</v>
      </c>
      <c r="L1383">
        <v>4752</v>
      </c>
      <c r="M1383" t="s">
        <v>678</v>
      </c>
      <c r="N1383" t="s">
        <v>679</v>
      </c>
      <c r="O1383" t="s">
        <v>80</v>
      </c>
      <c r="Z1383" t="s">
        <v>193</v>
      </c>
    </row>
    <row r="1384" spans="1:27" x14ac:dyDescent="0.25">
      <c r="A1384" t="s">
        <v>187</v>
      </c>
      <c r="B1384" t="s">
        <v>188</v>
      </c>
      <c r="C1384">
        <v>339</v>
      </c>
      <c r="D1384" t="s">
        <v>189</v>
      </c>
      <c r="E1384" t="s">
        <v>80</v>
      </c>
      <c r="F1384">
        <v>42188</v>
      </c>
      <c r="G1384" t="s">
        <v>80</v>
      </c>
      <c r="H1384">
        <v>2537918</v>
      </c>
      <c r="I1384">
        <v>21816438</v>
      </c>
      <c r="L1384">
        <v>4754</v>
      </c>
      <c r="M1384" t="s">
        <v>680</v>
      </c>
      <c r="N1384" t="s">
        <v>681</v>
      </c>
      <c r="O1384" t="s">
        <v>80</v>
      </c>
      <c r="Z1384" t="s">
        <v>193</v>
      </c>
    </row>
    <row r="1385" spans="1:27" x14ac:dyDescent="0.25">
      <c r="A1385" t="s">
        <v>187</v>
      </c>
      <c r="B1385" t="s">
        <v>188</v>
      </c>
      <c r="C1385">
        <v>339</v>
      </c>
      <c r="D1385" t="s">
        <v>189</v>
      </c>
      <c r="E1385" t="s">
        <v>80</v>
      </c>
      <c r="F1385">
        <v>42188</v>
      </c>
      <c r="G1385" t="s">
        <v>80</v>
      </c>
      <c r="H1385">
        <v>2537922</v>
      </c>
      <c r="I1385">
        <v>21816580</v>
      </c>
      <c r="L1385">
        <v>4754</v>
      </c>
      <c r="M1385" t="s">
        <v>680</v>
      </c>
      <c r="N1385" t="s">
        <v>681</v>
      </c>
      <c r="O1385" t="s">
        <v>80</v>
      </c>
      <c r="Z1385" t="s">
        <v>193</v>
      </c>
    </row>
    <row r="1386" spans="1:27" x14ac:dyDescent="0.25">
      <c r="A1386" t="s">
        <v>187</v>
      </c>
      <c r="B1386" t="s">
        <v>188</v>
      </c>
      <c r="C1386">
        <v>339</v>
      </c>
      <c r="D1386" t="s">
        <v>189</v>
      </c>
      <c r="E1386" t="s">
        <v>80</v>
      </c>
      <c r="F1386">
        <v>42188</v>
      </c>
      <c r="G1386" t="s">
        <v>80</v>
      </c>
      <c r="H1386">
        <v>2537928</v>
      </c>
      <c r="I1386">
        <v>21816803</v>
      </c>
      <c r="L1386">
        <v>4754</v>
      </c>
      <c r="M1386" t="s">
        <v>680</v>
      </c>
      <c r="N1386" t="s">
        <v>681</v>
      </c>
      <c r="O1386" t="s">
        <v>80</v>
      </c>
      <c r="Z1386" t="s">
        <v>193</v>
      </c>
    </row>
    <row r="1387" spans="1:27" x14ac:dyDescent="0.25">
      <c r="A1387" t="s">
        <v>187</v>
      </c>
      <c r="B1387" t="s">
        <v>188</v>
      </c>
      <c r="C1387">
        <v>339</v>
      </c>
      <c r="D1387" t="s">
        <v>189</v>
      </c>
      <c r="E1387" t="s">
        <v>80</v>
      </c>
      <c r="F1387">
        <v>42188</v>
      </c>
      <c r="G1387" t="s">
        <v>80</v>
      </c>
      <c r="H1387">
        <v>2537932</v>
      </c>
      <c r="I1387">
        <v>21816949</v>
      </c>
      <c r="L1387">
        <v>4754</v>
      </c>
      <c r="M1387" t="s">
        <v>680</v>
      </c>
      <c r="N1387" t="s">
        <v>681</v>
      </c>
      <c r="O1387" t="s">
        <v>80</v>
      </c>
      <c r="Z1387" t="s">
        <v>193</v>
      </c>
    </row>
    <row r="1388" spans="1:27" x14ac:dyDescent="0.25">
      <c r="A1388" t="s">
        <v>187</v>
      </c>
      <c r="B1388" t="s">
        <v>188</v>
      </c>
      <c r="C1388">
        <v>339</v>
      </c>
      <c r="D1388" t="s">
        <v>189</v>
      </c>
      <c r="E1388" t="s">
        <v>80</v>
      </c>
      <c r="F1388">
        <v>42188</v>
      </c>
      <c r="G1388" t="s">
        <v>80</v>
      </c>
      <c r="H1388">
        <v>2537918</v>
      </c>
      <c r="I1388">
        <v>23450157</v>
      </c>
      <c r="L1388">
        <v>6601</v>
      </c>
      <c r="M1388" t="s">
        <v>682</v>
      </c>
      <c r="N1388" t="s">
        <v>682</v>
      </c>
      <c r="O1388" t="s">
        <v>686</v>
      </c>
      <c r="Z1388" t="s">
        <v>193</v>
      </c>
    </row>
    <row r="1389" spans="1:27" x14ac:dyDescent="0.25">
      <c r="A1389" t="s">
        <v>187</v>
      </c>
      <c r="B1389" t="s">
        <v>188</v>
      </c>
      <c r="C1389">
        <v>339</v>
      </c>
      <c r="D1389" t="s">
        <v>189</v>
      </c>
      <c r="E1389" t="s">
        <v>80</v>
      </c>
      <c r="F1389">
        <v>42188</v>
      </c>
      <c r="G1389" t="s">
        <v>80</v>
      </c>
      <c r="H1389">
        <v>2537928</v>
      </c>
      <c r="I1389">
        <v>23450158</v>
      </c>
      <c r="L1389">
        <v>6601</v>
      </c>
      <c r="M1389" t="s">
        <v>682</v>
      </c>
      <c r="N1389" t="s">
        <v>682</v>
      </c>
      <c r="O1389" t="s">
        <v>686</v>
      </c>
      <c r="Z1389" t="s">
        <v>193</v>
      </c>
    </row>
    <row r="1390" spans="1:27" x14ac:dyDescent="0.25">
      <c r="A1390" t="s">
        <v>187</v>
      </c>
      <c r="B1390" t="s">
        <v>188</v>
      </c>
      <c r="C1390">
        <v>339</v>
      </c>
      <c r="D1390" t="s">
        <v>189</v>
      </c>
      <c r="E1390" t="s">
        <v>80</v>
      </c>
      <c r="F1390">
        <v>42188</v>
      </c>
      <c r="G1390" t="s">
        <v>80</v>
      </c>
      <c r="H1390">
        <v>2537922</v>
      </c>
      <c r="I1390">
        <v>23450392</v>
      </c>
      <c r="L1390">
        <v>6601</v>
      </c>
      <c r="M1390" t="s">
        <v>682</v>
      </c>
      <c r="N1390" t="s">
        <v>682</v>
      </c>
      <c r="O1390" t="s">
        <v>687</v>
      </c>
      <c r="Z1390" t="s">
        <v>193</v>
      </c>
    </row>
    <row r="1391" spans="1:27" x14ac:dyDescent="0.25">
      <c r="A1391" t="s">
        <v>187</v>
      </c>
      <c r="B1391" t="s">
        <v>188</v>
      </c>
      <c r="C1391">
        <v>339</v>
      </c>
      <c r="D1391" t="s">
        <v>189</v>
      </c>
      <c r="E1391" t="s">
        <v>80</v>
      </c>
      <c r="F1391">
        <v>42188</v>
      </c>
      <c r="G1391" t="s">
        <v>80</v>
      </c>
      <c r="H1391">
        <v>2537932</v>
      </c>
      <c r="I1391">
        <v>23450393</v>
      </c>
      <c r="L1391">
        <v>6601</v>
      </c>
      <c r="M1391" t="s">
        <v>682</v>
      </c>
      <c r="N1391" t="s">
        <v>682</v>
      </c>
      <c r="O1391" t="s">
        <v>687</v>
      </c>
      <c r="Z1391" t="s">
        <v>193</v>
      </c>
    </row>
    <row r="1392" spans="1:27" x14ac:dyDescent="0.25">
      <c r="A1392" t="s">
        <v>67</v>
      </c>
      <c r="B1392" t="s">
        <v>68</v>
      </c>
      <c r="C1392">
        <v>68</v>
      </c>
      <c r="D1392" t="s">
        <v>69</v>
      </c>
      <c r="E1392" t="s">
        <v>86</v>
      </c>
      <c r="F1392">
        <v>42198</v>
      </c>
      <c r="G1392" t="s">
        <v>86</v>
      </c>
      <c r="H1392">
        <v>765103</v>
      </c>
      <c r="I1392">
        <v>3492398</v>
      </c>
      <c r="J1392">
        <v>59</v>
      </c>
      <c r="K1392" t="s">
        <v>71</v>
      </c>
      <c r="L1392">
        <v>190</v>
      </c>
      <c r="M1392" t="s">
        <v>72</v>
      </c>
      <c r="N1392" t="s">
        <v>73</v>
      </c>
      <c r="O1392">
        <v>150</v>
      </c>
      <c r="P1392" t="s">
        <v>74</v>
      </c>
      <c r="Q1392" t="s">
        <v>75</v>
      </c>
      <c r="U1392">
        <v>150</v>
      </c>
      <c r="V1392" t="s">
        <v>76</v>
      </c>
      <c r="Y1392">
        <v>2.4037199999999999</v>
      </c>
      <c r="Z1392" t="s">
        <v>77</v>
      </c>
    </row>
    <row r="1393" spans="1:27" x14ac:dyDescent="0.25">
      <c r="A1393" t="s">
        <v>98</v>
      </c>
      <c r="B1393" t="s">
        <v>99</v>
      </c>
      <c r="C1393">
        <v>92</v>
      </c>
      <c r="D1393" t="s">
        <v>100</v>
      </c>
      <c r="E1393" t="s">
        <v>137</v>
      </c>
      <c r="F1393">
        <v>42198</v>
      </c>
      <c r="G1393" t="s">
        <v>86</v>
      </c>
      <c r="H1393">
        <v>942817</v>
      </c>
      <c r="I1393">
        <v>5744781</v>
      </c>
      <c r="J1393">
        <v>59</v>
      </c>
      <c r="K1393" t="s">
        <v>71</v>
      </c>
      <c r="L1393">
        <v>190</v>
      </c>
      <c r="M1393" t="s">
        <v>72</v>
      </c>
      <c r="N1393" t="s">
        <v>102</v>
      </c>
      <c r="O1393" t="s">
        <v>103</v>
      </c>
      <c r="Z1393" t="s">
        <v>104</v>
      </c>
    </row>
    <row r="1394" spans="1:27" x14ac:dyDescent="0.25">
      <c r="A1394" t="s">
        <v>98</v>
      </c>
      <c r="B1394" t="s">
        <v>99</v>
      </c>
      <c r="C1394">
        <v>92</v>
      </c>
      <c r="D1394" t="s">
        <v>100</v>
      </c>
      <c r="E1394" t="s">
        <v>137</v>
      </c>
      <c r="F1394">
        <v>42198</v>
      </c>
      <c r="G1394" t="s">
        <v>86</v>
      </c>
      <c r="H1394">
        <v>942817</v>
      </c>
      <c r="I1394">
        <v>5744802</v>
      </c>
      <c r="J1394">
        <v>59</v>
      </c>
      <c r="K1394" t="s">
        <v>71</v>
      </c>
      <c r="L1394">
        <v>1302</v>
      </c>
      <c r="M1394" t="s">
        <v>105</v>
      </c>
      <c r="N1394" t="s">
        <v>106</v>
      </c>
      <c r="O1394" t="s">
        <v>128</v>
      </c>
      <c r="Z1394" t="s">
        <v>104</v>
      </c>
    </row>
    <row r="1395" spans="1:27" x14ac:dyDescent="0.25">
      <c r="A1395" t="s">
        <v>98</v>
      </c>
      <c r="B1395" t="s">
        <v>99</v>
      </c>
      <c r="C1395">
        <v>92</v>
      </c>
      <c r="D1395" t="s">
        <v>100</v>
      </c>
      <c r="E1395" t="s">
        <v>137</v>
      </c>
      <c r="F1395">
        <v>42198</v>
      </c>
      <c r="G1395" t="s">
        <v>86</v>
      </c>
      <c r="H1395">
        <v>942817</v>
      </c>
      <c r="I1395">
        <v>5744804</v>
      </c>
      <c r="J1395">
        <v>819</v>
      </c>
      <c r="K1395" t="s">
        <v>108</v>
      </c>
      <c r="L1395">
        <v>27</v>
      </c>
      <c r="M1395" t="s">
        <v>109</v>
      </c>
      <c r="N1395" t="s">
        <v>110</v>
      </c>
      <c r="O1395" t="s">
        <v>111</v>
      </c>
      <c r="Z1395" t="s">
        <v>104</v>
      </c>
    </row>
    <row r="1396" spans="1:27" x14ac:dyDescent="0.25">
      <c r="A1396" t="s">
        <v>98</v>
      </c>
      <c r="B1396" t="s">
        <v>99</v>
      </c>
      <c r="C1396">
        <v>92</v>
      </c>
      <c r="D1396" t="s">
        <v>100</v>
      </c>
      <c r="E1396" t="s">
        <v>137</v>
      </c>
      <c r="F1396">
        <v>42198</v>
      </c>
      <c r="G1396" t="s">
        <v>86</v>
      </c>
      <c r="H1396">
        <v>942817</v>
      </c>
      <c r="I1396">
        <v>5744829</v>
      </c>
      <c r="J1396">
        <v>335</v>
      </c>
      <c r="K1396" t="s">
        <v>112</v>
      </c>
      <c r="L1396">
        <v>786</v>
      </c>
      <c r="M1396" t="s">
        <v>113</v>
      </c>
      <c r="N1396" t="s">
        <v>114</v>
      </c>
      <c r="O1396" t="s">
        <v>125</v>
      </c>
      <c r="Z1396" t="s">
        <v>104</v>
      </c>
    </row>
    <row r="1397" spans="1:27" x14ac:dyDescent="0.25">
      <c r="A1397" t="s">
        <v>98</v>
      </c>
      <c r="B1397" t="s">
        <v>99</v>
      </c>
      <c r="C1397">
        <v>92</v>
      </c>
      <c r="D1397" t="s">
        <v>100</v>
      </c>
      <c r="E1397" t="s">
        <v>137</v>
      </c>
      <c r="F1397">
        <v>42198</v>
      </c>
      <c r="G1397" t="s">
        <v>86</v>
      </c>
      <c r="H1397">
        <v>942817</v>
      </c>
      <c r="I1397">
        <v>5744832</v>
      </c>
      <c r="J1397">
        <v>335</v>
      </c>
      <c r="K1397" t="s">
        <v>112</v>
      </c>
      <c r="L1397">
        <v>1328</v>
      </c>
      <c r="M1397" t="s">
        <v>116</v>
      </c>
      <c r="N1397" t="s">
        <v>116</v>
      </c>
      <c r="O1397" t="s">
        <v>126</v>
      </c>
      <c r="Z1397" t="s">
        <v>104</v>
      </c>
    </row>
    <row r="1398" spans="1:27" x14ac:dyDescent="0.25">
      <c r="A1398" t="s">
        <v>98</v>
      </c>
      <c r="B1398" t="s">
        <v>99</v>
      </c>
      <c r="C1398">
        <v>92</v>
      </c>
      <c r="D1398" t="s">
        <v>100</v>
      </c>
      <c r="E1398" t="s">
        <v>137</v>
      </c>
      <c r="F1398">
        <v>42198</v>
      </c>
      <c r="G1398" t="s">
        <v>86</v>
      </c>
      <c r="H1398">
        <v>942817</v>
      </c>
      <c r="I1398">
        <v>5744833</v>
      </c>
      <c r="J1398">
        <v>335</v>
      </c>
      <c r="K1398" t="s">
        <v>112</v>
      </c>
      <c r="L1398">
        <v>1329</v>
      </c>
      <c r="M1398" t="s">
        <v>118</v>
      </c>
      <c r="N1398" t="s">
        <v>118</v>
      </c>
      <c r="O1398" t="s">
        <v>122</v>
      </c>
      <c r="Z1398" t="s">
        <v>104</v>
      </c>
    </row>
    <row r="1399" spans="1:27" x14ac:dyDescent="0.25">
      <c r="A1399" t="s">
        <v>98</v>
      </c>
      <c r="B1399" t="s">
        <v>99</v>
      </c>
      <c r="C1399">
        <v>92</v>
      </c>
      <c r="D1399" t="s">
        <v>100</v>
      </c>
      <c r="E1399" t="s">
        <v>137</v>
      </c>
      <c r="F1399">
        <v>42198</v>
      </c>
      <c r="G1399" t="s">
        <v>86</v>
      </c>
      <c r="H1399">
        <v>942817</v>
      </c>
      <c r="I1399">
        <v>5744834</v>
      </c>
      <c r="J1399">
        <v>335</v>
      </c>
      <c r="K1399" t="s">
        <v>112</v>
      </c>
      <c r="L1399">
        <v>1330</v>
      </c>
      <c r="M1399" t="s">
        <v>119</v>
      </c>
      <c r="N1399" t="s">
        <v>119</v>
      </c>
      <c r="O1399" t="s">
        <v>111</v>
      </c>
      <c r="Z1399" t="s">
        <v>104</v>
      </c>
    </row>
    <row r="1400" spans="1:27" x14ac:dyDescent="0.25">
      <c r="A1400" t="s">
        <v>157</v>
      </c>
      <c r="B1400" t="s">
        <v>158</v>
      </c>
      <c r="C1400">
        <v>238</v>
      </c>
      <c r="D1400" t="s">
        <v>159</v>
      </c>
      <c r="E1400" t="s">
        <v>86</v>
      </c>
      <c r="F1400">
        <v>42198</v>
      </c>
      <c r="G1400" t="s">
        <v>86</v>
      </c>
      <c r="H1400">
        <v>1673520</v>
      </c>
      <c r="I1400">
        <v>11581693</v>
      </c>
      <c r="J1400">
        <v>819</v>
      </c>
      <c r="K1400" t="s">
        <v>108</v>
      </c>
      <c r="L1400">
        <v>27</v>
      </c>
      <c r="M1400" t="s">
        <v>109</v>
      </c>
      <c r="N1400" t="s">
        <v>160</v>
      </c>
      <c r="O1400" t="s">
        <v>111</v>
      </c>
      <c r="Z1400" t="s">
        <v>161</v>
      </c>
    </row>
    <row r="1401" spans="1:27" x14ac:dyDescent="0.25">
      <c r="A1401" t="s">
        <v>67</v>
      </c>
      <c r="B1401" t="s">
        <v>68</v>
      </c>
      <c r="C1401">
        <v>68</v>
      </c>
      <c r="D1401" t="s">
        <v>69</v>
      </c>
      <c r="E1401" t="s">
        <v>86</v>
      </c>
      <c r="F1401">
        <v>42198</v>
      </c>
      <c r="G1401" t="s">
        <v>86</v>
      </c>
      <c r="H1401">
        <v>1822729</v>
      </c>
      <c r="I1401">
        <v>14801979</v>
      </c>
      <c r="J1401">
        <v>59</v>
      </c>
      <c r="K1401" t="s">
        <v>71</v>
      </c>
      <c r="L1401">
        <v>1302</v>
      </c>
      <c r="M1401" t="s">
        <v>105</v>
      </c>
      <c r="N1401" t="s">
        <v>73</v>
      </c>
      <c r="O1401">
        <v>150</v>
      </c>
      <c r="P1401" t="s">
        <v>74</v>
      </c>
      <c r="Z1401" t="s">
        <v>77</v>
      </c>
      <c r="AA1401" t="s">
        <v>162</v>
      </c>
    </row>
    <row r="1402" spans="1:27" x14ac:dyDescent="0.25">
      <c r="A1402" t="s">
        <v>67</v>
      </c>
      <c r="B1402" t="s">
        <v>68</v>
      </c>
      <c r="C1402">
        <v>68</v>
      </c>
      <c r="D1402" t="s">
        <v>69</v>
      </c>
      <c r="E1402" t="s">
        <v>86</v>
      </c>
      <c r="F1402">
        <v>42198</v>
      </c>
      <c r="G1402" t="s">
        <v>86</v>
      </c>
      <c r="H1402">
        <v>1824771</v>
      </c>
      <c r="I1402">
        <v>14809651</v>
      </c>
      <c r="J1402">
        <v>193</v>
      </c>
      <c r="K1402" t="s">
        <v>169</v>
      </c>
      <c r="L1402">
        <v>3606</v>
      </c>
      <c r="M1402" t="s">
        <v>173</v>
      </c>
      <c r="N1402" t="s">
        <v>174</v>
      </c>
      <c r="O1402">
        <v>30</v>
      </c>
      <c r="P1402" t="s">
        <v>172</v>
      </c>
      <c r="Z1402" t="s">
        <v>77</v>
      </c>
      <c r="AA1402" t="s">
        <v>162</v>
      </c>
    </row>
    <row r="1403" spans="1:27" x14ac:dyDescent="0.25">
      <c r="A1403" t="s">
        <v>67</v>
      </c>
      <c r="B1403" t="s">
        <v>68</v>
      </c>
      <c r="C1403">
        <v>68</v>
      </c>
      <c r="D1403" t="s">
        <v>69</v>
      </c>
      <c r="E1403" t="s">
        <v>86</v>
      </c>
      <c r="F1403">
        <v>42198</v>
      </c>
      <c r="G1403" t="s">
        <v>86</v>
      </c>
      <c r="H1403">
        <v>765103</v>
      </c>
      <c r="I1403">
        <v>3492399</v>
      </c>
      <c r="L1403">
        <v>113</v>
      </c>
      <c r="M1403" t="s">
        <v>282</v>
      </c>
      <c r="N1403" t="s">
        <v>283</v>
      </c>
      <c r="O1403" t="s">
        <v>287</v>
      </c>
      <c r="P1403" t="s">
        <v>74</v>
      </c>
      <c r="Z1403" t="s">
        <v>77</v>
      </c>
    </row>
    <row r="1404" spans="1:27" x14ac:dyDescent="0.25">
      <c r="A1404" t="s">
        <v>157</v>
      </c>
      <c r="B1404" t="s">
        <v>158</v>
      </c>
      <c r="C1404">
        <v>238</v>
      </c>
      <c r="D1404" t="s">
        <v>159</v>
      </c>
      <c r="E1404" t="s">
        <v>86</v>
      </c>
      <c r="F1404">
        <v>42198</v>
      </c>
      <c r="G1404" t="s">
        <v>86</v>
      </c>
      <c r="H1404">
        <v>1673520</v>
      </c>
      <c r="I1404">
        <v>11581694</v>
      </c>
      <c r="L1404">
        <v>2516</v>
      </c>
      <c r="M1404" t="s">
        <v>540</v>
      </c>
      <c r="N1404" t="s">
        <v>540</v>
      </c>
      <c r="O1404" t="s">
        <v>120</v>
      </c>
      <c r="Z1404" t="s">
        <v>161</v>
      </c>
    </row>
    <row r="1405" spans="1:27" x14ac:dyDescent="0.25">
      <c r="A1405" t="s">
        <v>67</v>
      </c>
      <c r="B1405" t="s">
        <v>68</v>
      </c>
      <c r="C1405">
        <v>68</v>
      </c>
      <c r="D1405" t="s">
        <v>69</v>
      </c>
      <c r="E1405" t="s">
        <v>86</v>
      </c>
      <c r="F1405">
        <v>42198</v>
      </c>
      <c r="G1405" t="s">
        <v>86</v>
      </c>
      <c r="H1405">
        <v>1822729</v>
      </c>
      <c r="I1405">
        <v>14801978</v>
      </c>
      <c r="L1405">
        <v>3007</v>
      </c>
      <c r="M1405" t="s">
        <v>541</v>
      </c>
      <c r="N1405" t="s">
        <v>47</v>
      </c>
      <c r="O1405">
        <v>534</v>
      </c>
      <c r="Z1405" t="s">
        <v>77</v>
      </c>
      <c r="AA1405" t="s">
        <v>162</v>
      </c>
    </row>
    <row r="1406" spans="1:27" x14ac:dyDescent="0.25">
      <c r="A1406" t="s">
        <v>67</v>
      </c>
      <c r="B1406" t="s">
        <v>68</v>
      </c>
      <c r="C1406">
        <v>68</v>
      </c>
      <c r="D1406" t="s">
        <v>69</v>
      </c>
      <c r="E1406" t="s">
        <v>86</v>
      </c>
      <c r="F1406">
        <v>42198</v>
      </c>
      <c r="G1406" t="s">
        <v>86</v>
      </c>
      <c r="H1406">
        <v>1824771</v>
      </c>
      <c r="I1406">
        <v>14809650</v>
      </c>
      <c r="L1406">
        <v>3007</v>
      </c>
      <c r="M1406" t="s">
        <v>541</v>
      </c>
      <c r="N1406" t="s">
        <v>47</v>
      </c>
      <c r="O1406">
        <v>2576</v>
      </c>
      <c r="Z1406" t="s">
        <v>77</v>
      </c>
      <c r="AA1406" t="s">
        <v>162</v>
      </c>
    </row>
    <row r="1407" spans="1:27" x14ac:dyDescent="0.25">
      <c r="A1407" t="s">
        <v>67</v>
      </c>
      <c r="B1407" t="s">
        <v>68</v>
      </c>
      <c r="C1407">
        <v>68</v>
      </c>
      <c r="D1407" t="s">
        <v>69</v>
      </c>
      <c r="E1407" t="s">
        <v>86</v>
      </c>
      <c r="F1407">
        <v>42198</v>
      </c>
      <c r="G1407" t="s">
        <v>86</v>
      </c>
      <c r="H1407">
        <v>1824771</v>
      </c>
      <c r="I1407">
        <v>14809652</v>
      </c>
      <c r="L1407">
        <v>3607</v>
      </c>
      <c r="M1407" t="s">
        <v>542</v>
      </c>
      <c r="N1407" t="s">
        <v>543</v>
      </c>
      <c r="O1407" t="s">
        <v>546</v>
      </c>
      <c r="Z1407" t="s">
        <v>77</v>
      </c>
      <c r="AA1407" t="s">
        <v>162</v>
      </c>
    </row>
    <row r="1408" spans="1:27" x14ac:dyDescent="0.25">
      <c r="A1408" t="s">
        <v>67</v>
      </c>
      <c r="B1408" t="s">
        <v>68</v>
      </c>
      <c r="C1408">
        <v>68</v>
      </c>
      <c r="D1408" t="s">
        <v>69</v>
      </c>
      <c r="E1408" t="s">
        <v>86</v>
      </c>
      <c r="F1408">
        <v>42198</v>
      </c>
      <c r="G1408" t="s">
        <v>86</v>
      </c>
      <c r="H1408">
        <v>1822729</v>
      </c>
      <c r="I1408">
        <v>14801980</v>
      </c>
      <c r="L1408">
        <v>3687</v>
      </c>
      <c r="M1408" t="s">
        <v>555</v>
      </c>
      <c r="N1408" t="s">
        <v>556</v>
      </c>
      <c r="O1408" t="s">
        <v>566</v>
      </c>
      <c r="Z1408" t="s">
        <v>77</v>
      </c>
      <c r="AA1408" t="s">
        <v>162</v>
      </c>
    </row>
    <row r="1409" spans="1:27" x14ac:dyDescent="0.25">
      <c r="A1409" t="s">
        <v>67</v>
      </c>
      <c r="B1409" t="s">
        <v>68</v>
      </c>
      <c r="C1409">
        <v>68</v>
      </c>
      <c r="D1409" t="s">
        <v>69</v>
      </c>
      <c r="E1409" t="s">
        <v>86</v>
      </c>
      <c r="F1409">
        <v>42198</v>
      </c>
      <c r="G1409" t="s">
        <v>86</v>
      </c>
      <c r="H1409">
        <v>1824771</v>
      </c>
      <c r="I1409">
        <v>14809659</v>
      </c>
      <c r="L1409">
        <v>3700</v>
      </c>
      <c r="M1409" t="s">
        <v>568</v>
      </c>
      <c r="N1409" t="s">
        <v>569</v>
      </c>
      <c r="O1409" t="s">
        <v>570</v>
      </c>
      <c r="Z1409" t="s">
        <v>77</v>
      </c>
    </row>
    <row r="1410" spans="1:27" x14ac:dyDescent="0.25">
      <c r="A1410" t="s">
        <v>67</v>
      </c>
      <c r="B1410" t="s">
        <v>68</v>
      </c>
      <c r="C1410">
        <v>68</v>
      </c>
      <c r="D1410" t="s">
        <v>69</v>
      </c>
      <c r="E1410" t="s">
        <v>82</v>
      </c>
      <c r="F1410">
        <v>45315</v>
      </c>
      <c r="G1410" t="s">
        <v>82</v>
      </c>
      <c r="H1410">
        <v>764992</v>
      </c>
      <c r="I1410">
        <v>3492119</v>
      </c>
      <c r="J1410">
        <v>59</v>
      </c>
      <c r="K1410" t="s">
        <v>71</v>
      </c>
      <c r="L1410">
        <v>190</v>
      </c>
      <c r="M1410" t="s">
        <v>72</v>
      </c>
      <c r="N1410" t="s">
        <v>73</v>
      </c>
      <c r="O1410">
        <v>600</v>
      </c>
      <c r="P1410" t="s">
        <v>74</v>
      </c>
      <c r="Q1410" t="s">
        <v>75</v>
      </c>
      <c r="U1410">
        <v>600</v>
      </c>
      <c r="V1410" t="s">
        <v>76</v>
      </c>
      <c r="Y1410">
        <v>1.22603</v>
      </c>
      <c r="Z1410" t="s">
        <v>77</v>
      </c>
    </row>
    <row r="1411" spans="1:27" x14ac:dyDescent="0.25">
      <c r="A1411" t="s">
        <v>67</v>
      </c>
      <c r="B1411" t="s">
        <v>68</v>
      </c>
      <c r="C1411">
        <v>68</v>
      </c>
      <c r="D1411" t="s">
        <v>69</v>
      </c>
      <c r="E1411" t="s">
        <v>82</v>
      </c>
      <c r="F1411">
        <v>45315</v>
      </c>
      <c r="G1411" t="s">
        <v>82</v>
      </c>
      <c r="H1411">
        <v>765120</v>
      </c>
      <c r="I1411">
        <v>3492442</v>
      </c>
      <c r="J1411">
        <v>59</v>
      </c>
      <c r="K1411" t="s">
        <v>71</v>
      </c>
      <c r="L1411">
        <v>190</v>
      </c>
      <c r="M1411" t="s">
        <v>72</v>
      </c>
      <c r="N1411" t="s">
        <v>73</v>
      </c>
      <c r="O1411">
        <v>600</v>
      </c>
      <c r="P1411" t="s">
        <v>74</v>
      </c>
      <c r="Q1411" t="s">
        <v>75</v>
      </c>
      <c r="U1411">
        <v>600</v>
      </c>
      <c r="V1411" t="s">
        <v>76</v>
      </c>
      <c r="Y1411">
        <v>1.22603</v>
      </c>
      <c r="Z1411" t="s">
        <v>77</v>
      </c>
    </row>
    <row r="1412" spans="1:27" x14ac:dyDescent="0.25">
      <c r="A1412" t="s">
        <v>87</v>
      </c>
      <c r="B1412" t="s">
        <v>88</v>
      </c>
      <c r="C1412">
        <v>79</v>
      </c>
      <c r="D1412" t="s">
        <v>89</v>
      </c>
      <c r="E1412" t="s">
        <v>82</v>
      </c>
      <c r="F1412">
        <v>45315</v>
      </c>
      <c r="G1412" t="s">
        <v>82</v>
      </c>
      <c r="H1412">
        <v>927748</v>
      </c>
      <c r="I1412">
        <v>5330021</v>
      </c>
      <c r="J1412">
        <v>146</v>
      </c>
      <c r="K1412" t="s">
        <v>96</v>
      </c>
      <c r="L1412">
        <v>455</v>
      </c>
      <c r="M1412" t="s">
        <v>96</v>
      </c>
      <c r="N1412" t="s">
        <v>97</v>
      </c>
      <c r="O1412">
        <v>27.2</v>
      </c>
      <c r="P1412" t="s">
        <v>92</v>
      </c>
      <c r="Q1412" t="s">
        <v>93</v>
      </c>
      <c r="U1412">
        <v>27.2</v>
      </c>
      <c r="V1412" t="s">
        <v>94</v>
      </c>
      <c r="Y1412">
        <v>0.77603900000000003</v>
      </c>
      <c r="Z1412" t="s">
        <v>95</v>
      </c>
    </row>
    <row r="1413" spans="1:27" x14ac:dyDescent="0.25">
      <c r="A1413" t="s">
        <v>98</v>
      </c>
      <c r="B1413" t="s">
        <v>99</v>
      </c>
      <c r="C1413">
        <v>92</v>
      </c>
      <c r="D1413" t="s">
        <v>100</v>
      </c>
      <c r="E1413" t="s">
        <v>138</v>
      </c>
      <c r="F1413">
        <v>45315</v>
      </c>
      <c r="G1413" t="s">
        <v>82</v>
      </c>
      <c r="H1413">
        <v>942953</v>
      </c>
      <c r="I1413">
        <v>5755742</v>
      </c>
      <c r="J1413">
        <v>59</v>
      </c>
      <c r="K1413" t="s">
        <v>71</v>
      </c>
      <c r="L1413">
        <v>190</v>
      </c>
      <c r="M1413" t="s">
        <v>72</v>
      </c>
      <c r="N1413" t="s">
        <v>102</v>
      </c>
      <c r="O1413" t="s">
        <v>103</v>
      </c>
      <c r="Z1413" t="s">
        <v>104</v>
      </c>
    </row>
    <row r="1414" spans="1:27" x14ac:dyDescent="0.25">
      <c r="A1414" t="s">
        <v>98</v>
      </c>
      <c r="B1414" t="s">
        <v>99</v>
      </c>
      <c r="C1414">
        <v>92</v>
      </c>
      <c r="D1414" t="s">
        <v>100</v>
      </c>
      <c r="E1414" t="s">
        <v>138</v>
      </c>
      <c r="F1414">
        <v>45315</v>
      </c>
      <c r="G1414" t="s">
        <v>82</v>
      </c>
      <c r="H1414">
        <v>942953</v>
      </c>
      <c r="I1414">
        <v>5755766</v>
      </c>
      <c r="J1414">
        <v>59</v>
      </c>
      <c r="K1414" t="s">
        <v>71</v>
      </c>
      <c r="L1414">
        <v>1302</v>
      </c>
      <c r="M1414" t="s">
        <v>105</v>
      </c>
      <c r="N1414" t="s">
        <v>106</v>
      </c>
      <c r="O1414" t="s">
        <v>2</v>
      </c>
      <c r="Z1414" t="s">
        <v>104</v>
      </c>
    </row>
    <row r="1415" spans="1:27" x14ac:dyDescent="0.25">
      <c r="A1415" t="s">
        <v>98</v>
      </c>
      <c r="B1415" t="s">
        <v>99</v>
      </c>
      <c r="C1415">
        <v>92</v>
      </c>
      <c r="D1415" t="s">
        <v>100</v>
      </c>
      <c r="E1415" t="s">
        <v>138</v>
      </c>
      <c r="F1415">
        <v>45315</v>
      </c>
      <c r="G1415" t="s">
        <v>82</v>
      </c>
      <c r="H1415">
        <v>942953</v>
      </c>
      <c r="I1415">
        <v>5755768</v>
      </c>
      <c r="J1415">
        <v>819</v>
      </c>
      <c r="K1415" t="s">
        <v>108</v>
      </c>
      <c r="L1415">
        <v>27</v>
      </c>
      <c r="M1415" t="s">
        <v>109</v>
      </c>
      <c r="N1415" t="s">
        <v>110</v>
      </c>
      <c r="O1415" t="s">
        <v>111</v>
      </c>
      <c r="Z1415" t="s">
        <v>104</v>
      </c>
    </row>
    <row r="1416" spans="1:27" x14ac:dyDescent="0.25">
      <c r="A1416" t="s">
        <v>98</v>
      </c>
      <c r="B1416" t="s">
        <v>99</v>
      </c>
      <c r="C1416">
        <v>92</v>
      </c>
      <c r="D1416" t="s">
        <v>100</v>
      </c>
      <c r="E1416" t="s">
        <v>138</v>
      </c>
      <c r="F1416">
        <v>45315</v>
      </c>
      <c r="G1416" t="s">
        <v>82</v>
      </c>
      <c r="H1416">
        <v>942953</v>
      </c>
      <c r="I1416">
        <v>5755793</v>
      </c>
      <c r="J1416">
        <v>335</v>
      </c>
      <c r="K1416" t="s">
        <v>112</v>
      </c>
      <c r="L1416">
        <v>786</v>
      </c>
      <c r="M1416" t="s">
        <v>113</v>
      </c>
      <c r="N1416" t="s">
        <v>114</v>
      </c>
      <c r="O1416" t="s">
        <v>125</v>
      </c>
      <c r="Z1416" t="s">
        <v>104</v>
      </c>
    </row>
    <row r="1417" spans="1:27" x14ac:dyDescent="0.25">
      <c r="A1417" t="s">
        <v>98</v>
      </c>
      <c r="B1417" t="s">
        <v>99</v>
      </c>
      <c r="C1417">
        <v>92</v>
      </c>
      <c r="D1417" t="s">
        <v>100</v>
      </c>
      <c r="E1417" t="s">
        <v>138</v>
      </c>
      <c r="F1417">
        <v>45315</v>
      </c>
      <c r="G1417" t="s">
        <v>82</v>
      </c>
      <c r="H1417">
        <v>942953</v>
      </c>
      <c r="I1417">
        <v>5755796</v>
      </c>
      <c r="J1417">
        <v>335</v>
      </c>
      <c r="K1417" t="s">
        <v>112</v>
      </c>
      <c r="L1417">
        <v>1328</v>
      </c>
      <c r="M1417" t="s">
        <v>116</v>
      </c>
      <c r="N1417" t="s">
        <v>116</v>
      </c>
      <c r="O1417" t="s">
        <v>126</v>
      </c>
      <c r="Z1417" t="s">
        <v>104</v>
      </c>
    </row>
    <row r="1418" spans="1:27" x14ac:dyDescent="0.25">
      <c r="A1418" t="s">
        <v>98</v>
      </c>
      <c r="B1418" t="s">
        <v>99</v>
      </c>
      <c r="C1418">
        <v>92</v>
      </c>
      <c r="D1418" t="s">
        <v>100</v>
      </c>
      <c r="E1418" t="s">
        <v>138</v>
      </c>
      <c r="F1418">
        <v>45315</v>
      </c>
      <c r="G1418" t="s">
        <v>82</v>
      </c>
      <c r="H1418">
        <v>942953</v>
      </c>
      <c r="I1418">
        <v>5755797</v>
      </c>
      <c r="J1418">
        <v>335</v>
      </c>
      <c r="K1418" t="s">
        <v>112</v>
      </c>
      <c r="L1418">
        <v>1329</v>
      </c>
      <c r="M1418" t="s">
        <v>118</v>
      </c>
      <c r="N1418" t="s">
        <v>118</v>
      </c>
      <c r="O1418" t="s">
        <v>122</v>
      </c>
      <c r="Z1418" t="s">
        <v>104</v>
      </c>
    </row>
    <row r="1419" spans="1:27" x14ac:dyDescent="0.25">
      <c r="A1419" t="s">
        <v>98</v>
      </c>
      <c r="B1419" t="s">
        <v>99</v>
      </c>
      <c r="C1419">
        <v>92</v>
      </c>
      <c r="D1419" t="s">
        <v>100</v>
      </c>
      <c r="E1419" t="s">
        <v>138</v>
      </c>
      <c r="F1419">
        <v>45315</v>
      </c>
      <c r="G1419" t="s">
        <v>82</v>
      </c>
      <c r="H1419">
        <v>942953</v>
      </c>
      <c r="I1419">
        <v>5755798</v>
      </c>
      <c r="J1419">
        <v>335</v>
      </c>
      <c r="K1419" t="s">
        <v>112</v>
      </c>
      <c r="L1419">
        <v>1330</v>
      </c>
      <c r="M1419" t="s">
        <v>119</v>
      </c>
      <c r="N1419" t="s">
        <v>119</v>
      </c>
      <c r="O1419" t="s">
        <v>120</v>
      </c>
      <c r="Z1419" t="s">
        <v>104</v>
      </c>
    </row>
    <row r="1420" spans="1:27" x14ac:dyDescent="0.25">
      <c r="A1420" t="s">
        <v>67</v>
      </c>
      <c r="B1420" t="s">
        <v>68</v>
      </c>
      <c r="C1420">
        <v>68</v>
      </c>
      <c r="D1420" t="s">
        <v>69</v>
      </c>
      <c r="E1420" t="s">
        <v>82</v>
      </c>
      <c r="F1420">
        <v>45315</v>
      </c>
      <c r="G1420" t="s">
        <v>82</v>
      </c>
      <c r="H1420">
        <v>1822618</v>
      </c>
      <c r="I1420">
        <v>14801589</v>
      </c>
      <c r="J1420">
        <v>59</v>
      </c>
      <c r="K1420" t="s">
        <v>71</v>
      </c>
      <c r="L1420">
        <v>1302</v>
      </c>
      <c r="M1420" t="s">
        <v>105</v>
      </c>
      <c r="N1420" t="s">
        <v>73</v>
      </c>
      <c r="O1420">
        <v>600</v>
      </c>
      <c r="P1420" t="s">
        <v>74</v>
      </c>
      <c r="Z1420" t="s">
        <v>77</v>
      </c>
      <c r="AA1420" t="s">
        <v>162</v>
      </c>
    </row>
    <row r="1421" spans="1:27" x14ac:dyDescent="0.25">
      <c r="A1421" t="s">
        <v>67</v>
      </c>
      <c r="B1421" t="s">
        <v>68</v>
      </c>
      <c r="C1421">
        <v>68</v>
      </c>
      <c r="D1421" t="s">
        <v>69</v>
      </c>
      <c r="E1421" t="s">
        <v>82</v>
      </c>
      <c r="F1421">
        <v>45315</v>
      </c>
      <c r="G1421" t="s">
        <v>82</v>
      </c>
      <c r="H1421">
        <v>1822746</v>
      </c>
      <c r="I1421">
        <v>14802040</v>
      </c>
      <c r="J1421">
        <v>59</v>
      </c>
      <c r="K1421" t="s">
        <v>71</v>
      </c>
      <c r="L1421">
        <v>1302</v>
      </c>
      <c r="M1421" t="s">
        <v>105</v>
      </c>
      <c r="N1421" t="s">
        <v>73</v>
      </c>
      <c r="O1421">
        <v>600</v>
      </c>
      <c r="P1421" t="s">
        <v>74</v>
      </c>
      <c r="Z1421" t="s">
        <v>77</v>
      </c>
      <c r="AA1421" t="s">
        <v>162</v>
      </c>
    </row>
    <row r="1422" spans="1:27" x14ac:dyDescent="0.25">
      <c r="A1422" t="s">
        <v>67</v>
      </c>
      <c r="B1422" t="s">
        <v>68</v>
      </c>
      <c r="C1422">
        <v>68</v>
      </c>
      <c r="D1422" t="s">
        <v>69</v>
      </c>
      <c r="E1422" t="s">
        <v>82</v>
      </c>
      <c r="F1422">
        <v>45315</v>
      </c>
      <c r="G1422" t="s">
        <v>82</v>
      </c>
      <c r="H1422">
        <v>764992</v>
      </c>
      <c r="I1422">
        <v>3492120</v>
      </c>
      <c r="L1422">
        <v>113</v>
      </c>
      <c r="M1422" t="s">
        <v>282</v>
      </c>
      <c r="N1422" t="s">
        <v>283</v>
      </c>
      <c r="O1422" t="s">
        <v>286</v>
      </c>
      <c r="P1422" t="s">
        <v>74</v>
      </c>
      <c r="Z1422" t="s">
        <v>77</v>
      </c>
    </row>
    <row r="1423" spans="1:27" x14ac:dyDescent="0.25">
      <c r="A1423" t="s">
        <v>67</v>
      </c>
      <c r="B1423" t="s">
        <v>68</v>
      </c>
      <c r="C1423">
        <v>68</v>
      </c>
      <c r="D1423" t="s">
        <v>69</v>
      </c>
      <c r="E1423" t="s">
        <v>82</v>
      </c>
      <c r="F1423">
        <v>45315</v>
      </c>
      <c r="G1423" t="s">
        <v>82</v>
      </c>
      <c r="H1423">
        <v>765120</v>
      </c>
      <c r="I1423">
        <v>3492443</v>
      </c>
      <c r="L1423">
        <v>113</v>
      </c>
      <c r="M1423" t="s">
        <v>282</v>
      </c>
      <c r="N1423" t="s">
        <v>283</v>
      </c>
      <c r="O1423" t="s">
        <v>287</v>
      </c>
      <c r="P1423" t="s">
        <v>74</v>
      </c>
      <c r="Z1423" t="s">
        <v>77</v>
      </c>
    </row>
    <row r="1424" spans="1:27" x14ac:dyDescent="0.25">
      <c r="A1424" t="s">
        <v>87</v>
      </c>
      <c r="B1424" t="s">
        <v>88</v>
      </c>
      <c r="C1424">
        <v>79</v>
      </c>
      <c r="D1424" t="s">
        <v>89</v>
      </c>
      <c r="E1424" t="s">
        <v>82</v>
      </c>
      <c r="F1424">
        <v>45315</v>
      </c>
      <c r="G1424" t="s">
        <v>82</v>
      </c>
      <c r="H1424">
        <v>927748</v>
      </c>
      <c r="I1424">
        <v>5330022</v>
      </c>
      <c r="L1424">
        <v>113</v>
      </c>
      <c r="M1424" t="s">
        <v>282</v>
      </c>
      <c r="N1424" t="s">
        <v>288</v>
      </c>
      <c r="O1424" t="s">
        <v>292</v>
      </c>
      <c r="Z1424" t="s">
        <v>95</v>
      </c>
    </row>
    <row r="1425" spans="1:27" x14ac:dyDescent="0.25">
      <c r="A1425" t="s">
        <v>67</v>
      </c>
      <c r="B1425" t="s">
        <v>68</v>
      </c>
      <c r="C1425">
        <v>68</v>
      </c>
      <c r="D1425" t="s">
        <v>69</v>
      </c>
      <c r="E1425" t="s">
        <v>82</v>
      </c>
      <c r="F1425">
        <v>45315</v>
      </c>
      <c r="G1425" t="s">
        <v>82</v>
      </c>
      <c r="H1425">
        <v>1822618</v>
      </c>
      <c r="I1425">
        <v>14801588</v>
      </c>
      <c r="L1425">
        <v>3007</v>
      </c>
      <c r="M1425" t="s">
        <v>541</v>
      </c>
      <c r="N1425" t="s">
        <v>47</v>
      </c>
      <c r="O1425">
        <v>423</v>
      </c>
      <c r="Z1425" t="s">
        <v>77</v>
      </c>
      <c r="AA1425" t="s">
        <v>162</v>
      </c>
    </row>
    <row r="1426" spans="1:27" x14ac:dyDescent="0.25">
      <c r="A1426" t="s">
        <v>67</v>
      </c>
      <c r="B1426" t="s">
        <v>68</v>
      </c>
      <c r="C1426">
        <v>68</v>
      </c>
      <c r="D1426" t="s">
        <v>69</v>
      </c>
      <c r="E1426" t="s">
        <v>82</v>
      </c>
      <c r="F1426">
        <v>45315</v>
      </c>
      <c r="G1426" t="s">
        <v>82</v>
      </c>
      <c r="H1426">
        <v>1822746</v>
      </c>
      <c r="I1426">
        <v>14802039</v>
      </c>
      <c r="L1426">
        <v>3007</v>
      </c>
      <c r="M1426" t="s">
        <v>541</v>
      </c>
      <c r="N1426" t="s">
        <v>47</v>
      </c>
      <c r="O1426">
        <v>551</v>
      </c>
      <c r="Z1426" t="s">
        <v>77</v>
      </c>
      <c r="AA1426" t="s">
        <v>162</v>
      </c>
    </row>
    <row r="1427" spans="1:27" x14ac:dyDescent="0.25">
      <c r="A1427" t="s">
        <v>67</v>
      </c>
      <c r="B1427" t="s">
        <v>68</v>
      </c>
      <c r="C1427">
        <v>68</v>
      </c>
      <c r="D1427" t="s">
        <v>69</v>
      </c>
      <c r="E1427" t="s">
        <v>82</v>
      </c>
      <c r="F1427">
        <v>45315</v>
      </c>
      <c r="G1427" t="s">
        <v>82</v>
      </c>
      <c r="H1427">
        <v>1822618</v>
      </c>
      <c r="I1427">
        <v>14801590</v>
      </c>
      <c r="L1427">
        <v>3687</v>
      </c>
      <c r="M1427" t="s">
        <v>555</v>
      </c>
      <c r="N1427" t="s">
        <v>556</v>
      </c>
      <c r="O1427" t="s">
        <v>563</v>
      </c>
      <c r="Z1427" t="s">
        <v>77</v>
      </c>
      <c r="AA1427" t="s">
        <v>162</v>
      </c>
    </row>
    <row r="1428" spans="1:27" x14ac:dyDescent="0.25">
      <c r="A1428" t="s">
        <v>67</v>
      </c>
      <c r="B1428" t="s">
        <v>68</v>
      </c>
      <c r="C1428">
        <v>68</v>
      </c>
      <c r="D1428" t="s">
        <v>69</v>
      </c>
      <c r="E1428" t="s">
        <v>82</v>
      </c>
      <c r="F1428">
        <v>45315</v>
      </c>
      <c r="G1428" t="s">
        <v>82</v>
      </c>
      <c r="H1428">
        <v>1822746</v>
      </c>
      <c r="I1428">
        <v>14802041</v>
      </c>
      <c r="L1428">
        <v>3687</v>
      </c>
      <c r="M1428" t="s">
        <v>555</v>
      </c>
      <c r="N1428" t="s">
        <v>556</v>
      </c>
      <c r="O1428" t="s">
        <v>567</v>
      </c>
      <c r="Z1428" t="s">
        <v>77</v>
      </c>
      <c r="AA1428" t="s">
        <v>162</v>
      </c>
    </row>
    <row r="1429" spans="1:27" x14ac:dyDescent="0.25">
      <c r="A1429" t="s">
        <v>98</v>
      </c>
      <c r="B1429" t="s">
        <v>99</v>
      </c>
      <c r="C1429">
        <v>92</v>
      </c>
      <c r="D1429" t="s">
        <v>100</v>
      </c>
      <c r="E1429" t="s">
        <v>139</v>
      </c>
      <c r="F1429">
        <v>45410</v>
      </c>
      <c r="G1429" t="s">
        <v>140</v>
      </c>
      <c r="H1429">
        <v>942964</v>
      </c>
      <c r="I1429">
        <v>5756658</v>
      </c>
      <c r="J1429">
        <v>59</v>
      </c>
      <c r="K1429" t="s">
        <v>71</v>
      </c>
      <c r="L1429">
        <v>190</v>
      </c>
      <c r="M1429" t="s">
        <v>72</v>
      </c>
      <c r="N1429" t="s">
        <v>102</v>
      </c>
      <c r="O1429" t="s">
        <v>103</v>
      </c>
      <c r="Z1429" t="s">
        <v>104</v>
      </c>
    </row>
    <row r="1430" spans="1:27" x14ac:dyDescent="0.25">
      <c r="A1430" t="s">
        <v>98</v>
      </c>
      <c r="B1430" t="s">
        <v>99</v>
      </c>
      <c r="C1430">
        <v>92</v>
      </c>
      <c r="D1430" t="s">
        <v>100</v>
      </c>
      <c r="E1430" t="s">
        <v>139</v>
      </c>
      <c r="F1430">
        <v>45410</v>
      </c>
      <c r="G1430" t="s">
        <v>140</v>
      </c>
      <c r="H1430">
        <v>942964</v>
      </c>
      <c r="I1430">
        <v>5756681</v>
      </c>
      <c r="J1430">
        <v>59</v>
      </c>
      <c r="K1430" t="s">
        <v>71</v>
      </c>
      <c r="L1430">
        <v>1302</v>
      </c>
      <c r="M1430" t="s">
        <v>105</v>
      </c>
      <c r="N1430" t="s">
        <v>106</v>
      </c>
      <c r="O1430" t="s">
        <v>107</v>
      </c>
      <c r="Z1430" t="s">
        <v>104</v>
      </c>
    </row>
    <row r="1431" spans="1:27" x14ac:dyDescent="0.25">
      <c r="A1431" t="s">
        <v>98</v>
      </c>
      <c r="B1431" t="s">
        <v>99</v>
      </c>
      <c r="C1431">
        <v>92</v>
      </c>
      <c r="D1431" t="s">
        <v>100</v>
      </c>
      <c r="E1431" t="s">
        <v>139</v>
      </c>
      <c r="F1431">
        <v>45410</v>
      </c>
      <c r="G1431" t="s">
        <v>140</v>
      </c>
      <c r="H1431">
        <v>942964</v>
      </c>
      <c r="I1431">
        <v>5756683</v>
      </c>
      <c r="J1431">
        <v>819</v>
      </c>
      <c r="K1431" t="s">
        <v>108</v>
      </c>
      <c r="L1431">
        <v>27</v>
      </c>
      <c r="M1431" t="s">
        <v>109</v>
      </c>
      <c r="N1431" t="s">
        <v>110</v>
      </c>
      <c r="O1431" t="s">
        <v>111</v>
      </c>
      <c r="Z1431" t="s">
        <v>104</v>
      </c>
    </row>
    <row r="1432" spans="1:27" x14ac:dyDescent="0.25">
      <c r="A1432" t="s">
        <v>98</v>
      </c>
      <c r="B1432" t="s">
        <v>99</v>
      </c>
      <c r="C1432">
        <v>92</v>
      </c>
      <c r="D1432" t="s">
        <v>100</v>
      </c>
      <c r="E1432" t="s">
        <v>139</v>
      </c>
      <c r="F1432">
        <v>45410</v>
      </c>
      <c r="G1432" t="s">
        <v>140</v>
      </c>
      <c r="H1432">
        <v>942964</v>
      </c>
      <c r="I1432">
        <v>5756708</v>
      </c>
      <c r="J1432">
        <v>335</v>
      </c>
      <c r="K1432" t="s">
        <v>112</v>
      </c>
      <c r="L1432">
        <v>786</v>
      </c>
      <c r="M1432" t="s">
        <v>113</v>
      </c>
      <c r="N1432" t="s">
        <v>114</v>
      </c>
      <c r="O1432" t="s">
        <v>141</v>
      </c>
      <c r="Z1432" t="s">
        <v>104</v>
      </c>
    </row>
    <row r="1433" spans="1:27" x14ac:dyDescent="0.25">
      <c r="A1433" t="s">
        <v>98</v>
      </c>
      <c r="B1433" t="s">
        <v>99</v>
      </c>
      <c r="C1433">
        <v>92</v>
      </c>
      <c r="D1433" t="s">
        <v>100</v>
      </c>
      <c r="E1433" t="s">
        <v>139</v>
      </c>
      <c r="F1433">
        <v>45410</v>
      </c>
      <c r="G1433" t="s">
        <v>140</v>
      </c>
      <c r="H1433">
        <v>942964</v>
      </c>
      <c r="I1433">
        <v>5756711</v>
      </c>
      <c r="J1433">
        <v>335</v>
      </c>
      <c r="K1433" t="s">
        <v>112</v>
      </c>
      <c r="L1433">
        <v>1328</v>
      </c>
      <c r="M1433" t="s">
        <v>116</v>
      </c>
      <c r="N1433" t="s">
        <v>116</v>
      </c>
      <c r="O1433" t="s">
        <v>126</v>
      </c>
      <c r="Z1433" t="s">
        <v>104</v>
      </c>
    </row>
    <row r="1434" spans="1:27" x14ac:dyDescent="0.25">
      <c r="A1434" t="s">
        <v>98</v>
      </c>
      <c r="B1434" t="s">
        <v>99</v>
      </c>
      <c r="C1434">
        <v>92</v>
      </c>
      <c r="D1434" t="s">
        <v>100</v>
      </c>
      <c r="E1434" t="s">
        <v>139</v>
      </c>
      <c r="F1434">
        <v>45410</v>
      </c>
      <c r="G1434" t="s">
        <v>140</v>
      </c>
      <c r="H1434">
        <v>942964</v>
      </c>
      <c r="I1434">
        <v>5756712</v>
      </c>
      <c r="J1434">
        <v>335</v>
      </c>
      <c r="K1434" t="s">
        <v>112</v>
      </c>
      <c r="L1434">
        <v>1329</v>
      </c>
      <c r="M1434" t="s">
        <v>118</v>
      </c>
      <c r="N1434" t="s">
        <v>118</v>
      </c>
      <c r="O1434" t="s">
        <v>122</v>
      </c>
      <c r="Z1434" t="s">
        <v>104</v>
      </c>
    </row>
    <row r="1435" spans="1:27" x14ac:dyDescent="0.25">
      <c r="A1435" t="s">
        <v>98</v>
      </c>
      <c r="B1435" t="s">
        <v>99</v>
      </c>
      <c r="C1435">
        <v>92</v>
      </c>
      <c r="D1435" t="s">
        <v>100</v>
      </c>
      <c r="E1435" t="s">
        <v>139</v>
      </c>
      <c r="F1435">
        <v>45410</v>
      </c>
      <c r="G1435" t="s">
        <v>140</v>
      </c>
      <c r="H1435">
        <v>942964</v>
      </c>
      <c r="I1435">
        <v>5756713</v>
      </c>
      <c r="J1435">
        <v>335</v>
      </c>
      <c r="K1435" t="s">
        <v>112</v>
      </c>
      <c r="L1435">
        <v>1330</v>
      </c>
      <c r="M1435" t="s">
        <v>119</v>
      </c>
      <c r="N1435" t="s">
        <v>119</v>
      </c>
      <c r="O1435" t="s">
        <v>120</v>
      </c>
      <c r="Z1435" t="s">
        <v>104</v>
      </c>
    </row>
    <row r="1436" spans="1:27" x14ac:dyDescent="0.25">
      <c r="A1436" t="s">
        <v>143</v>
      </c>
      <c r="B1436" t="s">
        <v>144</v>
      </c>
      <c r="C1436">
        <v>20</v>
      </c>
      <c r="D1436" t="s">
        <v>145</v>
      </c>
      <c r="E1436" t="s">
        <v>140</v>
      </c>
      <c r="F1436">
        <v>45410</v>
      </c>
      <c r="G1436" t="s">
        <v>140</v>
      </c>
      <c r="H1436">
        <v>1288468</v>
      </c>
      <c r="I1436">
        <v>8555633</v>
      </c>
      <c r="J1436">
        <v>12</v>
      </c>
      <c r="K1436" t="s">
        <v>146</v>
      </c>
      <c r="L1436">
        <v>13</v>
      </c>
      <c r="M1436" t="s">
        <v>147</v>
      </c>
      <c r="N1436" t="s">
        <v>148</v>
      </c>
      <c r="O1436">
        <v>8.5855263157894708</v>
      </c>
      <c r="P1436" t="s">
        <v>149</v>
      </c>
      <c r="Q1436" t="s">
        <v>93</v>
      </c>
      <c r="U1436">
        <v>8.5855263157894708</v>
      </c>
      <c r="V1436" t="s">
        <v>150</v>
      </c>
      <c r="Y1436">
        <v>0.32263399999999998</v>
      </c>
      <c r="Z1436" t="s">
        <v>151</v>
      </c>
      <c r="AA1436" t="s">
        <v>149</v>
      </c>
    </row>
    <row r="1437" spans="1:27" x14ac:dyDescent="0.25">
      <c r="A1437" t="s">
        <v>143</v>
      </c>
      <c r="B1437" t="s">
        <v>144</v>
      </c>
      <c r="C1437">
        <v>20</v>
      </c>
      <c r="D1437" t="s">
        <v>145</v>
      </c>
      <c r="E1437" t="s">
        <v>140</v>
      </c>
      <c r="F1437">
        <v>45410</v>
      </c>
      <c r="G1437" t="s">
        <v>140</v>
      </c>
      <c r="H1437">
        <v>1289891</v>
      </c>
      <c r="I1437">
        <v>8713827</v>
      </c>
      <c r="J1437">
        <v>12</v>
      </c>
      <c r="K1437" t="s">
        <v>146</v>
      </c>
      <c r="L1437">
        <v>13</v>
      </c>
      <c r="M1437" t="s">
        <v>147</v>
      </c>
      <c r="N1437" t="s">
        <v>148</v>
      </c>
      <c r="O1437">
        <v>7.6</v>
      </c>
      <c r="P1437" t="s">
        <v>149</v>
      </c>
      <c r="Q1437" t="s">
        <v>93</v>
      </c>
      <c r="U1437">
        <v>7.6</v>
      </c>
      <c r="V1437" t="s">
        <v>150</v>
      </c>
      <c r="Y1437">
        <v>0.640204</v>
      </c>
      <c r="Z1437" t="s">
        <v>151</v>
      </c>
      <c r="AA1437" t="s">
        <v>149</v>
      </c>
    </row>
    <row r="1438" spans="1:27" x14ac:dyDescent="0.25">
      <c r="A1438" t="s">
        <v>152</v>
      </c>
      <c r="B1438" t="s">
        <v>153</v>
      </c>
      <c r="C1438">
        <v>67</v>
      </c>
      <c r="D1438" t="s">
        <v>154</v>
      </c>
      <c r="E1438" t="s">
        <v>140</v>
      </c>
      <c r="F1438">
        <v>45410</v>
      </c>
      <c r="G1438" t="s">
        <v>140</v>
      </c>
      <c r="H1438">
        <v>1308746</v>
      </c>
      <c r="I1438">
        <v>9097735</v>
      </c>
      <c r="J1438">
        <v>12</v>
      </c>
      <c r="K1438" t="s">
        <v>146</v>
      </c>
      <c r="L1438">
        <v>13</v>
      </c>
      <c r="M1438" t="s">
        <v>147</v>
      </c>
      <c r="N1438" t="s">
        <v>155</v>
      </c>
      <c r="O1438">
        <v>7.6</v>
      </c>
      <c r="P1438" t="s">
        <v>150</v>
      </c>
      <c r="Q1438" t="s">
        <v>93</v>
      </c>
      <c r="U1438">
        <v>7.6</v>
      </c>
      <c r="V1438" t="s">
        <v>150</v>
      </c>
      <c r="X1438">
        <v>8713827</v>
      </c>
      <c r="Y1438">
        <v>0.640204</v>
      </c>
      <c r="Z1438" t="s">
        <v>156</v>
      </c>
    </row>
    <row r="1439" spans="1:27" x14ac:dyDescent="0.25">
      <c r="A1439" t="s">
        <v>152</v>
      </c>
      <c r="B1439" t="s">
        <v>153</v>
      </c>
      <c r="C1439">
        <v>67</v>
      </c>
      <c r="D1439" t="s">
        <v>154</v>
      </c>
      <c r="E1439" t="s">
        <v>140</v>
      </c>
      <c r="F1439">
        <v>45410</v>
      </c>
      <c r="G1439" t="s">
        <v>140</v>
      </c>
      <c r="H1439">
        <v>1308894</v>
      </c>
      <c r="I1439">
        <v>9102351</v>
      </c>
      <c r="J1439">
        <v>12</v>
      </c>
      <c r="K1439" t="s">
        <v>146</v>
      </c>
      <c r="L1439">
        <v>13</v>
      </c>
      <c r="M1439" t="s">
        <v>147</v>
      </c>
      <c r="N1439" t="s">
        <v>155</v>
      </c>
      <c r="O1439">
        <v>7.6</v>
      </c>
      <c r="P1439" t="s">
        <v>150</v>
      </c>
      <c r="Q1439" t="s">
        <v>93</v>
      </c>
      <c r="U1439">
        <v>7.6</v>
      </c>
      <c r="V1439" t="s">
        <v>150</v>
      </c>
      <c r="X1439">
        <v>8713827</v>
      </c>
      <c r="Y1439">
        <v>0.640204</v>
      </c>
      <c r="Z1439" t="s">
        <v>156</v>
      </c>
    </row>
    <row r="1440" spans="1:27" x14ac:dyDescent="0.25">
      <c r="A1440" t="s">
        <v>143</v>
      </c>
      <c r="B1440" t="s">
        <v>144</v>
      </c>
      <c r="C1440">
        <v>20</v>
      </c>
      <c r="D1440" t="s">
        <v>145</v>
      </c>
      <c r="E1440" t="s">
        <v>140</v>
      </c>
      <c r="F1440">
        <v>45410</v>
      </c>
      <c r="G1440" t="s">
        <v>140</v>
      </c>
      <c r="H1440">
        <v>1289891</v>
      </c>
      <c r="I1440">
        <v>8713835</v>
      </c>
      <c r="L1440">
        <v>51</v>
      </c>
      <c r="M1440" t="s">
        <v>194</v>
      </c>
      <c r="N1440" t="s">
        <v>195</v>
      </c>
      <c r="O1440">
        <v>25</v>
      </c>
      <c r="P1440" t="s">
        <v>196</v>
      </c>
      <c r="Q1440" t="s">
        <v>93</v>
      </c>
      <c r="Z1440" t="s">
        <v>151</v>
      </c>
      <c r="AA1440" t="s">
        <v>197</v>
      </c>
    </row>
    <row r="1441" spans="1:27" x14ac:dyDescent="0.25">
      <c r="A1441" t="s">
        <v>143</v>
      </c>
      <c r="B1441" t="s">
        <v>144</v>
      </c>
      <c r="C1441">
        <v>20</v>
      </c>
      <c r="D1441" t="s">
        <v>145</v>
      </c>
      <c r="E1441" t="s">
        <v>140</v>
      </c>
      <c r="F1441">
        <v>45410</v>
      </c>
      <c r="G1441" t="s">
        <v>140</v>
      </c>
      <c r="H1441">
        <v>1288468</v>
      </c>
      <c r="I1441">
        <v>8555641</v>
      </c>
      <c r="L1441">
        <v>59</v>
      </c>
      <c r="M1441" t="s">
        <v>198</v>
      </c>
      <c r="N1441" t="s">
        <v>199</v>
      </c>
      <c r="O1441">
        <v>-29.63</v>
      </c>
      <c r="Q1441" t="s">
        <v>93</v>
      </c>
      <c r="U1441">
        <v>29.63</v>
      </c>
      <c r="Z1441" t="s">
        <v>151</v>
      </c>
      <c r="AA1441" t="s">
        <v>200</v>
      </c>
    </row>
    <row r="1442" spans="1:27" x14ac:dyDescent="0.25">
      <c r="A1442" t="s">
        <v>143</v>
      </c>
      <c r="B1442" t="s">
        <v>144</v>
      </c>
      <c r="C1442">
        <v>20</v>
      </c>
      <c r="D1442" t="s">
        <v>145</v>
      </c>
      <c r="E1442" t="s">
        <v>140</v>
      </c>
      <c r="F1442">
        <v>45410</v>
      </c>
      <c r="G1442" t="s">
        <v>140</v>
      </c>
      <c r="H1442">
        <v>1289891</v>
      </c>
      <c r="I1442">
        <v>8713846</v>
      </c>
      <c r="L1442">
        <v>59</v>
      </c>
      <c r="M1442" t="s">
        <v>198</v>
      </c>
      <c r="N1442" t="s">
        <v>199</v>
      </c>
      <c r="O1442">
        <v>-33.33</v>
      </c>
      <c r="Q1442" t="s">
        <v>93</v>
      </c>
      <c r="U1442">
        <v>33.33</v>
      </c>
      <c r="Z1442" t="s">
        <v>151</v>
      </c>
      <c r="AA1442" t="s">
        <v>200</v>
      </c>
    </row>
    <row r="1443" spans="1:27" x14ac:dyDescent="0.25">
      <c r="A1443" t="s">
        <v>152</v>
      </c>
      <c r="B1443" t="s">
        <v>153</v>
      </c>
      <c r="C1443">
        <v>67</v>
      </c>
      <c r="D1443" t="s">
        <v>154</v>
      </c>
      <c r="E1443" t="s">
        <v>140</v>
      </c>
      <c r="F1443">
        <v>45410</v>
      </c>
      <c r="G1443" t="s">
        <v>140</v>
      </c>
      <c r="H1443">
        <v>1308746</v>
      </c>
      <c r="I1443">
        <v>9097730</v>
      </c>
      <c r="L1443">
        <v>59</v>
      </c>
      <c r="M1443" t="s">
        <v>198</v>
      </c>
      <c r="N1443" t="s">
        <v>201</v>
      </c>
      <c r="O1443">
        <v>33.33</v>
      </c>
      <c r="U1443">
        <v>33.33</v>
      </c>
      <c r="Z1443" t="s">
        <v>156</v>
      </c>
      <c r="AA1443" t="s">
        <v>202</v>
      </c>
    </row>
    <row r="1444" spans="1:27" x14ac:dyDescent="0.25">
      <c r="A1444" t="s">
        <v>152</v>
      </c>
      <c r="B1444" t="s">
        <v>153</v>
      </c>
      <c r="C1444">
        <v>67</v>
      </c>
      <c r="D1444" t="s">
        <v>154</v>
      </c>
      <c r="E1444" t="s">
        <v>140</v>
      </c>
      <c r="F1444">
        <v>45410</v>
      </c>
      <c r="G1444" t="s">
        <v>140</v>
      </c>
      <c r="H1444">
        <v>1308894</v>
      </c>
      <c r="I1444">
        <v>9102346</v>
      </c>
      <c r="L1444">
        <v>59</v>
      </c>
      <c r="M1444" t="s">
        <v>198</v>
      </c>
      <c r="N1444" t="s">
        <v>201</v>
      </c>
      <c r="O1444">
        <v>33.33</v>
      </c>
      <c r="U1444">
        <v>33.33</v>
      </c>
      <c r="Z1444" t="s">
        <v>156</v>
      </c>
      <c r="AA1444" t="s">
        <v>202</v>
      </c>
    </row>
    <row r="1445" spans="1:27" x14ac:dyDescent="0.25">
      <c r="A1445" t="s">
        <v>143</v>
      </c>
      <c r="B1445" t="s">
        <v>144</v>
      </c>
      <c r="C1445">
        <v>20</v>
      </c>
      <c r="D1445" t="s">
        <v>145</v>
      </c>
      <c r="E1445" t="s">
        <v>140</v>
      </c>
      <c r="F1445">
        <v>45410</v>
      </c>
      <c r="G1445" t="s">
        <v>140</v>
      </c>
      <c r="H1445">
        <v>1288468</v>
      </c>
      <c r="I1445">
        <v>8555642</v>
      </c>
      <c r="L1445">
        <v>60</v>
      </c>
      <c r="M1445" t="s">
        <v>206</v>
      </c>
      <c r="N1445" t="s">
        <v>207</v>
      </c>
      <c r="O1445">
        <v>-82.36</v>
      </c>
      <c r="Q1445" t="s">
        <v>93</v>
      </c>
      <c r="U1445">
        <v>-82.36</v>
      </c>
      <c r="Z1445" t="s">
        <v>151</v>
      </c>
      <c r="AA1445" t="s">
        <v>200</v>
      </c>
    </row>
    <row r="1446" spans="1:27" x14ac:dyDescent="0.25">
      <c r="A1446" t="s">
        <v>143</v>
      </c>
      <c r="B1446" t="s">
        <v>144</v>
      </c>
      <c r="C1446">
        <v>20</v>
      </c>
      <c r="D1446" t="s">
        <v>145</v>
      </c>
      <c r="E1446" t="s">
        <v>140</v>
      </c>
      <c r="F1446">
        <v>45410</v>
      </c>
      <c r="G1446" t="s">
        <v>140</v>
      </c>
      <c r="H1446">
        <v>1289891</v>
      </c>
      <c r="I1446">
        <v>8713847</v>
      </c>
      <c r="L1446">
        <v>60</v>
      </c>
      <c r="M1446" t="s">
        <v>206</v>
      </c>
      <c r="N1446" t="s">
        <v>207</v>
      </c>
      <c r="O1446">
        <v>-79.22</v>
      </c>
      <c r="Q1446" t="s">
        <v>93</v>
      </c>
      <c r="U1446">
        <v>-79.22</v>
      </c>
      <c r="Z1446" t="s">
        <v>151</v>
      </c>
      <c r="AA1446" t="s">
        <v>200</v>
      </c>
    </row>
    <row r="1447" spans="1:27" x14ac:dyDescent="0.25">
      <c r="A1447" t="s">
        <v>152</v>
      </c>
      <c r="B1447" t="s">
        <v>153</v>
      </c>
      <c r="C1447">
        <v>67</v>
      </c>
      <c r="D1447" t="s">
        <v>154</v>
      </c>
      <c r="E1447" t="s">
        <v>140</v>
      </c>
      <c r="F1447">
        <v>45410</v>
      </c>
      <c r="G1447" t="s">
        <v>140</v>
      </c>
      <c r="H1447">
        <v>1308746</v>
      </c>
      <c r="I1447">
        <v>9097731</v>
      </c>
      <c r="L1447">
        <v>60</v>
      </c>
      <c r="M1447" t="s">
        <v>206</v>
      </c>
      <c r="N1447" t="s">
        <v>208</v>
      </c>
      <c r="O1447">
        <v>-79.22</v>
      </c>
      <c r="U1447">
        <v>-79.22</v>
      </c>
      <c r="Z1447" t="s">
        <v>156</v>
      </c>
      <c r="AA1447" t="s">
        <v>209</v>
      </c>
    </row>
    <row r="1448" spans="1:27" x14ac:dyDescent="0.25">
      <c r="A1448" t="s">
        <v>152</v>
      </c>
      <c r="B1448" t="s">
        <v>153</v>
      </c>
      <c r="C1448">
        <v>67</v>
      </c>
      <c r="D1448" t="s">
        <v>154</v>
      </c>
      <c r="E1448" t="s">
        <v>140</v>
      </c>
      <c r="F1448">
        <v>45410</v>
      </c>
      <c r="G1448" t="s">
        <v>140</v>
      </c>
      <c r="H1448">
        <v>1308894</v>
      </c>
      <c r="I1448">
        <v>9102347</v>
      </c>
      <c r="L1448">
        <v>60</v>
      </c>
      <c r="M1448" t="s">
        <v>206</v>
      </c>
      <c r="N1448" t="s">
        <v>208</v>
      </c>
      <c r="O1448">
        <v>-79.22</v>
      </c>
      <c r="U1448">
        <v>-79.22</v>
      </c>
      <c r="Z1448" t="s">
        <v>156</v>
      </c>
      <c r="AA1448" t="s">
        <v>209</v>
      </c>
    </row>
    <row r="1449" spans="1:27" x14ac:dyDescent="0.25">
      <c r="A1449" t="s">
        <v>143</v>
      </c>
      <c r="B1449" t="s">
        <v>144</v>
      </c>
      <c r="C1449">
        <v>20</v>
      </c>
      <c r="D1449" t="s">
        <v>145</v>
      </c>
      <c r="E1449" t="s">
        <v>140</v>
      </c>
      <c r="F1449">
        <v>45410</v>
      </c>
      <c r="G1449" t="s">
        <v>140</v>
      </c>
      <c r="H1449">
        <v>1288468</v>
      </c>
      <c r="I1449">
        <v>8555643</v>
      </c>
      <c r="L1449">
        <v>61</v>
      </c>
      <c r="M1449" t="s">
        <v>212</v>
      </c>
      <c r="N1449" t="s">
        <v>213</v>
      </c>
      <c r="O1449">
        <v>29</v>
      </c>
      <c r="P1449" t="s">
        <v>172</v>
      </c>
      <c r="Q1449" t="s">
        <v>93</v>
      </c>
      <c r="U1449">
        <v>29</v>
      </c>
      <c r="V1449" t="s">
        <v>172</v>
      </c>
      <c r="Z1449" t="s">
        <v>151</v>
      </c>
    </row>
    <row r="1450" spans="1:27" x14ac:dyDescent="0.25">
      <c r="A1450" t="s">
        <v>143</v>
      </c>
      <c r="B1450" t="s">
        <v>144</v>
      </c>
      <c r="C1450">
        <v>20</v>
      </c>
      <c r="D1450" t="s">
        <v>145</v>
      </c>
      <c r="E1450" t="s">
        <v>140</v>
      </c>
      <c r="F1450">
        <v>45410</v>
      </c>
      <c r="G1450" t="s">
        <v>140</v>
      </c>
      <c r="H1450">
        <v>1289891</v>
      </c>
      <c r="I1450">
        <v>8713848</v>
      </c>
      <c r="L1450">
        <v>61</v>
      </c>
      <c r="M1450" t="s">
        <v>212</v>
      </c>
      <c r="N1450" t="s">
        <v>213</v>
      </c>
      <c r="O1450">
        <v>3</v>
      </c>
      <c r="P1450" t="s">
        <v>172</v>
      </c>
      <c r="Q1450" t="s">
        <v>93</v>
      </c>
      <c r="U1450">
        <v>3</v>
      </c>
      <c r="V1450" t="s">
        <v>172</v>
      </c>
      <c r="Z1450" t="s">
        <v>151</v>
      </c>
    </row>
    <row r="1451" spans="1:27" x14ac:dyDescent="0.25">
      <c r="A1451" t="s">
        <v>152</v>
      </c>
      <c r="B1451" t="s">
        <v>153</v>
      </c>
      <c r="C1451">
        <v>67</v>
      </c>
      <c r="D1451" t="s">
        <v>154</v>
      </c>
      <c r="E1451" t="s">
        <v>140</v>
      </c>
      <c r="F1451">
        <v>45410</v>
      </c>
      <c r="G1451" t="s">
        <v>140</v>
      </c>
      <c r="H1451">
        <v>1308746</v>
      </c>
      <c r="I1451">
        <v>9097732</v>
      </c>
      <c r="L1451">
        <v>61</v>
      </c>
      <c r="M1451" t="s">
        <v>212</v>
      </c>
      <c r="N1451" t="s">
        <v>214</v>
      </c>
      <c r="O1451">
        <v>3</v>
      </c>
      <c r="P1451" t="s">
        <v>172</v>
      </c>
      <c r="Q1451" t="s">
        <v>93</v>
      </c>
      <c r="U1451">
        <v>3</v>
      </c>
      <c r="V1451" t="s">
        <v>172</v>
      </c>
      <c r="Z1451" t="s">
        <v>156</v>
      </c>
    </row>
    <row r="1452" spans="1:27" x14ac:dyDescent="0.25">
      <c r="A1452" t="s">
        <v>152</v>
      </c>
      <c r="B1452" t="s">
        <v>153</v>
      </c>
      <c r="C1452">
        <v>67</v>
      </c>
      <c r="D1452" t="s">
        <v>154</v>
      </c>
      <c r="E1452" t="s">
        <v>140</v>
      </c>
      <c r="F1452">
        <v>45410</v>
      </c>
      <c r="G1452" t="s">
        <v>140</v>
      </c>
      <c r="H1452">
        <v>1308894</v>
      </c>
      <c r="I1452">
        <v>9102348</v>
      </c>
      <c r="L1452">
        <v>61</v>
      </c>
      <c r="M1452" t="s">
        <v>212</v>
      </c>
      <c r="N1452" t="s">
        <v>214</v>
      </c>
      <c r="O1452">
        <v>3</v>
      </c>
      <c r="P1452" t="s">
        <v>172</v>
      </c>
      <c r="Q1452" t="s">
        <v>93</v>
      </c>
      <c r="U1452">
        <v>3</v>
      </c>
      <c r="V1452" t="s">
        <v>172</v>
      </c>
      <c r="Z1452" t="s">
        <v>156</v>
      </c>
    </row>
    <row r="1453" spans="1:27" x14ac:dyDescent="0.25">
      <c r="A1453" t="s">
        <v>143</v>
      </c>
      <c r="B1453" t="s">
        <v>144</v>
      </c>
      <c r="C1453">
        <v>20</v>
      </c>
      <c r="D1453" t="s">
        <v>145</v>
      </c>
      <c r="E1453" t="s">
        <v>140</v>
      </c>
      <c r="F1453">
        <v>45410</v>
      </c>
      <c r="G1453" t="s">
        <v>140</v>
      </c>
      <c r="H1453">
        <v>1288468</v>
      </c>
      <c r="I1453">
        <v>8555644</v>
      </c>
      <c r="L1453">
        <v>62</v>
      </c>
      <c r="M1453" t="s">
        <v>215</v>
      </c>
      <c r="N1453" t="s">
        <v>216</v>
      </c>
      <c r="O1453">
        <v>20.533300000000001</v>
      </c>
      <c r="P1453" t="s">
        <v>196</v>
      </c>
      <c r="Q1453" t="s">
        <v>93</v>
      </c>
      <c r="Z1453" t="s">
        <v>151</v>
      </c>
    </row>
    <row r="1454" spans="1:27" x14ac:dyDescent="0.25">
      <c r="A1454" t="s">
        <v>143</v>
      </c>
      <c r="B1454" t="s">
        <v>144</v>
      </c>
      <c r="C1454">
        <v>20</v>
      </c>
      <c r="D1454" t="s">
        <v>145</v>
      </c>
      <c r="E1454" t="s">
        <v>140</v>
      </c>
      <c r="F1454">
        <v>45410</v>
      </c>
      <c r="G1454" t="s">
        <v>140</v>
      </c>
      <c r="H1454">
        <v>1289891</v>
      </c>
      <c r="I1454">
        <v>8713849</v>
      </c>
      <c r="L1454">
        <v>62</v>
      </c>
      <c r="M1454" t="s">
        <v>215</v>
      </c>
      <c r="N1454" t="s">
        <v>216</v>
      </c>
      <c r="O1454">
        <v>18.166699999999999</v>
      </c>
      <c r="P1454" t="s">
        <v>196</v>
      </c>
      <c r="Q1454" t="s">
        <v>93</v>
      </c>
      <c r="Z1454" t="s">
        <v>151</v>
      </c>
    </row>
    <row r="1455" spans="1:27" x14ac:dyDescent="0.25">
      <c r="A1455" t="s">
        <v>143</v>
      </c>
      <c r="B1455" t="s">
        <v>144</v>
      </c>
      <c r="C1455">
        <v>20</v>
      </c>
      <c r="D1455" t="s">
        <v>145</v>
      </c>
      <c r="E1455" t="s">
        <v>140</v>
      </c>
      <c r="F1455">
        <v>45410</v>
      </c>
      <c r="G1455" t="s">
        <v>140</v>
      </c>
      <c r="H1455">
        <v>1288468</v>
      </c>
      <c r="I1455">
        <v>8555645</v>
      </c>
      <c r="L1455">
        <v>77</v>
      </c>
      <c r="M1455" t="s">
        <v>217</v>
      </c>
      <c r="N1455" t="s">
        <v>218</v>
      </c>
      <c r="O1455">
        <v>20.533333333333299</v>
      </c>
      <c r="P1455" t="s">
        <v>196</v>
      </c>
      <c r="Q1455" t="s">
        <v>93</v>
      </c>
      <c r="Z1455" t="s">
        <v>151</v>
      </c>
      <c r="AA1455" t="s">
        <v>219</v>
      </c>
    </row>
    <row r="1456" spans="1:27" x14ac:dyDescent="0.25">
      <c r="A1456" t="s">
        <v>143</v>
      </c>
      <c r="B1456" t="s">
        <v>144</v>
      </c>
      <c r="C1456">
        <v>20</v>
      </c>
      <c r="D1456" t="s">
        <v>145</v>
      </c>
      <c r="E1456" t="s">
        <v>140</v>
      </c>
      <c r="F1456">
        <v>45410</v>
      </c>
      <c r="G1456" t="s">
        <v>140</v>
      </c>
      <c r="H1456">
        <v>1289891</v>
      </c>
      <c r="I1456">
        <v>8713850</v>
      </c>
      <c r="L1456">
        <v>77</v>
      </c>
      <c r="M1456" t="s">
        <v>217</v>
      </c>
      <c r="N1456" t="s">
        <v>218</v>
      </c>
      <c r="O1456">
        <v>18.1666666666667</v>
      </c>
      <c r="P1456" t="s">
        <v>196</v>
      </c>
      <c r="Q1456" t="s">
        <v>93</v>
      </c>
      <c r="Z1456" t="s">
        <v>151</v>
      </c>
      <c r="AA1456" t="s">
        <v>219</v>
      </c>
    </row>
    <row r="1457" spans="1:27" x14ac:dyDescent="0.25">
      <c r="A1457" t="s">
        <v>143</v>
      </c>
      <c r="B1457" t="s">
        <v>144</v>
      </c>
      <c r="C1457">
        <v>20</v>
      </c>
      <c r="D1457" t="s">
        <v>145</v>
      </c>
      <c r="E1457" t="s">
        <v>140</v>
      </c>
      <c r="F1457">
        <v>45410</v>
      </c>
      <c r="G1457" t="s">
        <v>140</v>
      </c>
      <c r="H1457">
        <v>1288468</v>
      </c>
      <c r="I1457">
        <v>8555646</v>
      </c>
      <c r="L1457">
        <v>78</v>
      </c>
      <c r="M1457" t="s">
        <v>220</v>
      </c>
      <c r="N1457" t="s">
        <v>221</v>
      </c>
      <c r="O1457">
        <v>5</v>
      </c>
      <c r="Q1457" t="s">
        <v>93</v>
      </c>
      <c r="Z1457" t="s">
        <v>151</v>
      </c>
      <c r="AA1457" t="s">
        <v>222</v>
      </c>
    </row>
    <row r="1458" spans="1:27" x14ac:dyDescent="0.25">
      <c r="A1458" t="s">
        <v>143</v>
      </c>
      <c r="B1458" t="s">
        <v>144</v>
      </c>
      <c r="C1458">
        <v>20</v>
      </c>
      <c r="D1458" t="s">
        <v>145</v>
      </c>
      <c r="E1458" t="s">
        <v>140</v>
      </c>
      <c r="F1458">
        <v>45410</v>
      </c>
      <c r="G1458" t="s">
        <v>140</v>
      </c>
      <c r="H1458">
        <v>1289891</v>
      </c>
      <c r="I1458">
        <v>8713851</v>
      </c>
      <c r="L1458">
        <v>78</v>
      </c>
      <c r="M1458" t="s">
        <v>220</v>
      </c>
      <c r="N1458" t="s">
        <v>221</v>
      </c>
      <c r="O1458">
        <v>4</v>
      </c>
      <c r="Q1458" t="s">
        <v>93</v>
      </c>
      <c r="Z1458" t="s">
        <v>151</v>
      </c>
      <c r="AA1458" t="s">
        <v>222</v>
      </c>
    </row>
    <row r="1459" spans="1:27" x14ac:dyDescent="0.25">
      <c r="A1459" t="s">
        <v>143</v>
      </c>
      <c r="B1459" t="s">
        <v>144</v>
      </c>
      <c r="C1459">
        <v>20</v>
      </c>
      <c r="D1459" t="s">
        <v>145</v>
      </c>
      <c r="E1459" t="s">
        <v>140</v>
      </c>
      <c r="F1459">
        <v>45410</v>
      </c>
      <c r="G1459" t="s">
        <v>140</v>
      </c>
      <c r="H1459">
        <v>1288468</v>
      </c>
      <c r="I1459">
        <v>8555647</v>
      </c>
      <c r="L1459">
        <v>79</v>
      </c>
      <c r="M1459" t="s">
        <v>223</v>
      </c>
      <c r="N1459" t="s">
        <v>224</v>
      </c>
      <c r="O1459">
        <v>8</v>
      </c>
      <c r="Q1459" t="s">
        <v>93</v>
      </c>
      <c r="Z1459" t="s">
        <v>151</v>
      </c>
      <c r="AA1459" t="s">
        <v>222</v>
      </c>
    </row>
    <row r="1460" spans="1:27" x14ac:dyDescent="0.25">
      <c r="A1460" t="s">
        <v>143</v>
      </c>
      <c r="B1460" t="s">
        <v>144</v>
      </c>
      <c r="C1460">
        <v>20</v>
      </c>
      <c r="D1460" t="s">
        <v>145</v>
      </c>
      <c r="E1460" t="s">
        <v>140</v>
      </c>
      <c r="F1460">
        <v>45410</v>
      </c>
      <c r="G1460" t="s">
        <v>140</v>
      </c>
      <c r="H1460">
        <v>1289891</v>
      </c>
      <c r="I1460">
        <v>8713852</v>
      </c>
      <c r="L1460">
        <v>79</v>
      </c>
      <c r="M1460" t="s">
        <v>223</v>
      </c>
      <c r="N1460" t="s">
        <v>224</v>
      </c>
      <c r="O1460">
        <v>7</v>
      </c>
      <c r="Q1460" t="s">
        <v>93</v>
      </c>
      <c r="Z1460" t="s">
        <v>151</v>
      </c>
      <c r="AA1460" t="s">
        <v>222</v>
      </c>
    </row>
    <row r="1461" spans="1:27" x14ac:dyDescent="0.25">
      <c r="A1461" t="s">
        <v>143</v>
      </c>
      <c r="B1461" t="s">
        <v>144</v>
      </c>
      <c r="C1461">
        <v>20</v>
      </c>
      <c r="D1461" t="s">
        <v>145</v>
      </c>
      <c r="E1461" t="s">
        <v>140</v>
      </c>
      <c r="F1461">
        <v>45410</v>
      </c>
      <c r="G1461" t="s">
        <v>140</v>
      </c>
      <c r="H1461">
        <v>1288468</v>
      </c>
      <c r="I1461">
        <v>8555648</v>
      </c>
      <c r="L1461">
        <v>80</v>
      </c>
      <c r="M1461" t="s">
        <v>225</v>
      </c>
      <c r="N1461" t="s">
        <v>226</v>
      </c>
      <c r="O1461">
        <v>1357.6279999999999</v>
      </c>
      <c r="P1461" t="s">
        <v>227</v>
      </c>
      <c r="Q1461" t="s">
        <v>93</v>
      </c>
      <c r="Z1461" t="s">
        <v>151</v>
      </c>
      <c r="AA1461" t="s">
        <v>228</v>
      </c>
    </row>
    <row r="1462" spans="1:27" x14ac:dyDescent="0.25">
      <c r="A1462" t="s">
        <v>143</v>
      </c>
      <c r="B1462" t="s">
        <v>144</v>
      </c>
      <c r="C1462">
        <v>20</v>
      </c>
      <c r="D1462" t="s">
        <v>145</v>
      </c>
      <c r="E1462" t="s">
        <v>140</v>
      </c>
      <c r="F1462">
        <v>45410</v>
      </c>
      <c r="G1462" t="s">
        <v>140</v>
      </c>
      <c r="H1462">
        <v>1289891</v>
      </c>
      <c r="I1462">
        <v>8713853</v>
      </c>
      <c r="L1462">
        <v>80</v>
      </c>
      <c r="M1462" t="s">
        <v>225</v>
      </c>
      <c r="N1462" t="s">
        <v>226</v>
      </c>
      <c r="O1462">
        <v>1295.136</v>
      </c>
      <c r="P1462" t="s">
        <v>227</v>
      </c>
      <c r="Q1462" t="s">
        <v>93</v>
      </c>
      <c r="Z1462" t="s">
        <v>151</v>
      </c>
      <c r="AA1462" t="s">
        <v>228</v>
      </c>
    </row>
    <row r="1463" spans="1:27" x14ac:dyDescent="0.25">
      <c r="A1463" t="s">
        <v>143</v>
      </c>
      <c r="B1463" t="s">
        <v>144</v>
      </c>
      <c r="C1463">
        <v>20</v>
      </c>
      <c r="D1463" t="s">
        <v>145</v>
      </c>
      <c r="E1463" t="s">
        <v>140</v>
      </c>
      <c r="F1463">
        <v>45410</v>
      </c>
      <c r="G1463" t="s">
        <v>140</v>
      </c>
      <c r="H1463">
        <v>1288468</v>
      </c>
      <c r="I1463">
        <v>8555649</v>
      </c>
      <c r="L1463">
        <v>81</v>
      </c>
      <c r="M1463" t="s">
        <v>229</v>
      </c>
      <c r="N1463" t="s">
        <v>230</v>
      </c>
      <c r="O1463">
        <v>1357.6279999999999</v>
      </c>
      <c r="P1463" t="s">
        <v>227</v>
      </c>
      <c r="Q1463" t="s">
        <v>93</v>
      </c>
      <c r="Z1463" t="s">
        <v>151</v>
      </c>
      <c r="AA1463" t="s">
        <v>231</v>
      </c>
    </row>
    <row r="1464" spans="1:27" x14ac:dyDescent="0.25">
      <c r="A1464" t="s">
        <v>143</v>
      </c>
      <c r="B1464" t="s">
        <v>144</v>
      </c>
      <c r="C1464">
        <v>20</v>
      </c>
      <c r="D1464" t="s">
        <v>145</v>
      </c>
      <c r="E1464" t="s">
        <v>140</v>
      </c>
      <c r="F1464">
        <v>45410</v>
      </c>
      <c r="G1464" t="s">
        <v>140</v>
      </c>
      <c r="H1464">
        <v>1289891</v>
      </c>
      <c r="I1464">
        <v>8713854</v>
      </c>
      <c r="L1464">
        <v>81</v>
      </c>
      <c r="M1464" t="s">
        <v>229</v>
      </c>
      <c r="N1464" t="s">
        <v>230</v>
      </c>
      <c r="O1464">
        <v>1295.136</v>
      </c>
      <c r="P1464" t="s">
        <v>227</v>
      </c>
      <c r="Q1464" t="s">
        <v>93</v>
      </c>
      <c r="Z1464" t="s">
        <v>151</v>
      </c>
      <c r="AA1464" t="s">
        <v>231</v>
      </c>
    </row>
    <row r="1465" spans="1:27" x14ac:dyDescent="0.25">
      <c r="A1465" t="s">
        <v>143</v>
      </c>
      <c r="B1465" t="s">
        <v>144</v>
      </c>
      <c r="C1465">
        <v>20</v>
      </c>
      <c r="D1465" t="s">
        <v>145</v>
      </c>
      <c r="E1465" t="s">
        <v>140</v>
      </c>
      <c r="F1465">
        <v>45410</v>
      </c>
      <c r="G1465" t="s">
        <v>140</v>
      </c>
      <c r="H1465">
        <v>1288468</v>
      </c>
      <c r="I1465">
        <v>8555650</v>
      </c>
      <c r="L1465">
        <v>82</v>
      </c>
      <c r="M1465" t="s">
        <v>232</v>
      </c>
      <c r="N1465" t="s">
        <v>233</v>
      </c>
      <c r="O1465">
        <v>4</v>
      </c>
      <c r="Q1465" t="s">
        <v>93</v>
      </c>
      <c r="Z1465" t="s">
        <v>151</v>
      </c>
      <c r="AA1465" t="s">
        <v>234</v>
      </c>
    </row>
    <row r="1466" spans="1:27" x14ac:dyDescent="0.25">
      <c r="A1466" t="s">
        <v>143</v>
      </c>
      <c r="B1466" t="s">
        <v>144</v>
      </c>
      <c r="C1466">
        <v>20</v>
      </c>
      <c r="D1466" t="s">
        <v>145</v>
      </c>
      <c r="E1466" t="s">
        <v>140</v>
      </c>
      <c r="F1466">
        <v>45410</v>
      </c>
      <c r="G1466" t="s">
        <v>140</v>
      </c>
      <c r="H1466">
        <v>1289891</v>
      </c>
      <c r="I1466">
        <v>8713855</v>
      </c>
      <c r="L1466">
        <v>82</v>
      </c>
      <c r="M1466" t="s">
        <v>232</v>
      </c>
      <c r="N1466" t="s">
        <v>233</v>
      </c>
      <c r="O1466">
        <v>4</v>
      </c>
      <c r="Q1466" t="s">
        <v>93</v>
      </c>
      <c r="Z1466" t="s">
        <v>151</v>
      </c>
      <c r="AA1466" t="s">
        <v>234</v>
      </c>
    </row>
    <row r="1467" spans="1:27" x14ac:dyDescent="0.25">
      <c r="A1467" t="s">
        <v>143</v>
      </c>
      <c r="B1467" t="s">
        <v>144</v>
      </c>
      <c r="C1467">
        <v>20</v>
      </c>
      <c r="D1467" t="s">
        <v>145</v>
      </c>
      <c r="E1467" t="s">
        <v>140</v>
      </c>
      <c r="F1467">
        <v>45410</v>
      </c>
      <c r="G1467" t="s">
        <v>140</v>
      </c>
      <c r="H1467">
        <v>1288468</v>
      </c>
      <c r="I1467">
        <v>8555651</v>
      </c>
      <c r="L1467">
        <v>83</v>
      </c>
      <c r="M1467" t="s">
        <v>235</v>
      </c>
      <c r="N1467" t="s">
        <v>236</v>
      </c>
      <c r="O1467">
        <v>5</v>
      </c>
      <c r="Q1467" t="s">
        <v>93</v>
      </c>
      <c r="Z1467" t="s">
        <v>151</v>
      </c>
      <c r="AA1467" t="s">
        <v>234</v>
      </c>
    </row>
    <row r="1468" spans="1:27" x14ac:dyDescent="0.25">
      <c r="A1468" t="s">
        <v>143</v>
      </c>
      <c r="B1468" t="s">
        <v>144</v>
      </c>
      <c r="C1468">
        <v>20</v>
      </c>
      <c r="D1468" t="s">
        <v>145</v>
      </c>
      <c r="E1468" t="s">
        <v>140</v>
      </c>
      <c r="F1468">
        <v>45410</v>
      </c>
      <c r="G1468" t="s">
        <v>140</v>
      </c>
      <c r="H1468">
        <v>1289891</v>
      </c>
      <c r="I1468">
        <v>8713856</v>
      </c>
      <c r="L1468">
        <v>83</v>
      </c>
      <c r="M1468" t="s">
        <v>235</v>
      </c>
      <c r="N1468" t="s">
        <v>236</v>
      </c>
      <c r="O1468">
        <v>5</v>
      </c>
      <c r="Q1468" t="s">
        <v>93</v>
      </c>
      <c r="Z1468" t="s">
        <v>151</v>
      </c>
      <c r="AA1468" t="s">
        <v>234</v>
      </c>
    </row>
    <row r="1469" spans="1:27" x14ac:dyDescent="0.25">
      <c r="A1469" t="s">
        <v>143</v>
      </c>
      <c r="B1469" t="s">
        <v>144</v>
      </c>
      <c r="C1469">
        <v>20</v>
      </c>
      <c r="D1469" t="s">
        <v>145</v>
      </c>
      <c r="E1469" t="s">
        <v>140</v>
      </c>
      <c r="F1469">
        <v>45410</v>
      </c>
      <c r="G1469" t="s">
        <v>140</v>
      </c>
      <c r="H1469">
        <v>1288468</v>
      </c>
      <c r="I1469">
        <v>8555652</v>
      </c>
      <c r="L1469">
        <v>84</v>
      </c>
      <c r="M1469" t="s">
        <v>237</v>
      </c>
      <c r="N1469" t="s">
        <v>238</v>
      </c>
      <c r="O1469">
        <v>0.59971615669713796</v>
      </c>
      <c r="P1469" t="s">
        <v>239</v>
      </c>
      <c r="Q1469" t="s">
        <v>93</v>
      </c>
      <c r="Z1469" t="s">
        <v>151</v>
      </c>
    </row>
    <row r="1470" spans="1:27" x14ac:dyDescent="0.25">
      <c r="A1470" t="s">
        <v>143</v>
      </c>
      <c r="B1470" t="s">
        <v>144</v>
      </c>
      <c r="C1470">
        <v>20</v>
      </c>
      <c r="D1470" t="s">
        <v>145</v>
      </c>
      <c r="E1470" t="s">
        <v>140</v>
      </c>
      <c r="F1470">
        <v>45410</v>
      </c>
      <c r="G1470" t="s">
        <v>140</v>
      </c>
      <c r="H1470">
        <v>1289891</v>
      </c>
      <c r="I1470">
        <v>8713857</v>
      </c>
      <c r="L1470">
        <v>84</v>
      </c>
      <c r="M1470" t="s">
        <v>237</v>
      </c>
      <c r="N1470" t="s">
        <v>238</v>
      </c>
      <c r="O1470">
        <v>0.58008390708841795</v>
      </c>
      <c r="P1470" t="s">
        <v>239</v>
      </c>
      <c r="Q1470" t="s">
        <v>93</v>
      </c>
      <c r="Z1470" t="s">
        <v>151</v>
      </c>
    </row>
    <row r="1471" spans="1:27" x14ac:dyDescent="0.25">
      <c r="A1471" t="s">
        <v>143</v>
      </c>
      <c r="B1471" t="s">
        <v>144</v>
      </c>
      <c r="C1471">
        <v>20</v>
      </c>
      <c r="D1471" t="s">
        <v>145</v>
      </c>
      <c r="E1471" t="s">
        <v>140</v>
      </c>
      <c r="F1471">
        <v>45410</v>
      </c>
      <c r="G1471" t="s">
        <v>140</v>
      </c>
      <c r="H1471">
        <v>1288468</v>
      </c>
      <c r="I1471">
        <v>8555653</v>
      </c>
      <c r="L1471">
        <v>85</v>
      </c>
      <c r="M1471" t="s">
        <v>240</v>
      </c>
      <c r="N1471" t="s">
        <v>241</v>
      </c>
      <c r="O1471">
        <v>0.59971615669713796</v>
      </c>
      <c r="P1471" t="s">
        <v>239</v>
      </c>
      <c r="Q1471" t="s">
        <v>93</v>
      </c>
      <c r="Z1471" t="s">
        <v>151</v>
      </c>
      <c r="AA1471" t="s">
        <v>242</v>
      </c>
    </row>
    <row r="1472" spans="1:27" x14ac:dyDescent="0.25">
      <c r="A1472" t="s">
        <v>143</v>
      </c>
      <c r="B1472" t="s">
        <v>144</v>
      </c>
      <c r="C1472">
        <v>20</v>
      </c>
      <c r="D1472" t="s">
        <v>145</v>
      </c>
      <c r="E1472" t="s">
        <v>140</v>
      </c>
      <c r="F1472">
        <v>45410</v>
      </c>
      <c r="G1472" t="s">
        <v>140</v>
      </c>
      <c r="H1472">
        <v>1289891</v>
      </c>
      <c r="I1472">
        <v>8713858</v>
      </c>
      <c r="L1472">
        <v>85</v>
      </c>
      <c r="M1472" t="s">
        <v>240</v>
      </c>
      <c r="N1472" t="s">
        <v>241</v>
      </c>
      <c r="O1472">
        <v>0.58008390708841795</v>
      </c>
      <c r="P1472" t="s">
        <v>239</v>
      </c>
      <c r="Q1472" t="s">
        <v>93</v>
      </c>
      <c r="Z1472" t="s">
        <v>151</v>
      </c>
      <c r="AA1472" t="s">
        <v>242</v>
      </c>
    </row>
    <row r="1473" spans="1:27" x14ac:dyDescent="0.25">
      <c r="A1473" t="s">
        <v>143</v>
      </c>
      <c r="B1473" t="s">
        <v>144</v>
      </c>
      <c r="C1473">
        <v>20</v>
      </c>
      <c r="D1473" t="s">
        <v>145</v>
      </c>
      <c r="E1473" t="s">
        <v>140</v>
      </c>
      <c r="F1473">
        <v>45410</v>
      </c>
      <c r="G1473" t="s">
        <v>140</v>
      </c>
      <c r="H1473">
        <v>1288468</v>
      </c>
      <c r="I1473">
        <v>8555654</v>
      </c>
      <c r="L1473">
        <v>86</v>
      </c>
      <c r="M1473" t="s">
        <v>243</v>
      </c>
      <c r="N1473" t="s">
        <v>244</v>
      </c>
      <c r="O1473">
        <v>4</v>
      </c>
      <c r="Q1473" t="s">
        <v>93</v>
      </c>
      <c r="Z1473" t="s">
        <v>151</v>
      </c>
    </row>
    <row r="1474" spans="1:27" x14ac:dyDescent="0.25">
      <c r="A1474" t="s">
        <v>143</v>
      </c>
      <c r="B1474" t="s">
        <v>144</v>
      </c>
      <c r="C1474">
        <v>20</v>
      </c>
      <c r="D1474" t="s">
        <v>145</v>
      </c>
      <c r="E1474" t="s">
        <v>140</v>
      </c>
      <c r="F1474">
        <v>45410</v>
      </c>
      <c r="G1474" t="s">
        <v>140</v>
      </c>
      <c r="H1474">
        <v>1289891</v>
      </c>
      <c r="I1474">
        <v>8713859</v>
      </c>
      <c r="L1474">
        <v>86</v>
      </c>
      <c r="M1474" t="s">
        <v>243</v>
      </c>
      <c r="N1474" t="s">
        <v>244</v>
      </c>
      <c r="O1474">
        <v>4</v>
      </c>
      <c r="Q1474" t="s">
        <v>93</v>
      </c>
      <c r="Z1474" t="s">
        <v>151</v>
      </c>
    </row>
    <row r="1475" spans="1:27" x14ac:dyDescent="0.25">
      <c r="A1475" t="s">
        <v>143</v>
      </c>
      <c r="B1475" t="s">
        <v>144</v>
      </c>
      <c r="C1475">
        <v>20</v>
      </c>
      <c r="D1475" t="s">
        <v>145</v>
      </c>
      <c r="E1475" t="s">
        <v>140</v>
      </c>
      <c r="F1475">
        <v>45410</v>
      </c>
      <c r="G1475" t="s">
        <v>140</v>
      </c>
      <c r="H1475">
        <v>1288468</v>
      </c>
      <c r="I1475">
        <v>8555655</v>
      </c>
      <c r="L1475">
        <v>87</v>
      </c>
      <c r="M1475" t="s">
        <v>245</v>
      </c>
      <c r="N1475" t="s">
        <v>246</v>
      </c>
      <c r="O1475">
        <v>5</v>
      </c>
      <c r="Q1475" t="s">
        <v>93</v>
      </c>
      <c r="Z1475" t="s">
        <v>151</v>
      </c>
    </row>
    <row r="1476" spans="1:27" x14ac:dyDescent="0.25">
      <c r="A1476" t="s">
        <v>143</v>
      </c>
      <c r="B1476" t="s">
        <v>144</v>
      </c>
      <c r="C1476">
        <v>20</v>
      </c>
      <c r="D1476" t="s">
        <v>145</v>
      </c>
      <c r="E1476" t="s">
        <v>140</v>
      </c>
      <c r="F1476">
        <v>45410</v>
      </c>
      <c r="G1476" t="s">
        <v>140</v>
      </c>
      <c r="H1476">
        <v>1289891</v>
      </c>
      <c r="I1476">
        <v>8713860</v>
      </c>
      <c r="L1476">
        <v>87</v>
      </c>
      <c r="M1476" t="s">
        <v>245</v>
      </c>
      <c r="N1476" t="s">
        <v>246</v>
      </c>
      <c r="O1476">
        <v>5</v>
      </c>
      <c r="Q1476" t="s">
        <v>93</v>
      </c>
      <c r="Z1476" t="s">
        <v>151</v>
      </c>
    </row>
    <row r="1477" spans="1:27" x14ac:dyDescent="0.25">
      <c r="A1477" t="s">
        <v>143</v>
      </c>
      <c r="B1477" t="s">
        <v>144</v>
      </c>
      <c r="C1477">
        <v>20</v>
      </c>
      <c r="D1477" t="s">
        <v>145</v>
      </c>
      <c r="E1477" t="s">
        <v>140</v>
      </c>
      <c r="F1477">
        <v>45410</v>
      </c>
      <c r="G1477" t="s">
        <v>140</v>
      </c>
      <c r="H1477">
        <v>1288468</v>
      </c>
      <c r="I1477">
        <v>8555656</v>
      </c>
      <c r="L1477">
        <v>88</v>
      </c>
      <c r="M1477" t="s">
        <v>247</v>
      </c>
      <c r="N1477" t="s">
        <v>248</v>
      </c>
      <c r="O1477">
        <v>159.083</v>
      </c>
      <c r="P1477" t="s">
        <v>249</v>
      </c>
      <c r="Q1477" t="s">
        <v>93</v>
      </c>
      <c r="Z1477" t="s">
        <v>151</v>
      </c>
      <c r="AA1477" t="s">
        <v>250</v>
      </c>
    </row>
    <row r="1478" spans="1:27" x14ac:dyDescent="0.25">
      <c r="A1478" t="s">
        <v>143</v>
      </c>
      <c r="B1478" t="s">
        <v>144</v>
      </c>
      <c r="C1478">
        <v>20</v>
      </c>
      <c r="D1478" t="s">
        <v>145</v>
      </c>
      <c r="E1478" t="s">
        <v>140</v>
      </c>
      <c r="F1478">
        <v>45410</v>
      </c>
      <c r="G1478" t="s">
        <v>140</v>
      </c>
      <c r="H1478">
        <v>1289891</v>
      </c>
      <c r="I1478">
        <v>8713861</v>
      </c>
      <c r="L1478">
        <v>88</v>
      </c>
      <c r="M1478" t="s">
        <v>247</v>
      </c>
      <c r="N1478" t="s">
        <v>248</v>
      </c>
      <c r="O1478">
        <v>152.25</v>
      </c>
      <c r="P1478" t="s">
        <v>249</v>
      </c>
      <c r="Q1478" t="s">
        <v>93</v>
      </c>
      <c r="Z1478" t="s">
        <v>151</v>
      </c>
      <c r="AA1478" t="s">
        <v>250</v>
      </c>
    </row>
    <row r="1479" spans="1:27" x14ac:dyDescent="0.25">
      <c r="A1479" t="s">
        <v>143</v>
      </c>
      <c r="B1479" t="s">
        <v>144</v>
      </c>
      <c r="C1479">
        <v>20</v>
      </c>
      <c r="D1479" t="s">
        <v>145</v>
      </c>
      <c r="E1479" t="s">
        <v>140</v>
      </c>
      <c r="F1479">
        <v>45410</v>
      </c>
      <c r="G1479" t="s">
        <v>140</v>
      </c>
      <c r="H1479">
        <v>1288468</v>
      </c>
      <c r="I1479">
        <v>8555657</v>
      </c>
      <c r="L1479">
        <v>89</v>
      </c>
      <c r="M1479" t="s">
        <v>251</v>
      </c>
      <c r="N1479" t="s">
        <v>252</v>
      </c>
      <c r="O1479">
        <v>159.083333333333</v>
      </c>
      <c r="Q1479" t="s">
        <v>93</v>
      </c>
      <c r="Z1479" t="s">
        <v>151</v>
      </c>
      <c r="AA1479" t="s">
        <v>253</v>
      </c>
    </row>
    <row r="1480" spans="1:27" x14ac:dyDescent="0.25">
      <c r="A1480" t="s">
        <v>143</v>
      </c>
      <c r="B1480" t="s">
        <v>144</v>
      </c>
      <c r="C1480">
        <v>20</v>
      </c>
      <c r="D1480" t="s">
        <v>145</v>
      </c>
      <c r="E1480" t="s">
        <v>140</v>
      </c>
      <c r="F1480">
        <v>45410</v>
      </c>
      <c r="G1480" t="s">
        <v>140</v>
      </c>
      <c r="H1480">
        <v>1289891</v>
      </c>
      <c r="I1480">
        <v>8713862</v>
      </c>
      <c r="L1480">
        <v>89</v>
      </c>
      <c r="M1480" t="s">
        <v>251</v>
      </c>
      <c r="N1480" t="s">
        <v>252</v>
      </c>
      <c r="O1480">
        <v>152.25</v>
      </c>
      <c r="Q1480" t="s">
        <v>93</v>
      </c>
      <c r="Z1480" t="s">
        <v>151</v>
      </c>
      <c r="AA1480" t="s">
        <v>253</v>
      </c>
    </row>
    <row r="1481" spans="1:27" x14ac:dyDescent="0.25">
      <c r="A1481" t="s">
        <v>143</v>
      </c>
      <c r="B1481" t="s">
        <v>144</v>
      </c>
      <c r="C1481">
        <v>20</v>
      </c>
      <c r="D1481" t="s">
        <v>145</v>
      </c>
      <c r="E1481" t="s">
        <v>140</v>
      </c>
      <c r="F1481">
        <v>45410</v>
      </c>
      <c r="G1481" t="s">
        <v>140</v>
      </c>
      <c r="H1481">
        <v>1288468</v>
      </c>
      <c r="I1481">
        <v>8555658</v>
      </c>
      <c r="L1481">
        <v>90</v>
      </c>
      <c r="M1481" t="s">
        <v>254</v>
      </c>
      <c r="N1481" t="s">
        <v>255</v>
      </c>
      <c r="O1481">
        <v>5</v>
      </c>
      <c r="Q1481" t="s">
        <v>93</v>
      </c>
      <c r="Z1481" t="s">
        <v>151</v>
      </c>
    </row>
    <row r="1482" spans="1:27" x14ac:dyDescent="0.25">
      <c r="A1482" t="s">
        <v>143</v>
      </c>
      <c r="B1482" t="s">
        <v>144</v>
      </c>
      <c r="C1482">
        <v>20</v>
      </c>
      <c r="D1482" t="s">
        <v>145</v>
      </c>
      <c r="E1482" t="s">
        <v>140</v>
      </c>
      <c r="F1482">
        <v>45410</v>
      </c>
      <c r="G1482" t="s">
        <v>140</v>
      </c>
      <c r="H1482">
        <v>1289891</v>
      </c>
      <c r="I1482">
        <v>8713863</v>
      </c>
      <c r="L1482">
        <v>90</v>
      </c>
      <c r="M1482" t="s">
        <v>254</v>
      </c>
      <c r="N1482" t="s">
        <v>255</v>
      </c>
      <c r="O1482">
        <v>5</v>
      </c>
      <c r="Q1482" t="s">
        <v>93</v>
      </c>
      <c r="Z1482" t="s">
        <v>151</v>
      </c>
    </row>
    <row r="1483" spans="1:27" x14ac:dyDescent="0.25">
      <c r="A1483" t="s">
        <v>143</v>
      </c>
      <c r="B1483" t="s">
        <v>144</v>
      </c>
      <c r="C1483">
        <v>20</v>
      </c>
      <c r="D1483" t="s">
        <v>145</v>
      </c>
      <c r="E1483" t="s">
        <v>140</v>
      </c>
      <c r="F1483">
        <v>45410</v>
      </c>
      <c r="G1483" t="s">
        <v>140</v>
      </c>
      <c r="H1483">
        <v>1288468</v>
      </c>
      <c r="I1483">
        <v>8555659</v>
      </c>
      <c r="L1483">
        <v>91</v>
      </c>
      <c r="M1483" t="s">
        <v>256</v>
      </c>
      <c r="N1483" t="s">
        <v>257</v>
      </c>
      <c r="O1483">
        <v>4</v>
      </c>
      <c r="Q1483" t="s">
        <v>93</v>
      </c>
      <c r="Z1483" t="s">
        <v>151</v>
      </c>
    </row>
    <row r="1484" spans="1:27" x14ac:dyDescent="0.25">
      <c r="A1484" t="s">
        <v>143</v>
      </c>
      <c r="B1484" t="s">
        <v>144</v>
      </c>
      <c r="C1484">
        <v>20</v>
      </c>
      <c r="D1484" t="s">
        <v>145</v>
      </c>
      <c r="E1484" t="s">
        <v>140</v>
      </c>
      <c r="F1484">
        <v>45410</v>
      </c>
      <c r="G1484" t="s">
        <v>140</v>
      </c>
      <c r="H1484">
        <v>1289891</v>
      </c>
      <c r="I1484">
        <v>8713864</v>
      </c>
      <c r="L1484">
        <v>91</v>
      </c>
      <c r="M1484" t="s">
        <v>256</v>
      </c>
      <c r="N1484" t="s">
        <v>257</v>
      </c>
      <c r="O1484">
        <v>4</v>
      </c>
      <c r="Q1484" t="s">
        <v>93</v>
      </c>
      <c r="Z1484" t="s">
        <v>151</v>
      </c>
    </row>
    <row r="1485" spans="1:27" x14ac:dyDescent="0.25">
      <c r="A1485" t="s">
        <v>143</v>
      </c>
      <c r="B1485" t="s">
        <v>144</v>
      </c>
      <c r="C1485">
        <v>20</v>
      </c>
      <c r="D1485" t="s">
        <v>145</v>
      </c>
      <c r="E1485" t="s">
        <v>140</v>
      </c>
      <c r="F1485">
        <v>45410</v>
      </c>
      <c r="G1485" t="s">
        <v>140</v>
      </c>
      <c r="H1485">
        <v>1288468</v>
      </c>
      <c r="I1485">
        <v>8555660</v>
      </c>
      <c r="L1485">
        <v>92</v>
      </c>
      <c r="M1485" t="s">
        <v>258</v>
      </c>
      <c r="N1485" t="s">
        <v>259</v>
      </c>
      <c r="O1485">
        <v>1404.95</v>
      </c>
      <c r="P1485" t="s">
        <v>227</v>
      </c>
      <c r="Q1485" t="s">
        <v>93</v>
      </c>
      <c r="Z1485" t="s">
        <v>151</v>
      </c>
      <c r="AA1485" t="s">
        <v>260</v>
      </c>
    </row>
    <row r="1486" spans="1:27" x14ac:dyDescent="0.25">
      <c r="A1486" t="s">
        <v>143</v>
      </c>
      <c r="B1486" t="s">
        <v>144</v>
      </c>
      <c r="C1486">
        <v>20</v>
      </c>
      <c r="D1486" t="s">
        <v>145</v>
      </c>
      <c r="E1486" t="s">
        <v>140</v>
      </c>
      <c r="F1486">
        <v>45410</v>
      </c>
      <c r="G1486" t="s">
        <v>140</v>
      </c>
      <c r="H1486">
        <v>1289891</v>
      </c>
      <c r="I1486">
        <v>8713865</v>
      </c>
      <c r="L1486">
        <v>92</v>
      </c>
      <c r="M1486" t="s">
        <v>258</v>
      </c>
      <c r="N1486" t="s">
        <v>259</v>
      </c>
      <c r="O1486">
        <v>1019.575</v>
      </c>
      <c r="P1486" t="s">
        <v>227</v>
      </c>
      <c r="Q1486" t="s">
        <v>93</v>
      </c>
      <c r="Z1486" t="s">
        <v>151</v>
      </c>
      <c r="AA1486" t="s">
        <v>260</v>
      </c>
    </row>
    <row r="1487" spans="1:27" x14ac:dyDescent="0.25">
      <c r="A1487" t="s">
        <v>143</v>
      </c>
      <c r="B1487" t="s">
        <v>144</v>
      </c>
      <c r="C1487">
        <v>20</v>
      </c>
      <c r="D1487" t="s">
        <v>145</v>
      </c>
      <c r="E1487" t="s">
        <v>140</v>
      </c>
      <c r="F1487">
        <v>45410</v>
      </c>
      <c r="G1487" t="s">
        <v>140</v>
      </c>
      <c r="H1487">
        <v>1288468</v>
      </c>
      <c r="I1487">
        <v>8555661</v>
      </c>
      <c r="L1487">
        <v>93</v>
      </c>
      <c r="M1487" t="s">
        <v>261</v>
      </c>
      <c r="N1487" t="s">
        <v>262</v>
      </c>
      <c r="O1487">
        <v>1404.95</v>
      </c>
      <c r="P1487" t="s">
        <v>227</v>
      </c>
      <c r="Q1487" t="s">
        <v>93</v>
      </c>
      <c r="Z1487" t="s">
        <v>151</v>
      </c>
      <c r="AA1487" t="s">
        <v>263</v>
      </c>
    </row>
    <row r="1488" spans="1:27" x14ac:dyDescent="0.25">
      <c r="A1488" t="s">
        <v>143</v>
      </c>
      <c r="B1488" t="s">
        <v>144</v>
      </c>
      <c r="C1488">
        <v>20</v>
      </c>
      <c r="D1488" t="s">
        <v>145</v>
      </c>
      <c r="E1488" t="s">
        <v>140</v>
      </c>
      <c r="F1488">
        <v>45410</v>
      </c>
      <c r="G1488" t="s">
        <v>140</v>
      </c>
      <c r="H1488">
        <v>1289891</v>
      </c>
      <c r="I1488">
        <v>8713866</v>
      </c>
      <c r="L1488">
        <v>93</v>
      </c>
      <c r="M1488" t="s">
        <v>261</v>
      </c>
      <c r="N1488" t="s">
        <v>262</v>
      </c>
      <c r="O1488">
        <v>1019.575</v>
      </c>
      <c r="P1488" t="s">
        <v>227</v>
      </c>
      <c r="Q1488" t="s">
        <v>93</v>
      </c>
      <c r="Z1488" t="s">
        <v>151</v>
      </c>
      <c r="AA1488" t="s">
        <v>263</v>
      </c>
    </row>
    <row r="1489" spans="1:27" x14ac:dyDescent="0.25">
      <c r="A1489" t="s">
        <v>143</v>
      </c>
      <c r="B1489" t="s">
        <v>144</v>
      </c>
      <c r="C1489">
        <v>20</v>
      </c>
      <c r="D1489" t="s">
        <v>145</v>
      </c>
      <c r="E1489" t="s">
        <v>140</v>
      </c>
      <c r="F1489">
        <v>45410</v>
      </c>
      <c r="G1489" t="s">
        <v>140</v>
      </c>
      <c r="H1489">
        <v>1288468</v>
      </c>
      <c r="I1489">
        <v>8555662</v>
      </c>
      <c r="L1489">
        <v>94</v>
      </c>
      <c r="M1489" t="s">
        <v>264</v>
      </c>
      <c r="N1489" t="s">
        <v>265</v>
      </c>
      <c r="O1489">
        <v>5</v>
      </c>
      <c r="Q1489" t="s">
        <v>93</v>
      </c>
      <c r="Z1489" t="s">
        <v>151</v>
      </c>
    </row>
    <row r="1490" spans="1:27" x14ac:dyDescent="0.25">
      <c r="A1490" t="s">
        <v>143</v>
      </c>
      <c r="B1490" t="s">
        <v>144</v>
      </c>
      <c r="C1490">
        <v>20</v>
      </c>
      <c r="D1490" t="s">
        <v>145</v>
      </c>
      <c r="E1490" t="s">
        <v>140</v>
      </c>
      <c r="F1490">
        <v>45410</v>
      </c>
      <c r="G1490" t="s">
        <v>140</v>
      </c>
      <c r="H1490">
        <v>1289891</v>
      </c>
      <c r="I1490">
        <v>8713867</v>
      </c>
      <c r="L1490">
        <v>94</v>
      </c>
      <c r="M1490" t="s">
        <v>264</v>
      </c>
      <c r="N1490" t="s">
        <v>265</v>
      </c>
      <c r="O1490">
        <v>3</v>
      </c>
      <c r="Q1490" t="s">
        <v>93</v>
      </c>
      <c r="Z1490" t="s">
        <v>151</v>
      </c>
    </row>
    <row r="1491" spans="1:27" x14ac:dyDescent="0.25">
      <c r="A1491" t="s">
        <v>143</v>
      </c>
      <c r="B1491" t="s">
        <v>144</v>
      </c>
      <c r="C1491">
        <v>20</v>
      </c>
      <c r="D1491" t="s">
        <v>145</v>
      </c>
      <c r="E1491" t="s">
        <v>140</v>
      </c>
      <c r="F1491">
        <v>45410</v>
      </c>
      <c r="G1491" t="s">
        <v>140</v>
      </c>
      <c r="H1491">
        <v>1288468</v>
      </c>
      <c r="I1491">
        <v>8555663</v>
      </c>
      <c r="L1491">
        <v>95</v>
      </c>
      <c r="M1491" t="s">
        <v>266</v>
      </c>
      <c r="N1491" t="s">
        <v>267</v>
      </c>
      <c r="O1491">
        <v>-47.322000000000102</v>
      </c>
      <c r="P1491" t="s">
        <v>227</v>
      </c>
      <c r="Q1491" t="s">
        <v>93</v>
      </c>
      <c r="Z1491" t="s">
        <v>151</v>
      </c>
      <c r="AA1491" t="s">
        <v>268</v>
      </c>
    </row>
    <row r="1492" spans="1:27" x14ac:dyDescent="0.25">
      <c r="A1492" t="s">
        <v>143</v>
      </c>
      <c r="B1492" t="s">
        <v>144</v>
      </c>
      <c r="C1492">
        <v>20</v>
      </c>
      <c r="D1492" t="s">
        <v>145</v>
      </c>
      <c r="E1492" t="s">
        <v>140</v>
      </c>
      <c r="F1492">
        <v>45410</v>
      </c>
      <c r="G1492" t="s">
        <v>140</v>
      </c>
      <c r="H1492">
        <v>1289891</v>
      </c>
      <c r="I1492">
        <v>8713868</v>
      </c>
      <c r="L1492">
        <v>95</v>
      </c>
      <c r="M1492" t="s">
        <v>266</v>
      </c>
      <c r="N1492" t="s">
        <v>267</v>
      </c>
      <c r="O1492">
        <v>275.56099999999998</v>
      </c>
      <c r="P1492" t="s">
        <v>227</v>
      </c>
      <c r="Q1492" t="s">
        <v>93</v>
      </c>
      <c r="Z1492" t="s">
        <v>151</v>
      </c>
      <c r="AA1492" t="s">
        <v>268</v>
      </c>
    </row>
    <row r="1493" spans="1:27" x14ac:dyDescent="0.25">
      <c r="A1493" t="s">
        <v>143</v>
      </c>
      <c r="B1493" t="s">
        <v>144</v>
      </c>
      <c r="C1493">
        <v>20</v>
      </c>
      <c r="D1493" t="s">
        <v>145</v>
      </c>
      <c r="E1493" t="s">
        <v>140</v>
      </c>
      <c r="F1493">
        <v>45410</v>
      </c>
      <c r="G1493" t="s">
        <v>140</v>
      </c>
      <c r="H1493">
        <v>1288468</v>
      </c>
      <c r="I1493">
        <v>8555664</v>
      </c>
      <c r="L1493">
        <v>96</v>
      </c>
      <c r="M1493" t="s">
        <v>269</v>
      </c>
      <c r="N1493" t="s">
        <v>270</v>
      </c>
      <c r="O1493">
        <v>-47.322000000000003</v>
      </c>
      <c r="P1493" t="s">
        <v>227</v>
      </c>
      <c r="Q1493" t="s">
        <v>93</v>
      </c>
      <c r="Z1493" t="s">
        <v>151</v>
      </c>
      <c r="AA1493" t="s">
        <v>263</v>
      </c>
    </row>
    <row r="1494" spans="1:27" x14ac:dyDescent="0.25">
      <c r="A1494" t="s">
        <v>143</v>
      </c>
      <c r="B1494" t="s">
        <v>144</v>
      </c>
      <c r="C1494">
        <v>20</v>
      </c>
      <c r="D1494" t="s">
        <v>145</v>
      </c>
      <c r="E1494" t="s">
        <v>140</v>
      </c>
      <c r="F1494">
        <v>45410</v>
      </c>
      <c r="G1494" t="s">
        <v>140</v>
      </c>
      <c r="H1494">
        <v>1289891</v>
      </c>
      <c r="I1494">
        <v>8713869</v>
      </c>
      <c r="L1494">
        <v>96</v>
      </c>
      <c r="M1494" t="s">
        <v>269</v>
      </c>
      <c r="N1494" t="s">
        <v>270</v>
      </c>
      <c r="O1494">
        <v>275.56099999999998</v>
      </c>
      <c r="P1494" t="s">
        <v>227</v>
      </c>
      <c r="Q1494" t="s">
        <v>93</v>
      </c>
      <c r="Z1494" t="s">
        <v>151</v>
      </c>
      <c r="AA1494" t="s">
        <v>263</v>
      </c>
    </row>
    <row r="1495" spans="1:27" x14ac:dyDescent="0.25">
      <c r="A1495" t="s">
        <v>143</v>
      </c>
      <c r="B1495" t="s">
        <v>144</v>
      </c>
      <c r="C1495">
        <v>20</v>
      </c>
      <c r="D1495" t="s">
        <v>145</v>
      </c>
      <c r="E1495" t="s">
        <v>140</v>
      </c>
      <c r="F1495">
        <v>45410</v>
      </c>
      <c r="G1495" t="s">
        <v>140</v>
      </c>
      <c r="H1495">
        <v>1288468</v>
      </c>
      <c r="I1495">
        <v>8555665</v>
      </c>
      <c r="L1495">
        <v>97</v>
      </c>
      <c r="M1495" t="s">
        <v>271</v>
      </c>
      <c r="N1495" t="s">
        <v>272</v>
      </c>
      <c r="O1495">
        <v>4</v>
      </c>
      <c r="Q1495" t="s">
        <v>93</v>
      </c>
      <c r="Z1495" t="s">
        <v>151</v>
      </c>
    </row>
    <row r="1496" spans="1:27" x14ac:dyDescent="0.25">
      <c r="A1496" t="s">
        <v>143</v>
      </c>
      <c r="B1496" t="s">
        <v>144</v>
      </c>
      <c r="C1496">
        <v>20</v>
      </c>
      <c r="D1496" t="s">
        <v>145</v>
      </c>
      <c r="E1496" t="s">
        <v>140</v>
      </c>
      <c r="F1496">
        <v>45410</v>
      </c>
      <c r="G1496" t="s">
        <v>140</v>
      </c>
      <c r="H1496">
        <v>1289891</v>
      </c>
      <c r="I1496">
        <v>8713870</v>
      </c>
      <c r="L1496">
        <v>97</v>
      </c>
      <c r="M1496" t="s">
        <v>271</v>
      </c>
      <c r="N1496" t="s">
        <v>272</v>
      </c>
      <c r="O1496">
        <v>5</v>
      </c>
      <c r="Q1496" t="s">
        <v>93</v>
      </c>
      <c r="Z1496" t="s">
        <v>151</v>
      </c>
    </row>
    <row r="1497" spans="1:27" x14ac:dyDescent="0.25">
      <c r="A1497" t="s">
        <v>143</v>
      </c>
      <c r="B1497" t="s">
        <v>144</v>
      </c>
      <c r="C1497">
        <v>20</v>
      </c>
      <c r="D1497" t="s">
        <v>145</v>
      </c>
      <c r="E1497" t="s">
        <v>140</v>
      </c>
      <c r="F1497">
        <v>45410</v>
      </c>
      <c r="G1497" t="s">
        <v>140</v>
      </c>
      <c r="H1497">
        <v>1288468</v>
      </c>
      <c r="I1497">
        <v>8555666</v>
      </c>
      <c r="L1497">
        <v>98</v>
      </c>
      <c r="M1497" t="s">
        <v>273</v>
      </c>
      <c r="N1497" t="s">
        <v>274</v>
      </c>
      <c r="O1497">
        <v>0.96631766255026896</v>
      </c>
      <c r="Q1497" t="s">
        <v>93</v>
      </c>
      <c r="Z1497" t="s">
        <v>151</v>
      </c>
      <c r="AA1497" t="s">
        <v>275</v>
      </c>
    </row>
    <row r="1498" spans="1:27" x14ac:dyDescent="0.25">
      <c r="A1498" t="s">
        <v>143</v>
      </c>
      <c r="B1498" t="s">
        <v>144</v>
      </c>
      <c r="C1498">
        <v>20</v>
      </c>
      <c r="D1498" t="s">
        <v>145</v>
      </c>
      <c r="E1498" t="s">
        <v>140</v>
      </c>
      <c r="F1498">
        <v>45410</v>
      </c>
      <c r="G1498" t="s">
        <v>140</v>
      </c>
      <c r="H1498">
        <v>1289891</v>
      </c>
      <c r="I1498">
        <v>8713871</v>
      </c>
      <c r="L1498">
        <v>98</v>
      </c>
      <c r="M1498" t="s">
        <v>273</v>
      </c>
      <c r="N1498" t="s">
        <v>274</v>
      </c>
      <c r="O1498">
        <v>1.27027045582718</v>
      </c>
      <c r="Q1498" t="s">
        <v>93</v>
      </c>
      <c r="Z1498" t="s">
        <v>151</v>
      </c>
      <c r="AA1498" t="s">
        <v>275</v>
      </c>
    </row>
    <row r="1499" spans="1:27" x14ac:dyDescent="0.25">
      <c r="A1499" t="s">
        <v>143</v>
      </c>
      <c r="B1499" t="s">
        <v>144</v>
      </c>
      <c r="C1499">
        <v>20</v>
      </c>
      <c r="D1499" t="s">
        <v>145</v>
      </c>
      <c r="E1499" t="s">
        <v>140</v>
      </c>
      <c r="F1499">
        <v>45410</v>
      </c>
      <c r="G1499" t="s">
        <v>140</v>
      </c>
      <c r="H1499">
        <v>1288468</v>
      </c>
      <c r="I1499">
        <v>8555667</v>
      </c>
      <c r="L1499">
        <v>99</v>
      </c>
      <c r="M1499" t="s">
        <v>276</v>
      </c>
      <c r="N1499" t="s">
        <v>277</v>
      </c>
      <c r="O1499">
        <v>185</v>
      </c>
      <c r="P1499" t="s">
        <v>227</v>
      </c>
      <c r="Q1499" t="s">
        <v>93</v>
      </c>
      <c r="Z1499" t="s">
        <v>151</v>
      </c>
      <c r="AA1499" t="s">
        <v>278</v>
      </c>
    </row>
    <row r="1500" spans="1:27" x14ac:dyDescent="0.25">
      <c r="A1500" t="s">
        <v>143</v>
      </c>
      <c r="B1500" t="s">
        <v>144</v>
      </c>
      <c r="C1500">
        <v>20</v>
      </c>
      <c r="D1500" t="s">
        <v>145</v>
      </c>
      <c r="E1500" t="s">
        <v>140</v>
      </c>
      <c r="F1500">
        <v>45410</v>
      </c>
      <c r="G1500" t="s">
        <v>140</v>
      </c>
      <c r="H1500">
        <v>1289891</v>
      </c>
      <c r="I1500">
        <v>8713872</v>
      </c>
      <c r="L1500">
        <v>99</v>
      </c>
      <c r="M1500" t="s">
        <v>276</v>
      </c>
      <c r="N1500" t="s">
        <v>277</v>
      </c>
      <c r="O1500">
        <v>216</v>
      </c>
      <c r="P1500" t="s">
        <v>227</v>
      </c>
      <c r="Q1500" t="s">
        <v>93</v>
      </c>
      <c r="Z1500" t="s">
        <v>151</v>
      </c>
      <c r="AA1500" t="s">
        <v>278</v>
      </c>
    </row>
    <row r="1501" spans="1:27" x14ac:dyDescent="0.25">
      <c r="A1501" t="s">
        <v>143</v>
      </c>
      <c r="B1501" t="s">
        <v>144</v>
      </c>
      <c r="C1501">
        <v>20</v>
      </c>
      <c r="D1501" t="s">
        <v>145</v>
      </c>
      <c r="E1501" t="s">
        <v>140</v>
      </c>
      <c r="F1501">
        <v>45410</v>
      </c>
      <c r="G1501" t="s">
        <v>140</v>
      </c>
      <c r="H1501">
        <v>1288468</v>
      </c>
      <c r="I1501">
        <v>8555677</v>
      </c>
      <c r="L1501">
        <v>112</v>
      </c>
      <c r="M1501" t="s">
        <v>279</v>
      </c>
      <c r="N1501" t="s">
        <v>280</v>
      </c>
      <c r="O1501">
        <v>10</v>
      </c>
      <c r="Q1501" t="s">
        <v>93</v>
      </c>
      <c r="Z1501" t="s">
        <v>151</v>
      </c>
      <c r="AA1501" t="s">
        <v>281</v>
      </c>
    </row>
    <row r="1502" spans="1:27" x14ac:dyDescent="0.25">
      <c r="A1502" t="s">
        <v>143</v>
      </c>
      <c r="B1502" t="s">
        <v>144</v>
      </c>
      <c r="C1502">
        <v>20</v>
      </c>
      <c r="D1502" t="s">
        <v>145</v>
      </c>
      <c r="E1502" t="s">
        <v>140</v>
      </c>
      <c r="F1502">
        <v>45410</v>
      </c>
      <c r="G1502" t="s">
        <v>140</v>
      </c>
      <c r="H1502">
        <v>1289891</v>
      </c>
      <c r="I1502">
        <v>8713883</v>
      </c>
      <c r="L1502">
        <v>112</v>
      </c>
      <c r="M1502" t="s">
        <v>279</v>
      </c>
      <c r="N1502" t="s">
        <v>280</v>
      </c>
      <c r="O1502">
        <v>97</v>
      </c>
      <c r="Q1502" t="s">
        <v>93</v>
      </c>
      <c r="Z1502" t="s">
        <v>151</v>
      </c>
      <c r="AA1502" t="s">
        <v>281</v>
      </c>
    </row>
    <row r="1503" spans="1:27" x14ac:dyDescent="0.25">
      <c r="A1503" t="s">
        <v>143</v>
      </c>
      <c r="B1503" t="s">
        <v>144</v>
      </c>
      <c r="C1503">
        <v>20</v>
      </c>
      <c r="D1503" t="s">
        <v>145</v>
      </c>
      <c r="E1503" t="s">
        <v>140</v>
      </c>
      <c r="F1503">
        <v>45410</v>
      </c>
      <c r="G1503" t="s">
        <v>140</v>
      </c>
      <c r="H1503">
        <v>1288468</v>
      </c>
      <c r="I1503">
        <v>8555622</v>
      </c>
      <c r="L1503">
        <v>113</v>
      </c>
      <c r="M1503" t="s">
        <v>282</v>
      </c>
      <c r="N1503" t="s">
        <v>293</v>
      </c>
      <c r="O1503" t="s">
        <v>294</v>
      </c>
      <c r="Q1503" t="s">
        <v>93</v>
      </c>
      <c r="Z1503" t="s">
        <v>151</v>
      </c>
      <c r="AA1503" t="s">
        <v>293</v>
      </c>
    </row>
    <row r="1504" spans="1:27" x14ac:dyDescent="0.25">
      <c r="A1504" t="s">
        <v>143</v>
      </c>
      <c r="B1504" t="s">
        <v>144</v>
      </c>
      <c r="C1504">
        <v>20</v>
      </c>
      <c r="D1504" t="s">
        <v>145</v>
      </c>
      <c r="E1504" t="s">
        <v>140</v>
      </c>
      <c r="F1504">
        <v>45410</v>
      </c>
      <c r="G1504" t="s">
        <v>140</v>
      </c>
      <c r="H1504">
        <v>1289891</v>
      </c>
      <c r="I1504">
        <v>8713816</v>
      </c>
      <c r="L1504">
        <v>113</v>
      </c>
      <c r="M1504" t="s">
        <v>282</v>
      </c>
      <c r="N1504" t="s">
        <v>293</v>
      </c>
      <c r="O1504" t="s">
        <v>295</v>
      </c>
      <c r="Q1504" t="s">
        <v>93</v>
      </c>
      <c r="Z1504" t="s">
        <v>151</v>
      </c>
      <c r="AA1504" t="s">
        <v>293</v>
      </c>
    </row>
    <row r="1505" spans="1:27" x14ac:dyDescent="0.25">
      <c r="A1505" t="s">
        <v>152</v>
      </c>
      <c r="B1505" t="s">
        <v>153</v>
      </c>
      <c r="C1505">
        <v>67</v>
      </c>
      <c r="D1505" t="s">
        <v>154</v>
      </c>
      <c r="E1505" t="s">
        <v>140</v>
      </c>
      <c r="F1505">
        <v>45410</v>
      </c>
      <c r="G1505" t="s">
        <v>140</v>
      </c>
      <c r="H1505">
        <v>1308746</v>
      </c>
      <c r="I1505">
        <v>9097739</v>
      </c>
      <c r="L1505">
        <v>113</v>
      </c>
      <c r="M1505" t="s">
        <v>282</v>
      </c>
      <c r="N1505" t="s">
        <v>288</v>
      </c>
      <c r="O1505" t="s">
        <v>298</v>
      </c>
      <c r="Z1505" t="s">
        <v>156</v>
      </c>
    </row>
    <row r="1506" spans="1:27" x14ac:dyDescent="0.25">
      <c r="A1506" t="s">
        <v>152</v>
      </c>
      <c r="B1506" t="s">
        <v>153</v>
      </c>
      <c r="C1506">
        <v>67</v>
      </c>
      <c r="D1506" t="s">
        <v>154</v>
      </c>
      <c r="E1506" t="s">
        <v>140</v>
      </c>
      <c r="F1506">
        <v>45410</v>
      </c>
      <c r="G1506" t="s">
        <v>140</v>
      </c>
      <c r="H1506">
        <v>1308894</v>
      </c>
      <c r="I1506">
        <v>9102355</v>
      </c>
      <c r="L1506">
        <v>113</v>
      </c>
      <c r="M1506" t="s">
        <v>282</v>
      </c>
      <c r="N1506" t="s">
        <v>288</v>
      </c>
      <c r="O1506" t="s">
        <v>298</v>
      </c>
      <c r="Z1506" t="s">
        <v>156</v>
      </c>
    </row>
    <row r="1507" spans="1:27" x14ac:dyDescent="0.25">
      <c r="A1507" t="s">
        <v>143</v>
      </c>
      <c r="B1507" t="s">
        <v>144</v>
      </c>
      <c r="C1507">
        <v>20</v>
      </c>
      <c r="D1507" t="s">
        <v>145</v>
      </c>
      <c r="E1507" t="s">
        <v>140</v>
      </c>
      <c r="F1507">
        <v>45410</v>
      </c>
      <c r="G1507" t="s">
        <v>140</v>
      </c>
      <c r="H1507">
        <v>1288468</v>
      </c>
      <c r="I1507">
        <v>8555624</v>
      </c>
      <c r="L1507">
        <v>115</v>
      </c>
      <c r="M1507" t="s">
        <v>304</v>
      </c>
      <c r="N1507" t="s">
        <v>305</v>
      </c>
      <c r="O1507" t="s">
        <v>306</v>
      </c>
      <c r="Q1507" t="s">
        <v>93</v>
      </c>
      <c r="Z1507" t="s">
        <v>151</v>
      </c>
      <c r="AA1507" t="s">
        <v>307</v>
      </c>
    </row>
    <row r="1508" spans="1:27" x14ac:dyDescent="0.25">
      <c r="A1508" t="s">
        <v>143</v>
      </c>
      <c r="B1508" t="s">
        <v>144</v>
      </c>
      <c r="C1508">
        <v>20</v>
      </c>
      <c r="D1508" t="s">
        <v>145</v>
      </c>
      <c r="E1508" t="s">
        <v>140</v>
      </c>
      <c r="F1508">
        <v>45410</v>
      </c>
      <c r="G1508" t="s">
        <v>140</v>
      </c>
      <c r="H1508">
        <v>1289891</v>
      </c>
      <c r="I1508">
        <v>8713818</v>
      </c>
      <c r="L1508">
        <v>115</v>
      </c>
      <c r="M1508" t="s">
        <v>304</v>
      </c>
      <c r="N1508" t="s">
        <v>305</v>
      </c>
      <c r="O1508" t="s">
        <v>306</v>
      </c>
      <c r="Q1508" t="s">
        <v>93</v>
      </c>
      <c r="Z1508" t="s">
        <v>151</v>
      </c>
      <c r="AA1508" t="s">
        <v>307</v>
      </c>
    </row>
    <row r="1509" spans="1:27" x14ac:dyDescent="0.25">
      <c r="A1509" t="s">
        <v>143</v>
      </c>
      <c r="B1509" t="s">
        <v>144</v>
      </c>
      <c r="C1509">
        <v>20</v>
      </c>
      <c r="D1509" t="s">
        <v>145</v>
      </c>
      <c r="E1509" t="s">
        <v>140</v>
      </c>
      <c r="F1509">
        <v>45410</v>
      </c>
      <c r="G1509" t="s">
        <v>140</v>
      </c>
      <c r="H1509">
        <v>1288468</v>
      </c>
      <c r="I1509">
        <v>8555678</v>
      </c>
      <c r="L1509">
        <v>117</v>
      </c>
      <c r="M1509" t="s">
        <v>309</v>
      </c>
      <c r="N1509" t="s">
        <v>310</v>
      </c>
      <c r="O1509">
        <v>12.3</v>
      </c>
      <c r="P1509" t="s">
        <v>196</v>
      </c>
      <c r="Q1509" t="s">
        <v>93</v>
      </c>
      <c r="Z1509" t="s">
        <v>151</v>
      </c>
    </row>
    <row r="1510" spans="1:27" x14ac:dyDescent="0.25">
      <c r="A1510" t="s">
        <v>143</v>
      </c>
      <c r="B1510" t="s">
        <v>144</v>
      </c>
      <c r="C1510">
        <v>20</v>
      </c>
      <c r="D1510" t="s">
        <v>145</v>
      </c>
      <c r="E1510" t="s">
        <v>140</v>
      </c>
      <c r="F1510">
        <v>45410</v>
      </c>
      <c r="G1510" t="s">
        <v>140</v>
      </c>
      <c r="H1510">
        <v>1289891</v>
      </c>
      <c r="I1510">
        <v>8713884</v>
      </c>
      <c r="L1510">
        <v>117</v>
      </c>
      <c r="M1510" t="s">
        <v>309</v>
      </c>
      <c r="N1510" t="s">
        <v>310</v>
      </c>
      <c r="O1510">
        <v>8</v>
      </c>
      <c r="P1510" t="s">
        <v>196</v>
      </c>
      <c r="Q1510" t="s">
        <v>93</v>
      </c>
      <c r="Z1510" t="s">
        <v>151</v>
      </c>
    </row>
    <row r="1511" spans="1:27" x14ac:dyDescent="0.25">
      <c r="A1511" t="s">
        <v>143</v>
      </c>
      <c r="B1511" t="s">
        <v>144</v>
      </c>
      <c r="C1511">
        <v>20</v>
      </c>
      <c r="D1511" t="s">
        <v>145</v>
      </c>
      <c r="E1511" t="s">
        <v>140</v>
      </c>
      <c r="F1511">
        <v>45410</v>
      </c>
      <c r="G1511" t="s">
        <v>140</v>
      </c>
      <c r="H1511">
        <v>1288468</v>
      </c>
      <c r="I1511">
        <v>8555679</v>
      </c>
      <c r="L1511">
        <v>118</v>
      </c>
      <c r="M1511" t="s">
        <v>311</v>
      </c>
      <c r="N1511" t="s">
        <v>312</v>
      </c>
      <c r="O1511">
        <v>13.7</v>
      </c>
      <c r="P1511" t="s">
        <v>196</v>
      </c>
      <c r="Q1511" t="s">
        <v>93</v>
      </c>
      <c r="Z1511" t="s">
        <v>151</v>
      </c>
    </row>
    <row r="1512" spans="1:27" x14ac:dyDescent="0.25">
      <c r="A1512" t="s">
        <v>143</v>
      </c>
      <c r="B1512" t="s">
        <v>144</v>
      </c>
      <c r="C1512">
        <v>20</v>
      </c>
      <c r="D1512" t="s">
        <v>145</v>
      </c>
      <c r="E1512" t="s">
        <v>140</v>
      </c>
      <c r="F1512">
        <v>45410</v>
      </c>
      <c r="G1512" t="s">
        <v>140</v>
      </c>
      <c r="H1512">
        <v>1289891</v>
      </c>
      <c r="I1512">
        <v>8713885</v>
      </c>
      <c r="L1512">
        <v>118</v>
      </c>
      <c r="M1512" t="s">
        <v>311</v>
      </c>
      <c r="N1512" t="s">
        <v>312</v>
      </c>
      <c r="O1512">
        <v>9.5</v>
      </c>
      <c r="P1512" t="s">
        <v>196</v>
      </c>
      <c r="Q1512" t="s">
        <v>93</v>
      </c>
      <c r="Z1512" t="s">
        <v>151</v>
      </c>
    </row>
    <row r="1513" spans="1:27" x14ac:dyDescent="0.25">
      <c r="A1513" t="s">
        <v>143</v>
      </c>
      <c r="B1513" t="s">
        <v>144</v>
      </c>
      <c r="C1513">
        <v>20</v>
      </c>
      <c r="D1513" t="s">
        <v>145</v>
      </c>
      <c r="E1513" t="s">
        <v>140</v>
      </c>
      <c r="F1513">
        <v>45410</v>
      </c>
      <c r="G1513" t="s">
        <v>140</v>
      </c>
      <c r="H1513">
        <v>1288468</v>
      </c>
      <c r="I1513">
        <v>8555680</v>
      </c>
      <c r="L1513">
        <v>119</v>
      </c>
      <c r="M1513" t="s">
        <v>313</v>
      </c>
      <c r="N1513" t="s">
        <v>314</v>
      </c>
      <c r="O1513">
        <v>17.2</v>
      </c>
      <c r="P1513" t="s">
        <v>196</v>
      </c>
      <c r="Q1513" t="s">
        <v>93</v>
      </c>
      <c r="Z1513" t="s">
        <v>151</v>
      </c>
    </row>
    <row r="1514" spans="1:27" x14ac:dyDescent="0.25">
      <c r="A1514" t="s">
        <v>143</v>
      </c>
      <c r="B1514" t="s">
        <v>144</v>
      </c>
      <c r="C1514">
        <v>20</v>
      </c>
      <c r="D1514" t="s">
        <v>145</v>
      </c>
      <c r="E1514" t="s">
        <v>140</v>
      </c>
      <c r="F1514">
        <v>45410</v>
      </c>
      <c r="G1514" t="s">
        <v>140</v>
      </c>
      <c r="H1514">
        <v>1289891</v>
      </c>
      <c r="I1514">
        <v>8713886</v>
      </c>
      <c r="L1514">
        <v>119</v>
      </c>
      <c r="M1514" t="s">
        <v>313</v>
      </c>
      <c r="N1514" t="s">
        <v>314</v>
      </c>
      <c r="O1514">
        <v>13.6</v>
      </c>
      <c r="P1514" t="s">
        <v>196</v>
      </c>
      <c r="Q1514" t="s">
        <v>93</v>
      </c>
      <c r="Z1514" t="s">
        <v>151</v>
      </c>
    </row>
    <row r="1515" spans="1:27" x14ac:dyDescent="0.25">
      <c r="A1515" t="s">
        <v>143</v>
      </c>
      <c r="B1515" t="s">
        <v>144</v>
      </c>
      <c r="C1515">
        <v>20</v>
      </c>
      <c r="D1515" t="s">
        <v>145</v>
      </c>
      <c r="E1515" t="s">
        <v>140</v>
      </c>
      <c r="F1515">
        <v>45410</v>
      </c>
      <c r="G1515" t="s">
        <v>140</v>
      </c>
      <c r="H1515">
        <v>1288468</v>
      </c>
      <c r="I1515">
        <v>8555681</v>
      </c>
      <c r="L1515">
        <v>120</v>
      </c>
      <c r="M1515" t="s">
        <v>315</v>
      </c>
      <c r="N1515" t="s">
        <v>316</v>
      </c>
      <c r="O1515">
        <v>20.2</v>
      </c>
      <c r="P1515" t="s">
        <v>196</v>
      </c>
      <c r="Q1515" t="s">
        <v>93</v>
      </c>
      <c r="Z1515" t="s">
        <v>151</v>
      </c>
    </row>
    <row r="1516" spans="1:27" x14ac:dyDescent="0.25">
      <c r="A1516" t="s">
        <v>143</v>
      </c>
      <c r="B1516" t="s">
        <v>144</v>
      </c>
      <c r="C1516">
        <v>20</v>
      </c>
      <c r="D1516" t="s">
        <v>145</v>
      </c>
      <c r="E1516" t="s">
        <v>140</v>
      </c>
      <c r="F1516">
        <v>45410</v>
      </c>
      <c r="G1516" t="s">
        <v>140</v>
      </c>
      <c r="H1516">
        <v>1289891</v>
      </c>
      <c r="I1516">
        <v>8713887</v>
      </c>
      <c r="L1516">
        <v>120</v>
      </c>
      <c r="M1516" t="s">
        <v>315</v>
      </c>
      <c r="N1516" t="s">
        <v>316</v>
      </c>
      <c r="O1516">
        <v>17.8</v>
      </c>
      <c r="P1516" t="s">
        <v>196</v>
      </c>
      <c r="Q1516" t="s">
        <v>93</v>
      </c>
      <c r="Z1516" t="s">
        <v>151</v>
      </c>
    </row>
    <row r="1517" spans="1:27" x14ac:dyDescent="0.25">
      <c r="A1517" t="s">
        <v>143</v>
      </c>
      <c r="B1517" t="s">
        <v>144</v>
      </c>
      <c r="C1517">
        <v>20</v>
      </c>
      <c r="D1517" t="s">
        <v>145</v>
      </c>
      <c r="E1517" t="s">
        <v>140</v>
      </c>
      <c r="F1517">
        <v>45410</v>
      </c>
      <c r="G1517" t="s">
        <v>140</v>
      </c>
      <c r="H1517">
        <v>1288468</v>
      </c>
      <c r="I1517">
        <v>8555682</v>
      </c>
      <c r="L1517">
        <v>121</v>
      </c>
      <c r="M1517" t="s">
        <v>317</v>
      </c>
      <c r="N1517" t="s">
        <v>318</v>
      </c>
      <c r="O1517">
        <v>23.6</v>
      </c>
      <c r="P1517" t="s">
        <v>196</v>
      </c>
      <c r="Q1517" t="s">
        <v>93</v>
      </c>
      <c r="Z1517" t="s">
        <v>151</v>
      </c>
    </row>
    <row r="1518" spans="1:27" x14ac:dyDescent="0.25">
      <c r="A1518" t="s">
        <v>143</v>
      </c>
      <c r="B1518" t="s">
        <v>144</v>
      </c>
      <c r="C1518">
        <v>20</v>
      </c>
      <c r="D1518" t="s">
        <v>145</v>
      </c>
      <c r="E1518" t="s">
        <v>140</v>
      </c>
      <c r="F1518">
        <v>45410</v>
      </c>
      <c r="G1518" t="s">
        <v>140</v>
      </c>
      <c r="H1518">
        <v>1289891</v>
      </c>
      <c r="I1518">
        <v>8713888</v>
      </c>
      <c r="L1518">
        <v>121</v>
      </c>
      <c r="M1518" t="s">
        <v>317</v>
      </c>
      <c r="N1518" t="s">
        <v>318</v>
      </c>
      <c r="O1518">
        <v>22</v>
      </c>
      <c r="P1518" t="s">
        <v>196</v>
      </c>
      <c r="Q1518" t="s">
        <v>93</v>
      </c>
      <c r="Z1518" t="s">
        <v>151</v>
      </c>
    </row>
    <row r="1519" spans="1:27" x14ac:dyDescent="0.25">
      <c r="A1519" t="s">
        <v>143</v>
      </c>
      <c r="B1519" t="s">
        <v>144</v>
      </c>
      <c r="C1519">
        <v>20</v>
      </c>
      <c r="D1519" t="s">
        <v>145</v>
      </c>
      <c r="E1519" t="s">
        <v>140</v>
      </c>
      <c r="F1519">
        <v>45410</v>
      </c>
      <c r="G1519" t="s">
        <v>140</v>
      </c>
      <c r="H1519">
        <v>1288468</v>
      </c>
      <c r="I1519">
        <v>8555683</v>
      </c>
      <c r="L1519">
        <v>122</v>
      </c>
      <c r="M1519" t="s">
        <v>319</v>
      </c>
      <c r="N1519" t="s">
        <v>320</v>
      </c>
      <c r="O1519">
        <v>26.3</v>
      </c>
      <c r="P1519" t="s">
        <v>196</v>
      </c>
      <c r="Q1519" t="s">
        <v>93</v>
      </c>
      <c r="Z1519" t="s">
        <v>151</v>
      </c>
    </row>
    <row r="1520" spans="1:27" x14ac:dyDescent="0.25">
      <c r="A1520" t="s">
        <v>143</v>
      </c>
      <c r="B1520" t="s">
        <v>144</v>
      </c>
      <c r="C1520">
        <v>20</v>
      </c>
      <c r="D1520" t="s">
        <v>145</v>
      </c>
      <c r="E1520" t="s">
        <v>140</v>
      </c>
      <c r="F1520">
        <v>45410</v>
      </c>
      <c r="G1520" t="s">
        <v>140</v>
      </c>
      <c r="H1520">
        <v>1289891</v>
      </c>
      <c r="I1520">
        <v>8713889</v>
      </c>
      <c r="L1520">
        <v>122</v>
      </c>
      <c r="M1520" t="s">
        <v>319</v>
      </c>
      <c r="N1520" t="s">
        <v>320</v>
      </c>
      <c r="O1520">
        <v>25.5</v>
      </c>
      <c r="P1520" t="s">
        <v>196</v>
      </c>
      <c r="Q1520" t="s">
        <v>93</v>
      </c>
      <c r="Z1520" t="s">
        <v>151</v>
      </c>
    </row>
    <row r="1521" spans="1:26" x14ac:dyDescent="0.25">
      <c r="A1521" t="s">
        <v>143</v>
      </c>
      <c r="B1521" t="s">
        <v>144</v>
      </c>
      <c r="C1521">
        <v>20</v>
      </c>
      <c r="D1521" t="s">
        <v>145</v>
      </c>
      <c r="E1521" t="s">
        <v>140</v>
      </c>
      <c r="F1521">
        <v>45410</v>
      </c>
      <c r="G1521" t="s">
        <v>140</v>
      </c>
      <c r="H1521">
        <v>1288468</v>
      </c>
      <c r="I1521">
        <v>8555684</v>
      </c>
      <c r="L1521">
        <v>123</v>
      </c>
      <c r="M1521" t="s">
        <v>321</v>
      </c>
      <c r="N1521" t="s">
        <v>322</v>
      </c>
      <c r="O1521">
        <v>27.3</v>
      </c>
      <c r="P1521" t="s">
        <v>196</v>
      </c>
      <c r="Q1521" t="s">
        <v>93</v>
      </c>
      <c r="Z1521" t="s">
        <v>151</v>
      </c>
    </row>
    <row r="1522" spans="1:26" x14ac:dyDescent="0.25">
      <c r="A1522" t="s">
        <v>143</v>
      </c>
      <c r="B1522" t="s">
        <v>144</v>
      </c>
      <c r="C1522">
        <v>20</v>
      </c>
      <c r="D1522" t="s">
        <v>145</v>
      </c>
      <c r="E1522" t="s">
        <v>140</v>
      </c>
      <c r="F1522">
        <v>45410</v>
      </c>
      <c r="G1522" t="s">
        <v>140</v>
      </c>
      <c r="H1522">
        <v>1289891</v>
      </c>
      <c r="I1522">
        <v>8713890</v>
      </c>
      <c r="L1522">
        <v>123</v>
      </c>
      <c r="M1522" t="s">
        <v>321</v>
      </c>
      <c r="N1522" t="s">
        <v>322</v>
      </c>
      <c r="O1522">
        <v>27.2</v>
      </c>
      <c r="P1522" t="s">
        <v>196</v>
      </c>
      <c r="Q1522" t="s">
        <v>93</v>
      </c>
      <c r="Z1522" t="s">
        <v>151</v>
      </c>
    </row>
    <row r="1523" spans="1:26" x14ac:dyDescent="0.25">
      <c r="A1523" t="s">
        <v>143</v>
      </c>
      <c r="B1523" t="s">
        <v>144</v>
      </c>
      <c r="C1523">
        <v>20</v>
      </c>
      <c r="D1523" t="s">
        <v>145</v>
      </c>
      <c r="E1523" t="s">
        <v>140</v>
      </c>
      <c r="F1523">
        <v>45410</v>
      </c>
      <c r="G1523" t="s">
        <v>140</v>
      </c>
      <c r="H1523">
        <v>1288468</v>
      </c>
      <c r="I1523">
        <v>8555685</v>
      </c>
      <c r="L1523">
        <v>124</v>
      </c>
      <c r="M1523" t="s">
        <v>323</v>
      </c>
      <c r="N1523" t="s">
        <v>324</v>
      </c>
      <c r="O1523">
        <v>27.2</v>
      </c>
      <c r="P1523" t="s">
        <v>196</v>
      </c>
      <c r="Q1523" t="s">
        <v>93</v>
      </c>
      <c r="Z1523" t="s">
        <v>151</v>
      </c>
    </row>
    <row r="1524" spans="1:26" x14ac:dyDescent="0.25">
      <c r="A1524" t="s">
        <v>143</v>
      </c>
      <c r="B1524" t="s">
        <v>144</v>
      </c>
      <c r="C1524">
        <v>20</v>
      </c>
      <c r="D1524" t="s">
        <v>145</v>
      </c>
      <c r="E1524" t="s">
        <v>140</v>
      </c>
      <c r="F1524">
        <v>45410</v>
      </c>
      <c r="G1524" t="s">
        <v>140</v>
      </c>
      <c r="H1524">
        <v>1289891</v>
      </c>
      <c r="I1524">
        <v>8713891</v>
      </c>
      <c r="L1524">
        <v>124</v>
      </c>
      <c r="M1524" t="s">
        <v>323</v>
      </c>
      <c r="N1524" t="s">
        <v>324</v>
      </c>
      <c r="O1524">
        <v>26.8</v>
      </c>
      <c r="P1524" t="s">
        <v>196</v>
      </c>
      <c r="Q1524" t="s">
        <v>93</v>
      </c>
      <c r="Z1524" t="s">
        <v>151</v>
      </c>
    </row>
    <row r="1525" spans="1:26" x14ac:dyDescent="0.25">
      <c r="A1525" t="s">
        <v>143</v>
      </c>
      <c r="B1525" t="s">
        <v>144</v>
      </c>
      <c r="C1525">
        <v>20</v>
      </c>
      <c r="D1525" t="s">
        <v>145</v>
      </c>
      <c r="E1525" t="s">
        <v>140</v>
      </c>
      <c r="F1525">
        <v>45410</v>
      </c>
      <c r="G1525" t="s">
        <v>140</v>
      </c>
      <c r="H1525">
        <v>1288468</v>
      </c>
      <c r="I1525">
        <v>8555686</v>
      </c>
      <c r="L1525">
        <v>125</v>
      </c>
      <c r="M1525" t="s">
        <v>325</v>
      </c>
      <c r="N1525" t="s">
        <v>326</v>
      </c>
      <c r="O1525">
        <v>25.9</v>
      </c>
      <c r="P1525" t="s">
        <v>196</v>
      </c>
      <c r="Q1525" t="s">
        <v>93</v>
      </c>
      <c r="Z1525" t="s">
        <v>151</v>
      </c>
    </row>
    <row r="1526" spans="1:26" x14ac:dyDescent="0.25">
      <c r="A1526" t="s">
        <v>143</v>
      </c>
      <c r="B1526" t="s">
        <v>144</v>
      </c>
      <c r="C1526">
        <v>20</v>
      </c>
      <c r="D1526" t="s">
        <v>145</v>
      </c>
      <c r="E1526" t="s">
        <v>140</v>
      </c>
      <c r="F1526">
        <v>45410</v>
      </c>
      <c r="G1526" t="s">
        <v>140</v>
      </c>
      <c r="H1526">
        <v>1289891</v>
      </c>
      <c r="I1526">
        <v>8713892</v>
      </c>
      <c r="L1526">
        <v>125</v>
      </c>
      <c r="M1526" t="s">
        <v>325</v>
      </c>
      <c r="N1526" t="s">
        <v>326</v>
      </c>
      <c r="O1526">
        <v>24.3</v>
      </c>
      <c r="P1526" t="s">
        <v>196</v>
      </c>
      <c r="Q1526" t="s">
        <v>93</v>
      </c>
      <c r="Z1526" t="s">
        <v>151</v>
      </c>
    </row>
    <row r="1527" spans="1:26" x14ac:dyDescent="0.25">
      <c r="A1527" t="s">
        <v>143</v>
      </c>
      <c r="B1527" t="s">
        <v>144</v>
      </c>
      <c r="C1527">
        <v>20</v>
      </c>
      <c r="D1527" t="s">
        <v>145</v>
      </c>
      <c r="E1527" t="s">
        <v>140</v>
      </c>
      <c r="F1527">
        <v>45410</v>
      </c>
      <c r="G1527" t="s">
        <v>140</v>
      </c>
      <c r="H1527">
        <v>1288468</v>
      </c>
      <c r="I1527">
        <v>8555687</v>
      </c>
      <c r="L1527">
        <v>126</v>
      </c>
      <c r="M1527" t="s">
        <v>327</v>
      </c>
      <c r="N1527" t="s">
        <v>328</v>
      </c>
      <c r="O1527">
        <v>21.6</v>
      </c>
      <c r="P1527" t="s">
        <v>196</v>
      </c>
      <c r="Q1527" t="s">
        <v>93</v>
      </c>
      <c r="Z1527" t="s">
        <v>151</v>
      </c>
    </row>
    <row r="1528" spans="1:26" x14ac:dyDescent="0.25">
      <c r="A1528" t="s">
        <v>143</v>
      </c>
      <c r="B1528" t="s">
        <v>144</v>
      </c>
      <c r="C1528">
        <v>20</v>
      </c>
      <c r="D1528" t="s">
        <v>145</v>
      </c>
      <c r="E1528" t="s">
        <v>140</v>
      </c>
      <c r="F1528">
        <v>45410</v>
      </c>
      <c r="G1528" t="s">
        <v>140</v>
      </c>
      <c r="H1528">
        <v>1289891</v>
      </c>
      <c r="I1528">
        <v>8713893</v>
      </c>
      <c r="L1528">
        <v>126</v>
      </c>
      <c r="M1528" t="s">
        <v>327</v>
      </c>
      <c r="N1528" t="s">
        <v>328</v>
      </c>
      <c r="O1528">
        <v>19</v>
      </c>
      <c r="P1528" t="s">
        <v>196</v>
      </c>
      <c r="Q1528" t="s">
        <v>93</v>
      </c>
      <c r="Z1528" t="s">
        <v>151</v>
      </c>
    </row>
    <row r="1529" spans="1:26" x14ac:dyDescent="0.25">
      <c r="A1529" t="s">
        <v>143</v>
      </c>
      <c r="B1529" t="s">
        <v>144</v>
      </c>
      <c r="C1529">
        <v>20</v>
      </c>
      <c r="D1529" t="s">
        <v>145</v>
      </c>
      <c r="E1529" t="s">
        <v>140</v>
      </c>
      <c r="F1529">
        <v>45410</v>
      </c>
      <c r="G1529" t="s">
        <v>140</v>
      </c>
      <c r="H1529">
        <v>1288468</v>
      </c>
      <c r="I1529">
        <v>8555688</v>
      </c>
      <c r="L1529">
        <v>127</v>
      </c>
      <c r="M1529" t="s">
        <v>329</v>
      </c>
      <c r="N1529" t="s">
        <v>330</v>
      </c>
      <c r="O1529">
        <v>17.399999999999999</v>
      </c>
      <c r="P1529" t="s">
        <v>196</v>
      </c>
      <c r="Q1529" t="s">
        <v>93</v>
      </c>
      <c r="Z1529" t="s">
        <v>151</v>
      </c>
    </row>
    <row r="1530" spans="1:26" x14ac:dyDescent="0.25">
      <c r="A1530" t="s">
        <v>143</v>
      </c>
      <c r="B1530" t="s">
        <v>144</v>
      </c>
      <c r="C1530">
        <v>20</v>
      </c>
      <c r="D1530" t="s">
        <v>145</v>
      </c>
      <c r="E1530" t="s">
        <v>140</v>
      </c>
      <c r="F1530">
        <v>45410</v>
      </c>
      <c r="G1530" t="s">
        <v>140</v>
      </c>
      <c r="H1530">
        <v>1289891</v>
      </c>
      <c r="I1530">
        <v>8713894</v>
      </c>
      <c r="L1530">
        <v>127</v>
      </c>
      <c r="M1530" t="s">
        <v>329</v>
      </c>
      <c r="N1530" t="s">
        <v>330</v>
      </c>
      <c r="O1530">
        <v>14.3</v>
      </c>
      <c r="P1530" t="s">
        <v>196</v>
      </c>
      <c r="Q1530" t="s">
        <v>93</v>
      </c>
      <c r="Z1530" t="s">
        <v>151</v>
      </c>
    </row>
    <row r="1531" spans="1:26" x14ac:dyDescent="0.25">
      <c r="A1531" t="s">
        <v>143</v>
      </c>
      <c r="B1531" t="s">
        <v>144</v>
      </c>
      <c r="C1531">
        <v>20</v>
      </c>
      <c r="D1531" t="s">
        <v>145</v>
      </c>
      <c r="E1531" t="s">
        <v>140</v>
      </c>
      <c r="F1531">
        <v>45410</v>
      </c>
      <c r="G1531" t="s">
        <v>140</v>
      </c>
      <c r="H1531">
        <v>1288468</v>
      </c>
      <c r="I1531">
        <v>8555689</v>
      </c>
      <c r="L1531">
        <v>128</v>
      </c>
      <c r="M1531" t="s">
        <v>331</v>
      </c>
      <c r="N1531" t="s">
        <v>332</v>
      </c>
      <c r="O1531">
        <v>13.7</v>
      </c>
      <c r="P1531" t="s">
        <v>196</v>
      </c>
      <c r="Q1531" t="s">
        <v>93</v>
      </c>
      <c r="Z1531" t="s">
        <v>151</v>
      </c>
    </row>
    <row r="1532" spans="1:26" x14ac:dyDescent="0.25">
      <c r="A1532" t="s">
        <v>143</v>
      </c>
      <c r="B1532" t="s">
        <v>144</v>
      </c>
      <c r="C1532">
        <v>20</v>
      </c>
      <c r="D1532" t="s">
        <v>145</v>
      </c>
      <c r="E1532" t="s">
        <v>140</v>
      </c>
      <c r="F1532">
        <v>45410</v>
      </c>
      <c r="G1532" t="s">
        <v>140</v>
      </c>
      <c r="H1532">
        <v>1289891</v>
      </c>
      <c r="I1532">
        <v>8713895</v>
      </c>
      <c r="L1532">
        <v>128</v>
      </c>
      <c r="M1532" t="s">
        <v>331</v>
      </c>
      <c r="N1532" t="s">
        <v>332</v>
      </c>
      <c r="O1532">
        <v>10</v>
      </c>
      <c r="P1532" t="s">
        <v>196</v>
      </c>
      <c r="Q1532" t="s">
        <v>93</v>
      </c>
      <c r="Z1532" t="s">
        <v>151</v>
      </c>
    </row>
    <row r="1533" spans="1:26" x14ac:dyDescent="0.25">
      <c r="A1533" t="s">
        <v>143</v>
      </c>
      <c r="B1533" t="s">
        <v>144</v>
      </c>
      <c r="C1533">
        <v>20</v>
      </c>
      <c r="D1533" t="s">
        <v>145</v>
      </c>
      <c r="E1533" t="s">
        <v>140</v>
      </c>
      <c r="F1533">
        <v>45410</v>
      </c>
      <c r="G1533" t="s">
        <v>140</v>
      </c>
      <c r="H1533">
        <v>1288468</v>
      </c>
      <c r="I1533">
        <v>8555690</v>
      </c>
      <c r="L1533">
        <v>129</v>
      </c>
      <c r="M1533" t="s">
        <v>333</v>
      </c>
      <c r="N1533" t="s">
        <v>334</v>
      </c>
      <c r="O1533">
        <v>89.9</v>
      </c>
      <c r="P1533" t="s">
        <v>227</v>
      </c>
      <c r="Q1533" t="s">
        <v>93</v>
      </c>
      <c r="Z1533" t="s">
        <v>151</v>
      </c>
    </row>
    <row r="1534" spans="1:26" x14ac:dyDescent="0.25">
      <c r="A1534" t="s">
        <v>143</v>
      </c>
      <c r="B1534" t="s">
        <v>144</v>
      </c>
      <c r="C1534">
        <v>20</v>
      </c>
      <c r="D1534" t="s">
        <v>145</v>
      </c>
      <c r="E1534" t="s">
        <v>140</v>
      </c>
      <c r="F1534">
        <v>45410</v>
      </c>
      <c r="G1534" t="s">
        <v>140</v>
      </c>
      <c r="H1534">
        <v>1289891</v>
      </c>
      <c r="I1534">
        <v>8713896</v>
      </c>
      <c r="L1534">
        <v>129</v>
      </c>
      <c r="M1534" t="s">
        <v>333</v>
      </c>
      <c r="N1534" t="s">
        <v>334</v>
      </c>
      <c r="O1534">
        <v>96.1</v>
      </c>
      <c r="P1534" t="s">
        <v>227</v>
      </c>
      <c r="Q1534" t="s">
        <v>93</v>
      </c>
      <c r="Z1534" t="s">
        <v>151</v>
      </c>
    </row>
    <row r="1535" spans="1:26" x14ac:dyDescent="0.25">
      <c r="A1535" t="s">
        <v>143</v>
      </c>
      <c r="B1535" t="s">
        <v>144</v>
      </c>
      <c r="C1535">
        <v>20</v>
      </c>
      <c r="D1535" t="s">
        <v>145</v>
      </c>
      <c r="E1535" t="s">
        <v>140</v>
      </c>
      <c r="F1535">
        <v>45410</v>
      </c>
      <c r="G1535" t="s">
        <v>140</v>
      </c>
      <c r="H1535">
        <v>1288468</v>
      </c>
      <c r="I1535">
        <v>8555691</v>
      </c>
      <c r="L1535">
        <v>130</v>
      </c>
      <c r="M1535" t="s">
        <v>335</v>
      </c>
      <c r="N1535" t="s">
        <v>336</v>
      </c>
      <c r="O1535">
        <v>101.628</v>
      </c>
      <c r="P1535" t="s">
        <v>227</v>
      </c>
      <c r="Q1535" t="s">
        <v>93</v>
      </c>
      <c r="Z1535" t="s">
        <v>151</v>
      </c>
    </row>
    <row r="1536" spans="1:26" x14ac:dyDescent="0.25">
      <c r="A1536" t="s">
        <v>143</v>
      </c>
      <c r="B1536" t="s">
        <v>144</v>
      </c>
      <c r="C1536">
        <v>20</v>
      </c>
      <c r="D1536" t="s">
        <v>145</v>
      </c>
      <c r="E1536" t="s">
        <v>140</v>
      </c>
      <c r="F1536">
        <v>45410</v>
      </c>
      <c r="G1536" t="s">
        <v>140</v>
      </c>
      <c r="H1536">
        <v>1289891</v>
      </c>
      <c r="I1536">
        <v>8713897</v>
      </c>
      <c r="L1536">
        <v>130</v>
      </c>
      <c r="M1536" t="s">
        <v>335</v>
      </c>
      <c r="N1536" t="s">
        <v>336</v>
      </c>
      <c r="O1536">
        <v>90.335999999999999</v>
      </c>
      <c r="P1536" t="s">
        <v>227</v>
      </c>
      <c r="Q1536" t="s">
        <v>93</v>
      </c>
      <c r="Z1536" t="s">
        <v>151</v>
      </c>
    </row>
    <row r="1537" spans="1:26" x14ac:dyDescent="0.25">
      <c r="A1537" t="s">
        <v>143</v>
      </c>
      <c r="B1537" t="s">
        <v>144</v>
      </c>
      <c r="C1537">
        <v>20</v>
      </c>
      <c r="D1537" t="s">
        <v>145</v>
      </c>
      <c r="E1537" t="s">
        <v>140</v>
      </c>
      <c r="F1537">
        <v>45410</v>
      </c>
      <c r="G1537" t="s">
        <v>140</v>
      </c>
      <c r="H1537">
        <v>1288468</v>
      </c>
      <c r="I1537">
        <v>8555692</v>
      </c>
      <c r="L1537">
        <v>131</v>
      </c>
      <c r="M1537" t="s">
        <v>337</v>
      </c>
      <c r="N1537" t="s">
        <v>338</v>
      </c>
      <c r="O1537">
        <v>102.3</v>
      </c>
      <c r="P1537" t="s">
        <v>227</v>
      </c>
      <c r="Q1537" t="s">
        <v>93</v>
      </c>
      <c r="Z1537" t="s">
        <v>151</v>
      </c>
    </row>
    <row r="1538" spans="1:26" x14ac:dyDescent="0.25">
      <c r="A1538" t="s">
        <v>143</v>
      </c>
      <c r="B1538" t="s">
        <v>144</v>
      </c>
      <c r="C1538">
        <v>20</v>
      </c>
      <c r="D1538" t="s">
        <v>145</v>
      </c>
      <c r="E1538" t="s">
        <v>140</v>
      </c>
      <c r="F1538">
        <v>45410</v>
      </c>
      <c r="G1538" t="s">
        <v>140</v>
      </c>
      <c r="H1538">
        <v>1289891</v>
      </c>
      <c r="I1538">
        <v>8713898</v>
      </c>
      <c r="L1538">
        <v>131</v>
      </c>
      <c r="M1538" t="s">
        <v>337</v>
      </c>
      <c r="N1538" t="s">
        <v>338</v>
      </c>
      <c r="O1538">
        <v>105.4</v>
      </c>
      <c r="P1538" t="s">
        <v>227</v>
      </c>
      <c r="Q1538" t="s">
        <v>93</v>
      </c>
      <c r="Z1538" t="s">
        <v>151</v>
      </c>
    </row>
    <row r="1539" spans="1:26" x14ac:dyDescent="0.25">
      <c r="A1539" t="s">
        <v>143</v>
      </c>
      <c r="B1539" t="s">
        <v>144</v>
      </c>
      <c r="C1539">
        <v>20</v>
      </c>
      <c r="D1539" t="s">
        <v>145</v>
      </c>
      <c r="E1539" t="s">
        <v>140</v>
      </c>
      <c r="F1539">
        <v>45410</v>
      </c>
      <c r="G1539" t="s">
        <v>140</v>
      </c>
      <c r="H1539">
        <v>1288468</v>
      </c>
      <c r="I1539">
        <v>8555693</v>
      </c>
      <c r="L1539">
        <v>132</v>
      </c>
      <c r="M1539" t="s">
        <v>339</v>
      </c>
      <c r="N1539" t="s">
        <v>340</v>
      </c>
      <c r="O1539">
        <v>69</v>
      </c>
      <c r="P1539" t="s">
        <v>227</v>
      </c>
      <c r="Q1539" t="s">
        <v>93</v>
      </c>
      <c r="Z1539" t="s">
        <v>151</v>
      </c>
    </row>
    <row r="1540" spans="1:26" x14ac:dyDescent="0.25">
      <c r="A1540" t="s">
        <v>143</v>
      </c>
      <c r="B1540" t="s">
        <v>144</v>
      </c>
      <c r="C1540">
        <v>20</v>
      </c>
      <c r="D1540" t="s">
        <v>145</v>
      </c>
      <c r="E1540" t="s">
        <v>140</v>
      </c>
      <c r="F1540">
        <v>45410</v>
      </c>
      <c r="G1540" t="s">
        <v>140</v>
      </c>
      <c r="H1540">
        <v>1289891</v>
      </c>
      <c r="I1540">
        <v>8713899</v>
      </c>
      <c r="L1540">
        <v>132</v>
      </c>
      <c r="M1540" t="s">
        <v>339</v>
      </c>
      <c r="N1540" t="s">
        <v>340</v>
      </c>
      <c r="O1540">
        <v>72</v>
      </c>
      <c r="P1540" t="s">
        <v>227</v>
      </c>
      <c r="Q1540" t="s">
        <v>93</v>
      </c>
      <c r="Z1540" t="s">
        <v>151</v>
      </c>
    </row>
    <row r="1541" spans="1:26" x14ac:dyDescent="0.25">
      <c r="A1541" t="s">
        <v>143</v>
      </c>
      <c r="B1541" t="s">
        <v>144</v>
      </c>
      <c r="C1541">
        <v>20</v>
      </c>
      <c r="D1541" t="s">
        <v>145</v>
      </c>
      <c r="E1541" t="s">
        <v>140</v>
      </c>
      <c r="F1541">
        <v>45410</v>
      </c>
      <c r="G1541" t="s">
        <v>140</v>
      </c>
      <c r="H1541">
        <v>1288468</v>
      </c>
      <c r="I1541">
        <v>8555694</v>
      </c>
      <c r="L1541">
        <v>133</v>
      </c>
      <c r="M1541" t="s">
        <v>341</v>
      </c>
      <c r="N1541" t="s">
        <v>342</v>
      </c>
      <c r="O1541">
        <v>105.4</v>
      </c>
      <c r="P1541" t="s">
        <v>227</v>
      </c>
      <c r="Q1541" t="s">
        <v>93</v>
      </c>
      <c r="Z1541" t="s">
        <v>151</v>
      </c>
    </row>
    <row r="1542" spans="1:26" x14ac:dyDescent="0.25">
      <c r="A1542" t="s">
        <v>143</v>
      </c>
      <c r="B1542" t="s">
        <v>144</v>
      </c>
      <c r="C1542">
        <v>20</v>
      </c>
      <c r="D1542" t="s">
        <v>145</v>
      </c>
      <c r="E1542" t="s">
        <v>140</v>
      </c>
      <c r="F1542">
        <v>45410</v>
      </c>
      <c r="G1542" t="s">
        <v>140</v>
      </c>
      <c r="H1542">
        <v>1289891</v>
      </c>
      <c r="I1542">
        <v>8713900</v>
      </c>
      <c r="L1542">
        <v>133</v>
      </c>
      <c r="M1542" t="s">
        <v>341</v>
      </c>
      <c r="N1542" t="s">
        <v>342</v>
      </c>
      <c r="O1542">
        <v>105.4</v>
      </c>
      <c r="P1542" t="s">
        <v>227</v>
      </c>
      <c r="Q1542" t="s">
        <v>93</v>
      </c>
      <c r="Z1542" t="s">
        <v>151</v>
      </c>
    </row>
    <row r="1543" spans="1:26" x14ac:dyDescent="0.25">
      <c r="A1543" t="s">
        <v>143</v>
      </c>
      <c r="B1543" t="s">
        <v>144</v>
      </c>
      <c r="C1543">
        <v>20</v>
      </c>
      <c r="D1543" t="s">
        <v>145</v>
      </c>
      <c r="E1543" t="s">
        <v>140</v>
      </c>
      <c r="F1543">
        <v>45410</v>
      </c>
      <c r="G1543" t="s">
        <v>140</v>
      </c>
      <c r="H1543">
        <v>1288468</v>
      </c>
      <c r="I1543">
        <v>8555695</v>
      </c>
      <c r="L1543">
        <v>134</v>
      </c>
      <c r="M1543" t="s">
        <v>343</v>
      </c>
      <c r="N1543" t="s">
        <v>344</v>
      </c>
      <c r="O1543">
        <v>174</v>
      </c>
      <c r="P1543" t="s">
        <v>227</v>
      </c>
      <c r="Q1543" t="s">
        <v>93</v>
      </c>
      <c r="Z1543" t="s">
        <v>151</v>
      </c>
    </row>
    <row r="1544" spans="1:26" x14ac:dyDescent="0.25">
      <c r="A1544" t="s">
        <v>143</v>
      </c>
      <c r="B1544" t="s">
        <v>144</v>
      </c>
      <c r="C1544">
        <v>20</v>
      </c>
      <c r="D1544" t="s">
        <v>145</v>
      </c>
      <c r="E1544" t="s">
        <v>140</v>
      </c>
      <c r="F1544">
        <v>45410</v>
      </c>
      <c r="G1544" t="s">
        <v>140</v>
      </c>
      <c r="H1544">
        <v>1289891</v>
      </c>
      <c r="I1544">
        <v>8713901</v>
      </c>
      <c r="L1544">
        <v>134</v>
      </c>
      <c r="M1544" t="s">
        <v>343</v>
      </c>
      <c r="N1544" t="s">
        <v>344</v>
      </c>
      <c r="O1544">
        <v>138</v>
      </c>
      <c r="P1544" t="s">
        <v>227</v>
      </c>
      <c r="Q1544" t="s">
        <v>93</v>
      </c>
      <c r="Z1544" t="s">
        <v>151</v>
      </c>
    </row>
    <row r="1545" spans="1:26" x14ac:dyDescent="0.25">
      <c r="A1545" t="s">
        <v>143</v>
      </c>
      <c r="B1545" t="s">
        <v>144</v>
      </c>
      <c r="C1545">
        <v>20</v>
      </c>
      <c r="D1545" t="s">
        <v>145</v>
      </c>
      <c r="E1545" t="s">
        <v>140</v>
      </c>
      <c r="F1545">
        <v>45410</v>
      </c>
      <c r="G1545" t="s">
        <v>140</v>
      </c>
      <c r="H1545">
        <v>1288468</v>
      </c>
      <c r="I1545">
        <v>8555696</v>
      </c>
      <c r="L1545">
        <v>135</v>
      </c>
      <c r="M1545" t="s">
        <v>345</v>
      </c>
      <c r="N1545" t="s">
        <v>346</v>
      </c>
      <c r="O1545">
        <v>179.8</v>
      </c>
      <c r="P1545" t="s">
        <v>227</v>
      </c>
      <c r="Q1545" t="s">
        <v>93</v>
      </c>
      <c r="Z1545" t="s">
        <v>151</v>
      </c>
    </row>
    <row r="1546" spans="1:26" x14ac:dyDescent="0.25">
      <c r="A1546" t="s">
        <v>143</v>
      </c>
      <c r="B1546" t="s">
        <v>144</v>
      </c>
      <c r="C1546">
        <v>20</v>
      </c>
      <c r="D1546" t="s">
        <v>145</v>
      </c>
      <c r="E1546" t="s">
        <v>140</v>
      </c>
      <c r="F1546">
        <v>45410</v>
      </c>
      <c r="G1546" t="s">
        <v>140</v>
      </c>
      <c r="H1546">
        <v>1289891</v>
      </c>
      <c r="I1546">
        <v>8713902</v>
      </c>
      <c r="L1546">
        <v>135</v>
      </c>
      <c r="M1546" t="s">
        <v>345</v>
      </c>
      <c r="N1546" t="s">
        <v>346</v>
      </c>
      <c r="O1546">
        <v>161.19999999999999</v>
      </c>
      <c r="P1546" t="s">
        <v>227</v>
      </c>
      <c r="Q1546" t="s">
        <v>93</v>
      </c>
      <c r="Z1546" t="s">
        <v>151</v>
      </c>
    </row>
    <row r="1547" spans="1:26" x14ac:dyDescent="0.25">
      <c r="A1547" t="s">
        <v>143</v>
      </c>
      <c r="B1547" t="s">
        <v>144</v>
      </c>
      <c r="C1547">
        <v>20</v>
      </c>
      <c r="D1547" t="s">
        <v>145</v>
      </c>
      <c r="E1547" t="s">
        <v>140</v>
      </c>
      <c r="F1547">
        <v>45410</v>
      </c>
      <c r="G1547" t="s">
        <v>140</v>
      </c>
      <c r="H1547">
        <v>1288468</v>
      </c>
      <c r="I1547">
        <v>8555697</v>
      </c>
      <c r="L1547">
        <v>136</v>
      </c>
      <c r="M1547" t="s">
        <v>347</v>
      </c>
      <c r="N1547" t="s">
        <v>348</v>
      </c>
      <c r="O1547">
        <v>192.2</v>
      </c>
      <c r="P1547" t="s">
        <v>227</v>
      </c>
      <c r="Q1547" t="s">
        <v>93</v>
      </c>
      <c r="Z1547" t="s">
        <v>151</v>
      </c>
    </row>
    <row r="1548" spans="1:26" x14ac:dyDescent="0.25">
      <c r="A1548" t="s">
        <v>143</v>
      </c>
      <c r="B1548" t="s">
        <v>144</v>
      </c>
      <c r="C1548">
        <v>20</v>
      </c>
      <c r="D1548" t="s">
        <v>145</v>
      </c>
      <c r="E1548" t="s">
        <v>140</v>
      </c>
      <c r="F1548">
        <v>45410</v>
      </c>
      <c r="G1548" t="s">
        <v>140</v>
      </c>
      <c r="H1548">
        <v>1289891</v>
      </c>
      <c r="I1548">
        <v>8713903</v>
      </c>
      <c r="L1548">
        <v>136</v>
      </c>
      <c r="M1548" t="s">
        <v>347</v>
      </c>
      <c r="N1548" t="s">
        <v>348</v>
      </c>
      <c r="O1548">
        <v>170.5</v>
      </c>
      <c r="P1548" t="s">
        <v>227</v>
      </c>
      <c r="Q1548" t="s">
        <v>93</v>
      </c>
      <c r="Z1548" t="s">
        <v>151</v>
      </c>
    </row>
    <row r="1549" spans="1:26" x14ac:dyDescent="0.25">
      <c r="A1549" t="s">
        <v>143</v>
      </c>
      <c r="B1549" t="s">
        <v>144</v>
      </c>
      <c r="C1549">
        <v>20</v>
      </c>
      <c r="D1549" t="s">
        <v>145</v>
      </c>
      <c r="E1549" t="s">
        <v>140</v>
      </c>
      <c r="F1549">
        <v>45410</v>
      </c>
      <c r="G1549" t="s">
        <v>140</v>
      </c>
      <c r="H1549">
        <v>1288468</v>
      </c>
      <c r="I1549">
        <v>8555698</v>
      </c>
      <c r="L1549">
        <v>137</v>
      </c>
      <c r="M1549" t="s">
        <v>349</v>
      </c>
      <c r="N1549" t="s">
        <v>350</v>
      </c>
      <c r="O1549">
        <v>147</v>
      </c>
      <c r="P1549" t="s">
        <v>227</v>
      </c>
      <c r="Q1549" t="s">
        <v>93</v>
      </c>
      <c r="Z1549" t="s">
        <v>151</v>
      </c>
    </row>
    <row r="1550" spans="1:26" x14ac:dyDescent="0.25">
      <c r="A1550" t="s">
        <v>143</v>
      </c>
      <c r="B1550" t="s">
        <v>144</v>
      </c>
      <c r="C1550">
        <v>20</v>
      </c>
      <c r="D1550" t="s">
        <v>145</v>
      </c>
      <c r="E1550" t="s">
        <v>140</v>
      </c>
      <c r="F1550">
        <v>45410</v>
      </c>
      <c r="G1550" t="s">
        <v>140</v>
      </c>
      <c r="H1550">
        <v>1289891</v>
      </c>
      <c r="I1550">
        <v>8713904</v>
      </c>
      <c r="L1550">
        <v>137</v>
      </c>
      <c r="M1550" t="s">
        <v>349</v>
      </c>
      <c r="N1550" t="s">
        <v>350</v>
      </c>
      <c r="O1550">
        <v>129</v>
      </c>
      <c r="P1550" t="s">
        <v>227</v>
      </c>
      <c r="Q1550" t="s">
        <v>93</v>
      </c>
      <c r="Z1550" t="s">
        <v>151</v>
      </c>
    </row>
    <row r="1551" spans="1:26" x14ac:dyDescent="0.25">
      <c r="A1551" t="s">
        <v>143</v>
      </c>
      <c r="B1551" t="s">
        <v>144</v>
      </c>
      <c r="C1551">
        <v>20</v>
      </c>
      <c r="D1551" t="s">
        <v>145</v>
      </c>
      <c r="E1551" t="s">
        <v>140</v>
      </c>
      <c r="F1551">
        <v>45410</v>
      </c>
      <c r="G1551" t="s">
        <v>140</v>
      </c>
      <c r="H1551">
        <v>1288468</v>
      </c>
      <c r="I1551">
        <v>8555699</v>
      </c>
      <c r="L1551">
        <v>138</v>
      </c>
      <c r="M1551" t="s">
        <v>351</v>
      </c>
      <c r="N1551" t="s">
        <v>352</v>
      </c>
      <c r="O1551">
        <v>55.8</v>
      </c>
      <c r="P1551" t="s">
        <v>227</v>
      </c>
      <c r="Q1551" t="s">
        <v>93</v>
      </c>
      <c r="Z1551" t="s">
        <v>151</v>
      </c>
    </row>
    <row r="1552" spans="1:26" x14ac:dyDescent="0.25">
      <c r="A1552" t="s">
        <v>143</v>
      </c>
      <c r="B1552" t="s">
        <v>144</v>
      </c>
      <c r="C1552">
        <v>20</v>
      </c>
      <c r="D1552" t="s">
        <v>145</v>
      </c>
      <c r="E1552" t="s">
        <v>140</v>
      </c>
      <c r="F1552">
        <v>45410</v>
      </c>
      <c r="G1552" t="s">
        <v>140</v>
      </c>
      <c r="H1552">
        <v>1289891</v>
      </c>
      <c r="I1552">
        <v>8713905</v>
      </c>
      <c r="L1552">
        <v>138</v>
      </c>
      <c r="M1552" t="s">
        <v>351</v>
      </c>
      <c r="N1552" t="s">
        <v>352</v>
      </c>
      <c r="O1552">
        <v>77.5</v>
      </c>
      <c r="P1552" t="s">
        <v>227</v>
      </c>
      <c r="Q1552" t="s">
        <v>93</v>
      </c>
      <c r="Z1552" t="s">
        <v>151</v>
      </c>
    </row>
    <row r="1553" spans="1:26" x14ac:dyDescent="0.25">
      <c r="A1553" t="s">
        <v>143</v>
      </c>
      <c r="B1553" t="s">
        <v>144</v>
      </c>
      <c r="C1553">
        <v>20</v>
      </c>
      <c r="D1553" t="s">
        <v>145</v>
      </c>
      <c r="E1553" t="s">
        <v>140</v>
      </c>
      <c r="F1553">
        <v>45410</v>
      </c>
      <c r="G1553" t="s">
        <v>140</v>
      </c>
      <c r="H1553">
        <v>1288468</v>
      </c>
      <c r="I1553">
        <v>8555700</v>
      </c>
      <c r="L1553">
        <v>139</v>
      </c>
      <c r="M1553" t="s">
        <v>353</v>
      </c>
      <c r="N1553" t="s">
        <v>354</v>
      </c>
      <c r="O1553">
        <v>60</v>
      </c>
      <c r="P1553" t="s">
        <v>227</v>
      </c>
      <c r="Q1553" t="s">
        <v>93</v>
      </c>
      <c r="Z1553" t="s">
        <v>151</v>
      </c>
    </row>
    <row r="1554" spans="1:26" x14ac:dyDescent="0.25">
      <c r="A1554" t="s">
        <v>143</v>
      </c>
      <c r="B1554" t="s">
        <v>144</v>
      </c>
      <c r="C1554">
        <v>20</v>
      </c>
      <c r="D1554" t="s">
        <v>145</v>
      </c>
      <c r="E1554" t="s">
        <v>140</v>
      </c>
      <c r="F1554">
        <v>45410</v>
      </c>
      <c r="G1554" t="s">
        <v>140</v>
      </c>
      <c r="H1554">
        <v>1289891</v>
      </c>
      <c r="I1554">
        <v>8713906</v>
      </c>
      <c r="L1554">
        <v>139</v>
      </c>
      <c r="M1554" t="s">
        <v>353</v>
      </c>
      <c r="N1554" t="s">
        <v>354</v>
      </c>
      <c r="O1554">
        <v>66</v>
      </c>
      <c r="P1554" t="s">
        <v>227</v>
      </c>
      <c r="Q1554" t="s">
        <v>93</v>
      </c>
      <c r="Z1554" t="s">
        <v>151</v>
      </c>
    </row>
    <row r="1555" spans="1:26" x14ac:dyDescent="0.25">
      <c r="A1555" t="s">
        <v>143</v>
      </c>
      <c r="B1555" t="s">
        <v>144</v>
      </c>
      <c r="C1555">
        <v>20</v>
      </c>
      <c r="D1555" t="s">
        <v>145</v>
      </c>
      <c r="E1555" t="s">
        <v>140</v>
      </c>
      <c r="F1555">
        <v>45410</v>
      </c>
      <c r="G1555" t="s">
        <v>140</v>
      </c>
      <c r="H1555">
        <v>1288468</v>
      </c>
      <c r="I1555">
        <v>8555701</v>
      </c>
      <c r="L1555">
        <v>140</v>
      </c>
      <c r="M1555" t="s">
        <v>355</v>
      </c>
      <c r="N1555" t="s">
        <v>356</v>
      </c>
      <c r="O1555">
        <v>80.599999999999994</v>
      </c>
      <c r="P1555" t="s">
        <v>227</v>
      </c>
      <c r="Q1555" t="s">
        <v>93</v>
      </c>
      <c r="Z1555" t="s">
        <v>151</v>
      </c>
    </row>
    <row r="1556" spans="1:26" x14ac:dyDescent="0.25">
      <c r="A1556" t="s">
        <v>143</v>
      </c>
      <c r="B1556" t="s">
        <v>144</v>
      </c>
      <c r="C1556">
        <v>20</v>
      </c>
      <c r="D1556" t="s">
        <v>145</v>
      </c>
      <c r="E1556" t="s">
        <v>140</v>
      </c>
      <c r="F1556">
        <v>45410</v>
      </c>
      <c r="G1556" t="s">
        <v>140</v>
      </c>
      <c r="H1556">
        <v>1289891</v>
      </c>
      <c r="I1556">
        <v>8713907</v>
      </c>
      <c r="L1556">
        <v>140</v>
      </c>
      <c r="M1556" t="s">
        <v>355</v>
      </c>
      <c r="N1556" t="s">
        <v>356</v>
      </c>
      <c r="O1556">
        <v>83.7</v>
      </c>
      <c r="P1556" t="s">
        <v>227</v>
      </c>
      <c r="Q1556" t="s">
        <v>93</v>
      </c>
      <c r="Z1556" t="s">
        <v>151</v>
      </c>
    </row>
    <row r="1557" spans="1:26" x14ac:dyDescent="0.25">
      <c r="A1557" t="s">
        <v>143</v>
      </c>
      <c r="B1557" t="s">
        <v>144</v>
      </c>
      <c r="C1557">
        <v>20</v>
      </c>
      <c r="D1557" t="s">
        <v>145</v>
      </c>
      <c r="E1557" t="s">
        <v>140</v>
      </c>
      <c r="F1557">
        <v>45410</v>
      </c>
      <c r="G1557" t="s">
        <v>140</v>
      </c>
      <c r="H1557">
        <v>1288468</v>
      </c>
      <c r="I1557">
        <v>8555702</v>
      </c>
      <c r="L1557">
        <v>141</v>
      </c>
      <c r="M1557" t="s">
        <v>357</v>
      </c>
      <c r="N1557" t="s">
        <v>358</v>
      </c>
      <c r="O1557">
        <v>0.359496569872021</v>
      </c>
      <c r="P1557" t="s">
        <v>239</v>
      </c>
      <c r="Q1557" t="s">
        <v>93</v>
      </c>
      <c r="Z1557" t="s">
        <v>151</v>
      </c>
    </row>
    <row r="1558" spans="1:26" x14ac:dyDescent="0.25">
      <c r="A1558" t="s">
        <v>143</v>
      </c>
      <c r="B1558" t="s">
        <v>144</v>
      </c>
      <c r="C1558">
        <v>20</v>
      </c>
      <c r="D1558" t="s">
        <v>145</v>
      </c>
      <c r="E1558" t="s">
        <v>140</v>
      </c>
      <c r="F1558">
        <v>45410</v>
      </c>
      <c r="G1558" t="s">
        <v>140</v>
      </c>
      <c r="H1558">
        <v>1289891</v>
      </c>
      <c r="I1558">
        <v>8713908</v>
      </c>
      <c r="L1558">
        <v>141</v>
      </c>
      <c r="M1558" t="s">
        <v>357</v>
      </c>
      <c r="N1558" t="s">
        <v>358</v>
      </c>
      <c r="O1558">
        <v>0.30221080519108501</v>
      </c>
      <c r="P1558" t="s">
        <v>239</v>
      </c>
      <c r="Q1558" t="s">
        <v>93</v>
      </c>
      <c r="Z1558" t="s">
        <v>151</v>
      </c>
    </row>
    <row r="1559" spans="1:26" x14ac:dyDescent="0.25">
      <c r="A1559" t="s">
        <v>143</v>
      </c>
      <c r="B1559" t="s">
        <v>144</v>
      </c>
      <c r="C1559">
        <v>20</v>
      </c>
      <c r="D1559" t="s">
        <v>145</v>
      </c>
      <c r="E1559" t="s">
        <v>140</v>
      </c>
      <c r="F1559">
        <v>45410</v>
      </c>
      <c r="G1559" t="s">
        <v>140</v>
      </c>
      <c r="H1559">
        <v>1288468</v>
      </c>
      <c r="I1559">
        <v>8555703</v>
      </c>
      <c r="L1559">
        <v>142</v>
      </c>
      <c r="M1559" t="s">
        <v>359</v>
      </c>
      <c r="N1559" t="s">
        <v>360</v>
      </c>
      <c r="O1559">
        <v>0.44653104581099301</v>
      </c>
      <c r="P1559" t="s">
        <v>239</v>
      </c>
      <c r="Q1559" t="s">
        <v>93</v>
      </c>
      <c r="Z1559" t="s">
        <v>151</v>
      </c>
    </row>
    <row r="1560" spans="1:26" x14ac:dyDescent="0.25">
      <c r="A1560" t="s">
        <v>143</v>
      </c>
      <c r="B1560" t="s">
        <v>144</v>
      </c>
      <c r="C1560">
        <v>20</v>
      </c>
      <c r="D1560" t="s">
        <v>145</v>
      </c>
      <c r="E1560" t="s">
        <v>140</v>
      </c>
      <c r="F1560">
        <v>45410</v>
      </c>
      <c r="G1560" t="s">
        <v>140</v>
      </c>
      <c r="H1560">
        <v>1289891</v>
      </c>
      <c r="I1560">
        <v>8713909</v>
      </c>
      <c r="L1560">
        <v>142</v>
      </c>
      <c r="M1560" t="s">
        <v>359</v>
      </c>
      <c r="N1560" t="s">
        <v>360</v>
      </c>
      <c r="O1560">
        <v>0.36669209405791098</v>
      </c>
      <c r="P1560" t="s">
        <v>239</v>
      </c>
      <c r="Q1560" t="s">
        <v>93</v>
      </c>
      <c r="Z1560" t="s">
        <v>151</v>
      </c>
    </row>
    <row r="1561" spans="1:26" x14ac:dyDescent="0.25">
      <c r="A1561" t="s">
        <v>143</v>
      </c>
      <c r="B1561" t="s">
        <v>144</v>
      </c>
      <c r="C1561">
        <v>20</v>
      </c>
      <c r="D1561" t="s">
        <v>145</v>
      </c>
      <c r="E1561" t="s">
        <v>140</v>
      </c>
      <c r="F1561">
        <v>45410</v>
      </c>
      <c r="G1561" t="s">
        <v>140</v>
      </c>
      <c r="H1561">
        <v>1288468</v>
      </c>
      <c r="I1561">
        <v>8555704</v>
      </c>
      <c r="L1561">
        <v>143</v>
      </c>
      <c r="M1561" t="s">
        <v>361</v>
      </c>
      <c r="N1561" t="s">
        <v>362</v>
      </c>
      <c r="O1561">
        <v>0.58084080762683798</v>
      </c>
      <c r="P1561" t="s">
        <v>239</v>
      </c>
      <c r="Q1561" t="s">
        <v>93</v>
      </c>
      <c r="Z1561" t="s">
        <v>151</v>
      </c>
    </row>
    <row r="1562" spans="1:26" x14ac:dyDescent="0.25">
      <c r="A1562" t="s">
        <v>143</v>
      </c>
      <c r="B1562" t="s">
        <v>144</v>
      </c>
      <c r="C1562">
        <v>20</v>
      </c>
      <c r="D1562" t="s">
        <v>145</v>
      </c>
      <c r="E1562" t="s">
        <v>140</v>
      </c>
      <c r="F1562">
        <v>45410</v>
      </c>
      <c r="G1562" t="s">
        <v>140</v>
      </c>
      <c r="H1562">
        <v>1289891</v>
      </c>
      <c r="I1562">
        <v>8713910</v>
      </c>
      <c r="L1562">
        <v>143</v>
      </c>
      <c r="M1562" t="s">
        <v>361</v>
      </c>
      <c r="N1562" t="s">
        <v>362</v>
      </c>
      <c r="O1562">
        <v>0.48637340583350203</v>
      </c>
      <c r="P1562" t="s">
        <v>239</v>
      </c>
      <c r="Q1562" t="s">
        <v>93</v>
      </c>
      <c r="Z1562" t="s">
        <v>151</v>
      </c>
    </row>
    <row r="1563" spans="1:26" x14ac:dyDescent="0.25">
      <c r="A1563" t="s">
        <v>143</v>
      </c>
      <c r="B1563" t="s">
        <v>144</v>
      </c>
      <c r="C1563">
        <v>20</v>
      </c>
      <c r="D1563" t="s">
        <v>145</v>
      </c>
      <c r="E1563" t="s">
        <v>140</v>
      </c>
      <c r="F1563">
        <v>45410</v>
      </c>
      <c r="G1563" t="s">
        <v>140</v>
      </c>
      <c r="H1563">
        <v>1288468</v>
      </c>
      <c r="I1563">
        <v>8555705</v>
      </c>
      <c r="L1563">
        <v>144</v>
      </c>
      <c r="M1563" t="s">
        <v>363</v>
      </c>
      <c r="N1563" t="s">
        <v>364</v>
      </c>
      <c r="O1563">
        <v>0.745574459716567</v>
      </c>
      <c r="P1563" t="s">
        <v>239</v>
      </c>
      <c r="Q1563" t="s">
        <v>93</v>
      </c>
      <c r="Z1563" t="s">
        <v>151</v>
      </c>
    </row>
    <row r="1564" spans="1:26" x14ac:dyDescent="0.25">
      <c r="A1564" t="s">
        <v>143</v>
      </c>
      <c r="B1564" t="s">
        <v>144</v>
      </c>
      <c r="C1564">
        <v>20</v>
      </c>
      <c r="D1564" t="s">
        <v>145</v>
      </c>
      <c r="E1564" t="s">
        <v>140</v>
      </c>
      <c r="F1564">
        <v>45410</v>
      </c>
      <c r="G1564" t="s">
        <v>140</v>
      </c>
      <c r="H1564">
        <v>1289891</v>
      </c>
      <c r="I1564">
        <v>8713911</v>
      </c>
      <c r="L1564">
        <v>144</v>
      </c>
      <c r="M1564" t="s">
        <v>363</v>
      </c>
      <c r="N1564" t="s">
        <v>364</v>
      </c>
      <c r="O1564">
        <v>0.67653725838377798</v>
      </c>
      <c r="P1564" t="s">
        <v>239</v>
      </c>
      <c r="Q1564" t="s">
        <v>93</v>
      </c>
      <c r="Z1564" t="s">
        <v>151</v>
      </c>
    </row>
    <row r="1565" spans="1:26" x14ac:dyDescent="0.25">
      <c r="A1565" t="s">
        <v>143</v>
      </c>
      <c r="B1565" t="s">
        <v>144</v>
      </c>
      <c r="C1565">
        <v>20</v>
      </c>
      <c r="D1565" t="s">
        <v>145</v>
      </c>
      <c r="E1565" t="s">
        <v>140</v>
      </c>
      <c r="F1565">
        <v>45410</v>
      </c>
      <c r="G1565" t="s">
        <v>140</v>
      </c>
      <c r="H1565">
        <v>1288468</v>
      </c>
      <c r="I1565">
        <v>8555706</v>
      </c>
      <c r="L1565">
        <v>145</v>
      </c>
      <c r="M1565" t="s">
        <v>365</v>
      </c>
      <c r="N1565" t="s">
        <v>366</v>
      </c>
      <c r="O1565">
        <v>0.82113672053931597</v>
      </c>
      <c r="P1565" t="s">
        <v>239</v>
      </c>
      <c r="Q1565" t="s">
        <v>93</v>
      </c>
      <c r="Z1565" t="s">
        <v>151</v>
      </c>
    </row>
    <row r="1566" spans="1:26" x14ac:dyDescent="0.25">
      <c r="A1566" t="s">
        <v>143</v>
      </c>
      <c r="B1566" t="s">
        <v>144</v>
      </c>
      <c r="C1566">
        <v>20</v>
      </c>
      <c r="D1566" t="s">
        <v>145</v>
      </c>
      <c r="E1566" t="s">
        <v>140</v>
      </c>
      <c r="F1566">
        <v>45410</v>
      </c>
      <c r="G1566" t="s">
        <v>140</v>
      </c>
      <c r="H1566">
        <v>1289891</v>
      </c>
      <c r="I1566">
        <v>8713912</v>
      </c>
      <c r="L1566">
        <v>145</v>
      </c>
      <c r="M1566" t="s">
        <v>365</v>
      </c>
      <c r="N1566" t="s">
        <v>366</v>
      </c>
      <c r="O1566">
        <v>0.72204787854613495</v>
      </c>
      <c r="P1566" t="s">
        <v>239</v>
      </c>
      <c r="Q1566" t="s">
        <v>93</v>
      </c>
      <c r="Z1566" t="s">
        <v>151</v>
      </c>
    </row>
    <row r="1567" spans="1:26" x14ac:dyDescent="0.25">
      <c r="A1567" t="s">
        <v>143</v>
      </c>
      <c r="B1567" t="s">
        <v>144</v>
      </c>
      <c r="C1567">
        <v>20</v>
      </c>
      <c r="D1567" t="s">
        <v>145</v>
      </c>
      <c r="E1567" t="s">
        <v>140</v>
      </c>
      <c r="F1567">
        <v>45410</v>
      </c>
      <c r="G1567" t="s">
        <v>140</v>
      </c>
      <c r="H1567">
        <v>1288468</v>
      </c>
      <c r="I1567">
        <v>8555707</v>
      </c>
      <c r="L1567">
        <v>146</v>
      </c>
      <c r="M1567" t="s">
        <v>367</v>
      </c>
      <c r="N1567" t="s">
        <v>368</v>
      </c>
      <c r="O1567">
        <v>0.76979246434577597</v>
      </c>
      <c r="P1567" t="s">
        <v>239</v>
      </c>
      <c r="Q1567" t="s">
        <v>93</v>
      </c>
      <c r="Z1567" t="s">
        <v>151</v>
      </c>
    </row>
    <row r="1568" spans="1:26" x14ac:dyDescent="0.25">
      <c r="A1568" t="s">
        <v>143</v>
      </c>
      <c r="B1568" t="s">
        <v>144</v>
      </c>
      <c r="C1568">
        <v>20</v>
      </c>
      <c r="D1568" t="s">
        <v>145</v>
      </c>
      <c r="E1568" t="s">
        <v>140</v>
      </c>
      <c r="F1568">
        <v>45410</v>
      </c>
      <c r="G1568" t="s">
        <v>140</v>
      </c>
      <c r="H1568">
        <v>1289891</v>
      </c>
      <c r="I1568">
        <v>8713913</v>
      </c>
      <c r="L1568">
        <v>146</v>
      </c>
      <c r="M1568" t="s">
        <v>367</v>
      </c>
      <c r="N1568" t="s">
        <v>368</v>
      </c>
      <c r="O1568">
        <v>0.83156011034968103</v>
      </c>
      <c r="P1568" t="s">
        <v>239</v>
      </c>
      <c r="Q1568" t="s">
        <v>93</v>
      </c>
      <c r="Z1568" t="s">
        <v>151</v>
      </c>
    </row>
    <row r="1569" spans="1:26" x14ac:dyDescent="0.25">
      <c r="A1569" t="s">
        <v>143</v>
      </c>
      <c r="B1569" t="s">
        <v>144</v>
      </c>
      <c r="C1569">
        <v>20</v>
      </c>
      <c r="D1569" t="s">
        <v>145</v>
      </c>
      <c r="E1569" t="s">
        <v>140</v>
      </c>
      <c r="F1569">
        <v>45410</v>
      </c>
      <c r="G1569" t="s">
        <v>140</v>
      </c>
      <c r="H1569">
        <v>1288468</v>
      </c>
      <c r="I1569">
        <v>8555708</v>
      </c>
      <c r="L1569">
        <v>147</v>
      </c>
      <c r="M1569" t="s">
        <v>369</v>
      </c>
      <c r="N1569" t="s">
        <v>370</v>
      </c>
      <c r="O1569">
        <v>0.73697988778224799</v>
      </c>
      <c r="P1569" t="s">
        <v>239</v>
      </c>
      <c r="Q1569" t="s">
        <v>93</v>
      </c>
      <c r="Z1569" t="s">
        <v>151</v>
      </c>
    </row>
    <row r="1570" spans="1:26" x14ac:dyDescent="0.25">
      <c r="A1570" t="s">
        <v>143</v>
      </c>
      <c r="B1570" t="s">
        <v>144</v>
      </c>
      <c r="C1570">
        <v>20</v>
      </c>
      <c r="D1570" t="s">
        <v>145</v>
      </c>
      <c r="E1570" t="s">
        <v>140</v>
      </c>
      <c r="F1570">
        <v>45410</v>
      </c>
      <c r="G1570" t="s">
        <v>140</v>
      </c>
      <c r="H1570">
        <v>1289891</v>
      </c>
      <c r="I1570">
        <v>8713914</v>
      </c>
      <c r="L1570">
        <v>147</v>
      </c>
      <c r="M1570" t="s">
        <v>369</v>
      </c>
      <c r="N1570" t="s">
        <v>370</v>
      </c>
      <c r="O1570">
        <v>0.83577962998919897</v>
      </c>
      <c r="P1570" t="s">
        <v>239</v>
      </c>
      <c r="Q1570" t="s">
        <v>93</v>
      </c>
      <c r="Z1570" t="s">
        <v>151</v>
      </c>
    </row>
    <row r="1571" spans="1:26" x14ac:dyDescent="0.25">
      <c r="A1571" t="s">
        <v>143</v>
      </c>
      <c r="B1571" t="s">
        <v>144</v>
      </c>
      <c r="C1571">
        <v>20</v>
      </c>
      <c r="D1571" t="s">
        <v>145</v>
      </c>
      <c r="E1571" t="s">
        <v>140</v>
      </c>
      <c r="F1571">
        <v>45410</v>
      </c>
      <c r="G1571" t="s">
        <v>140</v>
      </c>
      <c r="H1571">
        <v>1288468</v>
      </c>
      <c r="I1571">
        <v>8555709</v>
      </c>
      <c r="L1571">
        <v>148</v>
      </c>
      <c r="M1571" t="s">
        <v>371</v>
      </c>
      <c r="N1571" t="s">
        <v>372</v>
      </c>
      <c r="O1571">
        <v>0.67577962998919805</v>
      </c>
      <c r="P1571" t="s">
        <v>239</v>
      </c>
      <c r="Q1571" t="s">
        <v>93</v>
      </c>
      <c r="Z1571" t="s">
        <v>151</v>
      </c>
    </row>
    <row r="1572" spans="1:26" x14ac:dyDescent="0.25">
      <c r="A1572" t="s">
        <v>143</v>
      </c>
      <c r="B1572" t="s">
        <v>144</v>
      </c>
      <c r="C1572">
        <v>20</v>
      </c>
      <c r="D1572" t="s">
        <v>145</v>
      </c>
      <c r="E1572" t="s">
        <v>140</v>
      </c>
      <c r="F1572">
        <v>45410</v>
      </c>
      <c r="G1572" t="s">
        <v>140</v>
      </c>
      <c r="H1572">
        <v>1289891</v>
      </c>
      <c r="I1572">
        <v>8713915</v>
      </c>
      <c r="L1572">
        <v>148</v>
      </c>
      <c r="M1572" t="s">
        <v>371</v>
      </c>
      <c r="N1572" t="s">
        <v>372</v>
      </c>
      <c r="O1572">
        <v>0.74205634399078502</v>
      </c>
      <c r="P1572" t="s">
        <v>239</v>
      </c>
      <c r="Q1572" t="s">
        <v>93</v>
      </c>
      <c r="Z1572" t="s">
        <v>151</v>
      </c>
    </row>
    <row r="1573" spans="1:26" x14ac:dyDescent="0.25">
      <c r="A1573" t="s">
        <v>143</v>
      </c>
      <c r="B1573" t="s">
        <v>144</v>
      </c>
      <c r="C1573">
        <v>20</v>
      </c>
      <c r="D1573" t="s">
        <v>145</v>
      </c>
      <c r="E1573" t="s">
        <v>140</v>
      </c>
      <c r="F1573">
        <v>45410</v>
      </c>
      <c r="G1573" t="s">
        <v>140</v>
      </c>
      <c r="H1573">
        <v>1288468</v>
      </c>
      <c r="I1573">
        <v>8555710</v>
      </c>
      <c r="L1573">
        <v>149</v>
      </c>
      <c r="M1573" t="s">
        <v>373</v>
      </c>
      <c r="N1573" t="s">
        <v>374</v>
      </c>
      <c r="O1573">
        <v>0.64985788914735398</v>
      </c>
      <c r="P1573" t="s">
        <v>239</v>
      </c>
      <c r="Q1573" t="s">
        <v>93</v>
      </c>
      <c r="Z1573" t="s">
        <v>151</v>
      </c>
    </row>
    <row r="1574" spans="1:26" x14ac:dyDescent="0.25">
      <c r="A1574" t="s">
        <v>143</v>
      </c>
      <c r="B1574" t="s">
        <v>144</v>
      </c>
      <c r="C1574">
        <v>20</v>
      </c>
      <c r="D1574" t="s">
        <v>145</v>
      </c>
      <c r="E1574" t="s">
        <v>140</v>
      </c>
      <c r="F1574">
        <v>45410</v>
      </c>
      <c r="G1574" t="s">
        <v>140</v>
      </c>
      <c r="H1574">
        <v>1289891</v>
      </c>
      <c r="I1574">
        <v>8713916</v>
      </c>
      <c r="L1574">
        <v>149</v>
      </c>
      <c r="M1574" t="s">
        <v>373</v>
      </c>
      <c r="N1574" t="s">
        <v>374</v>
      </c>
      <c r="O1574">
        <v>0.66620548597256402</v>
      </c>
      <c r="P1574" t="s">
        <v>239</v>
      </c>
      <c r="Q1574" t="s">
        <v>93</v>
      </c>
      <c r="Z1574" t="s">
        <v>151</v>
      </c>
    </row>
    <row r="1575" spans="1:26" x14ac:dyDescent="0.25">
      <c r="A1575" t="s">
        <v>143</v>
      </c>
      <c r="B1575" t="s">
        <v>144</v>
      </c>
      <c r="C1575">
        <v>20</v>
      </c>
      <c r="D1575" t="s">
        <v>145</v>
      </c>
      <c r="E1575" t="s">
        <v>140</v>
      </c>
      <c r="F1575">
        <v>45410</v>
      </c>
      <c r="G1575" t="s">
        <v>140</v>
      </c>
      <c r="H1575">
        <v>1288468</v>
      </c>
      <c r="I1575">
        <v>8555711</v>
      </c>
      <c r="L1575">
        <v>150</v>
      </c>
      <c r="M1575" t="s">
        <v>375</v>
      </c>
      <c r="N1575" t="s">
        <v>376</v>
      </c>
      <c r="O1575">
        <v>0.57827948478466196</v>
      </c>
      <c r="P1575" t="s">
        <v>239</v>
      </c>
      <c r="Q1575" t="s">
        <v>93</v>
      </c>
      <c r="Z1575" t="s">
        <v>151</v>
      </c>
    </row>
    <row r="1576" spans="1:26" x14ac:dyDescent="0.25">
      <c r="A1576" t="s">
        <v>143</v>
      </c>
      <c r="B1576" t="s">
        <v>144</v>
      </c>
      <c r="C1576">
        <v>20</v>
      </c>
      <c r="D1576" t="s">
        <v>145</v>
      </c>
      <c r="E1576" t="s">
        <v>140</v>
      </c>
      <c r="F1576">
        <v>45410</v>
      </c>
      <c r="G1576" t="s">
        <v>140</v>
      </c>
      <c r="H1576">
        <v>1289891</v>
      </c>
      <c r="I1576">
        <v>8713917</v>
      </c>
      <c r="L1576">
        <v>150</v>
      </c>
      <c r="M1576" t="s">
        <v>375</v>
      </c>
      <c r="N1576" t="s">
        <v>376</v>
      </c>
      <c r="O1576">
        <v>0.56565757653061199</v>
      </c>
      <c r="P1576" t="s">
        <v>239</v>
      </c>
      <c r="Q1576" t="s">
        <v>93</v>
      </c>
      <c r="Z1576" t="s">
        <v>151</v>
      </c>
    </row>
    <row r="1577" spans="1:26" x14ac:dyDescent="0.25">
      <c r="A1577" t="s">
        <v>143</v>
      </c>
      <c r="B1577" t="s">
        <v>144</v>
      </c>
      <c r="C1577">
        <v>20</v>
      </c>
      <c r="D1577" t="s">
        <v>145</v>
      </c>
      <c r="E1577" t="s">
        <v>140</v>
      </c>
      <c r="F1577">
        <v>45410</v>
      </c>
      <c r="G1577" t="s">
        <v>140</v>
      </c>
      <c r="H1577">
        <v>1288468</v>
      </c>
      <c r="I1577">
        <v>8555712</v>
      </c>
      <c r="L1577">
        <v>151</v>
      </c>
      <c r="M1577" t="s">
        <v>377</v>
      </c>
      <c r="N1577" t="s">
        <v>378</v>
      </c>
      <c r="O1577">
        <v>0.46579387493968999</v>
      </c>
      <c r="P1577" t="s">
        <v>239</v>
      </c>
      <c r="Q1577" t="s">
        <v>93</v>
      </c>
      <c r="Z1577" t="s">
        <v>151</v>
      </c>
    </row>
    <row r="1578" spans="1:26" x14ac:dyDescent="0.25">
      <c r="A1578" t="s">
        <v>143</v>
      </c>
      <c r="B1578" t="s">
        <v>144</v>
      </c>
      <c r="C1578">
        <v>20</v>
      </c>
      <c r="D1578" t="s">
        <v>145</v>
      </c>
      <c r="E1578" t="s">
        <v>140</v>
      </c>
      <c r="F1578">
        <v>45410</v>
      </c>
      <c r="G1578" t="s">
        <v>140</v>
      </c>
      <c r="H1578">
        <v>1289891</v>
      </c>
      <c r="I1578">
        <v>8713918</v>
      </c>
      <c r="L1578">
        <v>151</v>
      </c>
      <c r="M1578" t="s">
        <v>377</v>
      </c>
      <c r="N1578" t="s">
        <v>378</v>
      </c>
      <c r="O1578">
        <v>0.438709960442832</v>
      </c>
      <c r="P1578" t="s">
        <v>239</v>
      </c>
      <c r="Q1578" t="s">
        <v>93</v>
      </c>
      <c r="Z1578" t="s">
        <v>151</v>
      </c>
    </row>
    <row r="1579" spans="1:26" x14ac:dyDescent="0.25">
      <c r="A1579" t="s">
        <v>143</v>
      </c>
      <c r="B1579" t="s">
        <v>144</v>
      </c>
      <c r="C1579">
        <v>20</v>
      </c>
      <c r="D1579" t="s">
        <v>145</v>
      </c>
      <c r="E1579" t="s">
        <v>140</v>
      </c>
      <c r="F1579">
        <v>45410</v>
      </c>
      <c r="G1579" t="s">
        <v>140</v>
      </c>
      <c r="H1579">
        <v>1288468</v>
      </c>
      <c r="I1579">
        <v>8555713</v>
      </c>
      <c r="L1579">
        <v>152</v>
      </c>
      <c r="M1579" t="s">
        <v>379</v>
      </c>
      <c r="N1579" t="s">
        <v>380</v>
      </c>
      <c r="O1579">
        <v>0.36653104581099299</v>
      </c>
      <c r="P1579" t="s">
        <v>239</v>
      </c>
      <c r="Q1579" t="s">
        <v>93</v>
      </c>
      <c r="Z1579" t="s">
        <v>151</v>
      </c>
    </row>
    <row r="1580" spans="1:26" x14ac:dyDescent="0.25">
      <c r="A1580" t="s">
        <v>143</v>
      </c>
      <c r="B1580" t="s">
        <v>144</v>
      </c>
      <c r="C1580">
        <v>20</v>
      </c>
      <c r="D1580" t="s">
        <v>145</v>
      </c>
      <c r="E1580" t="s">
        <v>140</v>
      </c>
      <c r="F1580">
        <v>45410</v>
      </c>
      <c r="G1580" t="s">
        <v>140</v>
      </c>
      <c r="H1580">
        <v>1289891</v>
      </c>
      <c r="I1580">
        <v>8713919</v>
      </c>
      <c r="L1580">
        <v>152</v>
      </c>
      <c r="M1580" t="s">
        <v>379</v>
      </c>
      <c r="N1580" t="s">
        <v>380</v>
      </c>
      <c r="O1580">
        <v>0.32717633577293398</v>
      </c>
      <c r="P1580" t="s">
        <v>239</v>
      </c>
      <c r="Q1580" t="s">
        <v>93</v>
      </c>
      <c r="Z1580" t="s">
        <v>151</v>
      </c>
    </row>
    <row r="1581" spans="1:26" x14ac:dyDescent="0.25">
      <c r="A1581" t="s">
        <v>143</v>
      </c>
      <c r="B1581" t="s">
        <v>144</v>
      </c>
      <c r="C1581">
        <v>20</v>
      </c>
      <c r="D1581" t="s">
        <v>145</v>
      </c>
      <c r="E1581" t="s">
        <v>140</v>
      </c>
      <c r="F1581">
        <v>45410</v>
      </c>
      <c r="G1581" t="s">
        <v>140</v>
      </c>
      <c r="H1581">
        <v>1288468</v>
      </c>
      <c r="I1581">
        <v>8555714</v>
      </c>
      <c r="L1581">
        <v>153</v>
      </c>
      <c r="M1581" t="s">
        <v>381</v>
      </c>
      <c r="N1581" t="s">
        <v>382</v>
      </c>
      <c r="O1581">
        <v>104</v>
      </c>
      <c r="P1581" t="s">
        <v>383</v>
      </c>
      <c r="Q1581" t="s">
        <v>93</v>
      </c>
      <c r="Z1581" t="s">
        <v>151</v>
      </c>
    </row>
    <row r="1582" spans="1:26" x14ac:dyDescent="0.25">
      <c r="A1582" t="s">
        <v>143</v>
      </c>
      <c r="B1582" t="s">
        <v>144</v>
      </c>
      <c r="C1582">
        <v>20</v>
      </c>
      <c r="D1582" t="s">
        <v>145</v>
      </c>
      <c r="E1582" t="s">
        <v>140</v>
      </c>
      <c r="F1582">
        <v>45410</v>
      </c>
      <c r="G1582" t="s">
        <v>140</v>
      </c>
      <c r="H1582">
        <v>1289891</v>
      </c>
      <c r="I1582">
        <v>8713920</v>
      </c>
      <c r="L1582">
        <v>153</v>
      </c>
      <c r="M1582" t="s">
        <v>381</v>
      </c>
      <c r="N1582" t="s">
        <v>382</v>
      </c>
      <c r="O1582">
        <v>92</v>
      </c>
      <c r="P1582" t="s">
        <v>383</v>
      </c>
      <c r="Q1582" t="s">
        <v>93</v>
      </c>
      <c r="Z1582" t="s">
        <v>151</v>
      </c>
    </row>
    <row r="1583" spans="1:26" x14ac:dyDescent="0.25">
      <c r="A1583" t="s">
        <v>143</v>
      </c>
      <c r="B1583" t="s">
        <v>144</v>
      </c>
      <c r="C1583">
        <v>20</v>
      </c>
      <c r="D1583" t="s">
        <v>145</v>
      </c>
      <c r="E1583" t="s">
        <v>140</v>
      </c>
      <c r="F1583">
        <v>45410</v>
      </c>
      <c r="G1583" t="s">
        <v>140</v>
      </c>
      <c r="H1583">
        <v>1288468</v>
      </c>
      <c r="I1583">
        <v>8555715</v>
      </c>
      <c r="L1583">
        <v>154</v>
      </c>
      <c r="M1583" t="s">
        <v>384</v>
      </c>
      <c r="N1583" t="s">
        <v>385</v>
      </c>
      <c r="O1583">
        <v>128</v>
      </c>
      <c r="P1583" t="s">
        <v>383</v>
      </c>
      <c r="Q1583" t="s">
        <v>93</v>
      </c>
      <c r="Z1583" t="s">
        <v>151</v>
      </c>
    </row>
    <row r="1584" spans="1:26" x14ac:dyDescent="0.25">
      <c r="A1584" t="s">
        <v>143</v>
      </c>
      <c r="B1584" t="s">
        <v>144</v>
      </c>
      <c r="C1584">
        <v>20</v>
      </c>
      <c r="D1584" t="s">
        <v>145</v>
      </c>
      <c r="E1584" t="s">
        <v>140</v>
      </c>
      <c r="F1584">
        <v>45410</v>
      </c>
      <c r="G1584" t="s">
        <v>140</v>
      </c>
      <c r="H1584">
        <v>1289891</v>
      </c>
      <c r="I1584">
        <v>8713921</v>
      </c>
      <c r="L1584">
        <v>154</v>
      </c>
      <c r="M1584" t="s">
        <v>384</v>
      </c>
      <c r="N1584" t="s">
        <v>385</v>
      </c>
      <c r="O1584">
        <v>116</v>
      </c>
      <c r="P1584" t="s">
        <v>383</v>
      </c>
      <c r="Q1584" t="s">
        <v>93</v>
      </c>
      <c r="Z1584" t="s">
        <v>151</v>
      </c>
    </row>
    <row r="1585" spans="1:26" x14ac:dyDescent="0.25">
      <c r="A1585" t="s">
        <v>143</v>
      </c>
      <c r="B1585" t="s">
        <v>144</v>
      </c>
      <c r="C1585">
        <v>20</v>
      </c>
      <c r="D1585" t="s">
        <v>145</v>
      </c>
      <c r="E1585" t="s">
        <v>140</v>
      </c>
      <c r="F1585">
        <v>45410</v>
      </c>
      <c r="G1585" t="s">
        <v>140</v>
      </c>
      <c r="H1585">
        <v>1288468</v>
      </c>
      <c r="I1585">
        <v>8555716</v>
      </c>
      <c r="L1585">
        <v>155</v>
      </c>
      <c r="M1585" t="s">
        <v>386</v>
      </c>
      <c r="N1585" t="s">
        <v>387</v>
      </c>
      <c r="O1585">
        <v>161</v>
      </c>
      <c r="P1585" t="s">
        <v>383</v>
      </c>
      <c r="Q1585" t="s">
        <v>93</v>
      </c>
      <c r="Z1585" t="s">
        <v>151</v>
      </c>
    </row>
    <row r="1586" spans="1:26" x14ac:dyDescent="0.25">
      <c r="A1586" t="s">
        <v>143</v>
      </c>
      <c r="B1586" t="s">
        <v>144</v>
      </c>
      <c r="C1586">
        <v>20</v>
      </c>
      <c r="D1586" t="s">
        <v>145</v>
      </c>
      <c r="E1586" t="s">
        <v>140</v>
      </c>
      <c r="F1586">
        <v>45410</v>
      </c>
      <c r="G1586" t="s">
        <v>140</v>
      </c>
      <c r="H1586">
        <v>1289891</v>
      </c>
      <c r="I1586">
        <v>8713922</v>
      </c>
      <c r="L1586">
        <v>155</v>
      </c>
      <c r="M1586" t="s">
        <v>386</v>
      </c>
      <c r="N1586" t="s">
        <v>387</v>
      </c>
      <c r="O1586">
        <v>150</v>
      </c>
      <c r="P1586" t="s">
        <v>383</v>
      </c>
      <c r="Q1586" t="s">
        <v>93</v>
      </c>
      <c r="Z1586" t="s">
        <v>151</v>
      </c>
    </row>
    <row r="1587" spans="1:26" x14ac:dyDescent="0.25">
      <c r="A1587" t="s">
        <v>143</v>
      </c>
      <c r="B1587" t="s">
        <v>144</v>
      </c>
      <c r="C1587">
        <v>20</v>
      </c>
      <c r="D1587" t="s">
        <v>145</v>
      </c>
      <c r="E1587" t="s">
        <v>140</v>
      </c>
      <c r="F1587">
        <v>45410</v>
      </c>
      <c r="G1587" t="s">
        <v>140</v>
      </c>
      <c r="H1587">
        <v>1288468</v>
      </c>
      <c r="I1587">
        <v>8555717</v>
      </c>
      <c r="L1587">
        <v>156</v>
      </c>
      <c r="M1587" t="s">
        <v>388</v>
      </c>
      <c r="N1587" t="s">
        <v>389</v>
      </c>
      <c r="O1587">
        <v>201</v>
      </c>
      <c r="P1587" t="s">
        <v>383</v>
      </c>
      <c r="Q1587" t="s">
        <v>93</v>
      </c>
      <c r="Z1587" t="s">
        <v>151</v>
      </c>
    </row>
    <row r="1588" spans="1:26" x14ac:dyDescent="0.25">
      <c r="A1588" t="s">
        <v>143</v>
      </c>
      <c r="B1588" t="s">
        <v>144</v>
      </c>
      <c r="C1588">
        <v>20</v>
      </c>
      <c r="D1588" t="s">
        <v>145</v>
      </c>
      <c r="E1588" t="s">
        <v>140</v>
      </c>
      <c r="F1588">
        <v>45410</v>
      </c>
      <c r="G1588" t="s">
        <v>140</v>
      </c>
      <c r="H1588">
        <v>1289891</v>
      </c>
      <c r="I1588">
        <v>8713923</v>
      </c>
      <c r="L1588">
        <v>156</v>
      </c>
      <c r="M1588" t="s">
        <v>388</v>
      </c>
      <c r="N1588" t="s">
        <v>389</v>
      </c>
      <c r="O1588">
        <v>193</v>
      </c>
      <c r="P1588" t="s">
        <v>383</v>
      </c>
      <c r="Q1588" t="s">
        <v>93</v>
      </c>
      <c r="Z1588" t="s">
        <v>151</v>
      </c>
    </row>
    <row r="1589" spans="1:26" x14ac:dyDescent="0.25">
      <c r="A1589" t="s">
        <v>143</v>
      </c>
      <c r="B1589" t="s">
        <v>144</v>
      </c>
      <c r="C1589">
        <v>20</v>
      </c>
      <c r="D1589" t="s">
        <v>145</v>
      </c>
      <c r="E1589" t="s">
        <v>140</v>
      </c>
      <c r="F1589">
        <v>45410</v>
      </c>
      <c r="G1589" t="s">
        <v>140</v>
      </c>
      <c r="H1589">
        <v>1288468</v>
      </c>
      <c r="I1589">
        <v>8555718</v>
      </c>
      <c r="L1589">
        <v>157</v>
      </c>
      <c r="M1589" t="s">
        <v>390</v>
      </c>
      <c r="N1589" t="s">
        <v>391</v>
      </c>
      <c r="O1589">
        <v>208</v>
      </c>
      <c r="P1589" t="s">
        <v>383</v>
      </c>
      <c r="Q1589" t="s">
        <v>93</v>
      </c>
      <c r="Z1589" t="s">
        <v>151</v>
      </c>
    </row>
    <row r="1590" spans="1:26" x14ac:dyDescent="0.25">
      <c r="A1590" t="s">
        <v>143</v>
      </c>
      <c r="B1590" t="s">
        <v>144</v>
      </c>
      <c r="C1590">
        <v>20</v>
      </c>
      <c r="D1590" t="s">
        <v>145</v>
      </c>
      <c r="E1590" t="s">
        <v>140</v>
      </c>
      <c r="F1590">
        <v>45410</v>
      </c>
      <c r="G1590" t="s">
        <v>140</v>
      </c>
      <c r="H1590">
        <v>1289891</v>
      </c>
      <c r="I1590">
        <v>8713924</v>
      </c>
      <c r="L1590">
        <v>157</v>
      </c>
      <c r="M1590" t="s">
        <v>390</v>
      </c>
      <c r="N1590" t="s">
        <v>391</v>
      </c>
      <c r="O1590">
        <v>202</v>
      </c>
      <c r="P1590" t="s">
        <v>383</v>
      </c>
      <c r="Q1590" t="s">
        <v>93</v>
      </c>
      <c r="Z1590" t="s">
        <v>151</v>
      </c>
    </row>
    <row r="1591" spans="1:26" x14ac:dyDescent="0.25">
      <c r="A1591" t="s">
        <v>143</v>
      </c>
      <c r="B1591" t="s">
        <v>144</v>
      </c>
      <c r="C1591">
        <v>20</v>
      </c>
      <c r="D1591" t="s">
        <v>145</v>
      </c>
      <c r="E1591" t="s">
        <v>140</v>
      </c>
      <c r="F1591">
        <v>45410</v>
      </c>
      <c r="G1591" t="s">
        <v>140</v>
      </c>
      <c r="H1591">
        <v>1288468</v>
      </c>
      <c r="I1591">
        <v>8555719</v>
      </c>
      <c r="L1591">
        <v>158</v>
      </c>
      <c r="M1591" t="s">
        <v>392</v>
      </c>
      <c r="N1591" t="s">
        <v>393</v>
      </c>
      <c r="O1591">
        <v>206</v>
      </c>
      <c r="P1591" t="s">
        <v>383</v>
      </c>
      <c r="Q1591" t="s">
        <v>93</v>
      </c>
      <c r="Z1591" t="s">
        <v>151</v>
      </c>
    </row>
    <row r="1592" spans="1:26" x14ac:dyDescent="0.25">
      <c r="A1592" t="s">
        <v>143</v>
      </c>
      <c r="B1592" t="s">
        <v>144</v>
      </c>
      <c r="C1592">
        <v>20</v>
      </c>
      <c r="D1592" t="s">
        <v>145</v>
      </c>
      <c r="E1592" t="s">
        <v>140</v>
      </c>
      <c r="F1592">
        <v>45410</v>
      </c>
      <c r="G1592" t="s">
        <v>140</v>
      </c>
      <c r="H1592">
        <v>1289891</v>
      </c>
      <c r="I1592">
        <v>8713925</v>
      </c>
      <c r="L1592">
        <v>158</v>
      </c>
      <c r="M1592" t="s">
        <v>392</v>
      </c>
      <c r="N1592" t="s">
        <v>393</v>
      </c>
      <c r="O1592">
        <v>205</v>
      </c>
      <c r="P1592" t="s">
        <v>383</v>
      </c>
      <c r="Q1592" t="s">
        <v>93</v>
      </c>
      <c r="Z1592" t="s">
        <v>151</v>
      </c>
    </row>
    <row r="1593" spans="1:26" x14ac:dyDescent="0.25">
      <c r="A1593" t="s">
        <v>143</v>
      </c>
      <c r="B1593" t="s">
        <v>144</v>
      </c>
      <c r="C1593">
        <v>20</v>
      </c>
      <c r="D1593" t="s">
        <v>145</v>
      </c>
      <c r="E1593" t="s">
        <v>140</v>
      </c>
      <c r="F1593">
        <v>45410</v>
      </c>
      <c r="G1593" t="s">
        <v>140</v>
      </c>
      <c r="H1593">
        <v>1288468</v>
      </c>
      <c r="I1593">
        <v>8555720</v>
      </c>
      <c r="L1593">
        <v>159</v>
      </c>
      <c r="M1593" t="s">
        <v>394</v>
      </c>
      <c r="N1593" t="s">
        <v>395</v>
      </c>
      <c r="O1593">
        <v>197</v>
      </c>
      <c r="P1593" t="s">
        <v>383</v>
      </c>
      <c r="Q1593" t="s">
        <v>93</v>
      </c>
      <c r="Z1593" t="s">
        <v>151</v>
      </c>
    </row>
    <row r="1594" spans="1:26" x14ac:dyDescent="0.25">
      <c r="A1594" t="s">
        <v>143</v>
      </c>
      <c r="B1594" t="s">
        <v>144</v>
      </c>
      <c r="C1594">
        <v>20</v>
      </c>
      <c r="D1594" t="s">
        <v>145</v>
      </c>
      <c r="E1594" t="s">
        <v>140</v>
      </c>
      <c r="F1594">
        <v>45410</v>
      </c>
      <c r="G1594" t="s">
        <v>140</v>
      </c>
      <c r="H1594">
        <v>1289891</v>
      </c>
      <c r="I1594">
        <v>8713926</v>
      </c>
      <c r="L1594">
        <v>159</v>
      </c>
      <c r="M1594" t="s">
        <v>394</v>
      </c>
      <c r="N1594" t="s">
        <v>395</v>
      </c>
      <c r="O1594">
        <v>197</v>
      </c>
      <c r="P1594" t="s">
        <v>383</v>
      </c>
      <c r="Q1594" t="s">
        <v>93</v>
      </c>
      <c r="Z1594" t="s">
        <v>151</v>
      </c>
    </row>
    <row r="1595" spans="1:26" x14ac:dyDescent="0.25">
      <c r="A1595" t="s">
        <v>143</v>
      </c>
      <c r="B1595" t="s">
        <v>144</v>
      </c>
      <c r="C1595">
        <v>20</v>
      </c>
      <c r="D1595" t="s">
        <v>145</v>
      </c>
      <c r="E1595" t="s">
        <v>140</v>
      </c>
      <c r="F1595">
        <v>45410</v>
      </c>
      <c r="G1595" t="s">
        <v>140</v>
      </c>
      <c r="H1595">
        <v>1288468</v>
      </c>
      <c r="I1595">
        <v>8555721</v>
      </c>
      <c r="L1595">
        <v>160</v>
      </c>
      <c r="M1595" t="s">
        <v>396</v>
      </c>
      <c r="N1595" t="s">
        <v>397</v>
      </c>
      <c r="O1595">
        <v>186</v>
      </c>
      <c r="P1595" t="s">
        <v>383</v>
      </c>
      <c r="Q1595" t="s">
        <v>93</v>
      </c>
      <c r="Z1595" t="s">
        <v>151</v>
      </c>
    </row>
    <row r="1596" spans="1:26" x14ac:dyDescent="0.25">
      <c r="A1596" t="s">
        <v>143</v>
      </c>
      <c r="B1596" t="s">
        <v>144</v>
      </c>
      <c r="C1596">
        <v>20</v>
      </c>
      <c r="D1596" t="s">
        <v>145</v>
      </c>
      <c r="E1596" t="s">
        <v>140</v>
      </c>
      <c r="F1596">
        <v>45410</v>
      </c>
      <c r="G1596" t="s">
        <v>140</v>
      </c>
      <c r="H1596">
        <v>1289891</v>
      </c>
      <c r="I1596">
        <v>8713927</v>
      </c>
      <c r="L1596">
        <v>160</v>
      </c>
      <c r="M1596" t="s">
        <v>396</v>
      </c>
      <c r="N1596" t="s">
        <v>397</v>
      </c>
      <c r="O1596">
        <v>183</v>
      </c>
      <c r="P1596" t="s">
        <v>383</v>
      </c>
      <c r="Q1596" t="s">
        <v>93</v>
      </c>
      <c r="Z1596" t="s">
        <v>151</v>
      </c>
    </row>
    <row r="1597" spans="1:26" x14ac:dyDescent="0.25">
      <c r="A1597" t="s">
        <v>143</v>
      </c>
      <c r="B1597" t="s">
        <v>144</v>
      </c>
      <c r="C1597">
        <v>20</v>
      </c>
      <c r="D1597" t="s">
        <v>145</v>
      </c>
      <c r="E1597" t="s">
        <v>140</v>
      </c>
      <c r="F1597">
        <v>45410</v>
      </c>
      <c r="G1597" t="s">
        <v>140</v>
      </c>
      <c r="H1597">
        <v>1288468</v>
      </c>
      <c r="I1597">
        <v>8555722</v>
      </c>
      <c r="L1597">
        <v>161</v>
      </c>
      <c r="M1597" t="s">
        <v>398</v>
      </c>
      <c r="N1597" t="s">
        <v>399</v>
      </c>
      <c r="O1597">
        <v>162</v>
      </c>
      <c r="P1597" t="s">
        <v>383</v>
      </c>
      <c r="Q1597" t="s">
        <v>93</v>
      </c>
      <c r="Z1597" t="s">
        <v>151</v>
      </c>
    </row>
    <row r="1598" spans="1:26" x14ac:dyDescent="0.25">
      <c r="A1598" t="s">
        <v>143</v>
      </c>
      <c r="B1598" t="s">
        <v>144</v>
      </c>
      <c r="C1598">
        <v>20</v>
      </c>
      <c r="D1598" t="s">
        <v>145</v>
      </c>
      <c r="E1598" t="s">
        <v>140</v>
      </c>
      <c r="F1598">
        <v>45410</v>
      </c>
      <c r="G1598" t="s">
        <v>140</v>
      </c>
      <c r="H1598">
        <v>1289891</v>
      </c>
      <c r="I1598">
        <v>8713928</v>
      </c>
      <c r="L1598">
        <v>161</v>
      </c>
      <c r="M1598" t="s">
        <v>398</v>
      </c>
      <c r="N1598" t="s">
        <v>399</v>
      </c>
      <c r="O1598">
        <v>160</v>
      </c>
      <c r="P1598" t="s">
        <v>383</v>
      </c>
      <c r="Q1598" t="s">
        <v>93</v>
      </c>
      <c r="Z1598" t="s">
        <v>151</v>
      </c>
    </row>
    <row r="1599" spans="1:26" x14ac:dyDescent="0.25">
      <c r="A1599" t="s">
        <v>143</v>
      </c>
      <c r="B1599" t="s">
        <v>144</v>
      </c>
      <c r="C1599">
        <v>20</v>
      </c>
      <c r="D1599" t="s">
        <v>145</v>
      </c>
      <c r="E1599" t="s">
        <v>140</v>
      </c>
      <c r="F1599">
        <v>45410</v>
      </c>
      <c r="G1599" t="s">
        <v>140</v>
      </c>
      <c r="H1599">
        <v>1288468</v>
      </c>
      <c r="I1599">
        <v>8555723</v>
      </c>
      <c r="L1599">
        <v>162</v>
      </c>
      <c r="M1599" t="s">
        <v>400</v>
      </c>
      <c r="N1599" t="s">
        <v>401</v>
      </c>
      <c r="O1599">
        <v>144</v>
      </c>
      <c r="P1599" t="s">
        <v>383</v>
      </c>
      <c r="Q1599" t="s">
        <v>93</v>
      </c>
      <c r="Z1599" t="s">
        <v>151</v>
      </c>
    </row>
    <row r="1600" spans="1:26" x14ac:dyDescent="0.25">
      <c r="A1600" t="s">
        <v>143</v>
      </c>
      <c r="B1600" t="s">
        <v>144</v>
      </c>
      <c r="C1600">
        <v>20</v>
      </c>
      <c r="D1600" t="s">
        <v>145</v>
      </c>
      <c r="E1600" t="s">
        <v>140</v>
      </c>
      <c r="F1600">
        <v>45410</v>
      </c>
      <c r="G1600" t="s">
        <v>140</v>
      </c>
      <c r="H1600">
        <v>1289891</v>
      </c>
      <c r="I1600">
        <v>8713929</v>
      </c>
      <c r="L1600">
        <v>162</v>
      </c>
      <c r="M1600" t="s">
        <v>400</v>
      </c>
      <c r="N1600" t="s">
        <v>401</v>
      </c>
      <c r="O1600">
        <v>138</v>
      </c>
      <c r="P1600" t="s">
        <v>383</v>
      </c>
      <c r="Q1600" t="s">
        <v>93</v>
      </c>
      <c r="Z1600" t="s">
        <v>151</v>
      </c>
    </row>
    <row r="1601" spans="1:26" x14ac:dyDescent="0.25">
      <c r="A1601" t="s">
        <v>143</v>
      </c>
      <c r="B1601" t="s">
        <v>144</v>
      </c>
      <c r="C1601">
        <v>20</v>
      </c>
      <c r="D1601" t="s">
        <v>145</v>
      </c>
      <c r="E1601" t="s">
        <v>140</v>
      </c>
      <c r="F1601">
        <v>45410</v>
      </c>
      <c r="G1601" t="s">
        <v>140</v>
      </c>
      <c r="H1601">
        <v>1288468</v>
      </c>
      <c r="I1601">
        <v>8555724</v>
      </c>
      <c r="L1601">
        <v>163</v>
      </c>
      <c r="M1601" t="s">
        <v>402</v>
      </c>
      <c r="N1601" t="s">
        <v>403</v>
      </c>
      <c r="O1601">
        <v>115</v>
      </c>
      <c r="P1601" t="s">
        <v>383</v>
      </c>
      <c r="Q1601" t="s">
        <v>93</v>
      </c>
      <c r="Z1601" t="s">
        <v>151</v>
      </c>
    </row>
    <row r="1602" spans="1:26" x14ac:dyDescent="0.25">
      <c r="A1602" t="s">
        <v>143</v>
      </c>
      <c r="B1602" t="s">
        <v>144</v>
      </c>
      <c r="C1602">
        <v>20</v>
      </c>
      <c r="D1602" t="s">
        <v>145</v>
      </c>
      <c r="E1602" t="s">
        <v>140</v>
      </c>
      <c r="F1602">
        <v>45410</v>
      </c>
      <c r="G1602" t="s">
        <v>140</v>
      </c>
      <c r="H1602">
        <v>1289891</v>
      </c>
      <c r="I1602">
        <v>8713930</v>
      </c>
      <c r="L1602">
        <v>163</v>
      </c>
      <c r="M1602" t="s">
        <v>402</v>
      </c>
      <c r="N1602" t="s">
        <v>403</v>
      </c>
      <c r="O1602">
        <v>105</v>
      </c>
      <c r="P1602" t="s">
        <v>383</v>
      </c>
      <c r="Q1602" t="s">
        <v>93</v>
      </c>
      <c r="Z1602" t="s">
        <v>151</v>
      </c>
    </row>
    <row r="1603" spans="1:26" x14ac:dyDescent="0.25">
      <c r="A1603" t="s">
        <v>143</v>
      </c>
      <c r="B1603" t="s">
        <v>144</v>
      </c>
      <c r="C1603">
        <v>20</v>
      </c>
      <c r="D1603" t="s">
        <v>145</v>
      </c>
      <c r="E1603" t="s">
        <v>140</v>
      </c>
      <c r="F1603">
        <v>45410</v>
      </c>
      <c r="G1603" t="s">
        <v>140</v>
      </c>
      <c r="H1603">
        <v>1288468</v>
      </c>
      <c r="I1603">
        <v>8555725</v>
      </c>
      <c r="L1603">
        <v>164</v>
      </c>
      <c r="M1603" t="s">
        <v>404</v>
      </c>
      <c r="N1603" t="s">
        <v>405</v>
      </c>
      <c r="O1603">
        <v>97</v>
      </c>
      <c r="P1603" t="s">
        <v>383</v>
      </c>
      <c r="Q1603" t="s">
        <v>93</v>
      </c>
      <c r="Z1603" t="s">
        <v>151</v>
      </c>
    </row>
    <row r="1604" spans="1:26" x14ac:dyDescent="0.25">
      <c r="A1604" t="s">
        <v>143</v>
      </c>
      <c r="B1604" t="s">
        <v>144</v>
      </c>
      <c r="C1604">
        <v>20</v>
      </c>
      <c r="D1604" t="s">
        <v>145</v>
      </c>
      <c r="E1604" t="s">
        <v>140</v>
      </c>
      <c r="F1604">
        <v>45410</v>
      </c>
      <c r="G1604" t="s">
        <v>140</v>
      </c>
      <c r="H1604">
        <v>1289891</v>
      </c>
      <c r="I1604">
        <v>8713931</v>
      </c>
      <c r="L1604">
        <v>164</v>
      </c>
      <c r="M1604" t="s">
        <v>404</v>
      </c>
      <c r="N1604" t="s">
        <v>405</v>
      </c>
      <c r="O1604">
        <v>86</v>
      </c>
      <c r="P1604" t="s">
        <v>383</v>
      </c>
      <c r="Q1604" t="s">
        <v>93</v>
      </c>
      <c r="Z1604" t="s">
        <v>151</v>
      </c>
    </row>
    <row r="1605" spans="1:26" x14ac:dyDescent="0.25">
      <c r="A1605" t="s">
        <v>143</v>
      </c>
      <c r="B1605" t="s">
        <v>144</v>
      </c>
      <c r="C1605">
        <v>20</v>
      </c>
      <c r="D1605" t="s">
        <v>145</v>
      </c>
      <c r="E1605" t="s">
        <v>140</v>
      </c>
      <c r="F1605">
        <v>45410</v>
      </c>
      <c r="G1605" t="s">
        <v>140</v>
      </c>
      <c r="H1605">
        <v>1288468</v>
      </c>
      <c r="I1605">
        <v>8555726</v>
      </c>
      <c r="L1605">
        <v>165</v>
      </c>
      <c r="M1605" t="s">
        <v>406</v>
      </c>
      <c r="N1605" t="s">
        <v>407</v>
      </c>
      <c r="O1605">
        <v>64.05</v>
      </c>
      <c r="P1605" t="s">
        <v>227</v>
      </c>
      <c r="Q1605" t="s">
        <v>93</v>
      </c>
      <c r="Z1605" t="s">
        <v>151</v>
      </c>
    </row>
    <row r="1606" spans="1:26" x14ac:dyDescent="0.25">
      <c r="A1606" t="s">
        <v>143</v>
      </c>
      <c r="B1606" t="s">
        <v>144</v>
      </c>
      <c r="C1606">
        <v>20</v>
      </c>
      <c r="D1606" t="s">
        <v>145</v>
      </c>
      <c r="E1606" t="s">
        <v>140</v>
      </c>
      <c r="F1606">
        <v>45410</v>
      </c>
      <c r="G1606" t="s">
        <v>140</v>
      </c>
      <c r="H1606">
        <v>1289891</v>
      </c>
      <c r="I1606">
        <v>8713932</v>
      </c>
      <c r="L1606">
        <v>165</v>
      </c>
      <c r="M1606" t="s">
        <v>406</v>
      </c>
      <c r="N1606" t="s">
        <v>407</v>
      </c>
      <c r="O1606">
        <v>21.8</v>
      </c>
      <c r="P1606" t="s">
        <v>227</v>
      </c>
      <c r="Q1606" t="s">
        <v>93</v>
      </c>
      <c r="Z1606" t="s">
        <v>151</v>
      </c>
    </row>
    <row r="1607" spans="1:26" x14ac:dyDescent="0.25">
      <c r="A1607" t="s">
        <v>143</v>
      </c>
      <c r="B1607" t="s">
        <v>144</v>
      </c>
      <c r="C1607">
        <v>20</v>
      </c>
      <c r="D1607" t="s">
        <v>145</v>
      </c>
      <c r="E1607" t="s">
        <v>140</v>
      </c>
      <c r="F1607">
        <v>45410</v>
      </c>
      <c r="G1607" t="s">
        <v>140</v>
      </c>
      <c r="H1607">
        <v>1288468</v>
      </c>
      <c r="I1607">
        <v>8555727</v>
      </c>
      <c r="L1607">
        <v>166</v>
      </c>
      <c r="M1607" t="s">
        <v>408</v>
      </c>
      <c r="N1607" t="s">
        <v>409</v>
      </c>
      <c r="O1607">
        <v>85.45</v>
      </c>
      <c r="P1607" t="s">
        <v>227</v>
      </c>
      <c r="Q1607" t="s">
        <v>93</v>
      </c>
      <c r="Z1607" t="s">
        <v>151</v>
      </c>
    </row>
    <row r="1608" spans="1:26" x14ac:dyDescent="0.25">
      <c r="A1608" t="s">
        <v>143</v>
      </c>
      <c r="B1608" t="s">
        <v>144</v>
      </c>
      <c r="C1608">
        <v>20</v>
      </c>
      <c r="D1608" t="s">
        <v>145</v>
      </c>
      <c r="E1608" t="s">
        <v>140</v>
      </c>
      <c r="F1608">
        <v>45410</v>
      </c>
      <c r="G1608" t="s">
        <v>140</v>
      </c>
      <c r="H1608">
        <v>1289891</v>
      </c>
      <c r="I1608">
        <v>8713933</v>
      </c>
      <c r="L1608">
        <v>166</v>
      </c>
      <c r="M1608" t="s">
        <v>408</v>
      </c>
      <c r="N1608" t="s">
        <v>409</v>
      </c>
      <c r="O1608">
        <v>41.524999999999999</v>
      </c>
      <c r="P1608" t="s">
        <v>227</v>
      </c>
      <c r="Q1608" t="s">
        <v>93</v>
      </c>
      <c r="Z1608" t="s">
        <v>151</v>
      </c>
    </row>
    <row r="1609" spans="1:26" x14ac:dyDescent="0.25">
      <c r="A1609" t="s">
        <v>143</v>
      </c>
      <c r="B1609" t="s">
        <v>144</v>
      </c>
      <c r="C1609">
        <v>20</v>
      </c>
      <c r="D1609" t="s">
        <v>145</v>
      </c>
      <c r="E1609" t="s">
        <v>140</v>
      </c>
      <c r="F1609">
        <v>45410</v>
      </c>
      <c r="G1609" t="s">
        <v>140</v>
      </c>
      <c r="H1609">
        <v>1288468</v>
      </c>
      <c r="I1609">
        <v>8555728</v>
      </c>
      <c r="L1609">
        <v>167</v>
      </c>
      <c r="M1609" t="s">
        <v>410</v>
      </c>
      <c r="N1609" t="s">
        <v>411</v>
      </c>
      <c r="O1609">
        <v>114.4</v>
      </c>
      <c r="P1609" t="s">
        <v>227</v>
      </c>
      <c r="Q1609" t="s">
        <v>93</v>
      </c>
      <c r="Z1609" t="s">
        <v>151</v>
      </c>
    </row>
    <row r="1610" spans="1:26" x14ac:dyDescent="0.25">
      <c r="A1610" t="s">
        <v>143</v>
      </c>
      <c r="B1610" t="s">
        <v>144</v>
      </c>
      <c r="C1610">
        <v>20</v>
      </c>
      <c r="D1610" t="s">
        <v>145</v>
      </c>
      <c r="E1610" t="s">
        <v>140</v>
      </c>
      <c r="F1610">
        <v>45410</v>
      </c>
      <c r="G1610" t="s">
        <v>140</v>
      </c>
      <c r="H1610">
        <v>1289891</v>
      </c>
      <c r="I1610">
        <v>8713934</v>
      </c>
      <c r="L1610">
        <v>167</v>
      </c>
      <c r="M1610" t="s">
        <v>410</v>
      </c>
      <c r="N1610" t="s">
        <v>411</v>
      </c>
      <c r="O1610">
        <v>75.325000000000003</v>
      </c>
      <c r="P1610" t="s">
        <v>227</v>
      </c>
      <c r="Q1610" t="s">
        <v>93</v>
      </c>
      <c r="Z1610" t="s">
        <v>151</v>
      </c>
    </row>
    <row r="1611" spans="1:26" x14ac:dyDescent="0.25">
      <c r="A1611" t="s">
        <v>143</v>
      </c>
      <c r="B1611" t="s">
        <v>144</v>
      </c>
      <c r="C1611">
        <v>20</v>
      </c>
      <c r="D1611" t="s">
        <v>145</v>
      </c>
      <c r="E1611" t="s">
        <v>140</v>
      </c>
      <c r="F1611">
        <v>45410</v>
      </c>
      <c r="G1611" t="s">
        <v>140</v>
      </c>
      <c r="H1611">
        <v>1288468</v>
      </c>
      <c r="I1611">
        <v>8555729</v>
      </c>
      <c r="L1611">
        <v>168</v>
      </c>
      <c r="M1611" t="s">
        <v>412</v>
      </c>
      <c r="N1611" t="s">
        <v>413</v>
      </c>
      <c r="O1611">
        <v>155.69999999999999</v>
      </c>
      <c r="P1611" t="s">
        <v>227</v>
      </c>
      <c r="Q1611" t="s">
        <v>93</v>
      </c>
      <c r="Z1611" t="s">
        <v>151</v>
      </c>
    </row>
    <row r="1612" spans="1:26" x14ac:dyDescent="0.25">
      <c r="A1612" t="s">
        <v>143</v>
      </c>
      <c r="B1612" t="s">
        <v>144</v>
      </c>
      <c r="C1612">
        <v>20</v>
      </c>
      <c r="D1612" t="s">
        <v>145</v>
      </c>
      <c r="E1612" t="s">
        <v>140</v>
      </c>
      <c r="F1612">
        <v>45410</v>
      </c>
      <c r="G1612" t="s">
        <v>140</v>
      </c>
      <c r="H1612">
        <v>1289891</v>
      </c>
      <c r="I1612">
        <v>8713935</v>
      </c>
      <c r="L1612">
        <v>168</v>
      </c>
      <c r="M1612" t="s">
        <v>412</v>
      </c>
      <c r="N1612" t="s">
        <v>413</v>
      </c>
      <c r="O1612">
        <v>110.3</v>
      </c>
      <c r="P1612" t="s">
        <v>227</v>
      </c>
      <c r="Q1612" t="s">
        <v>93</v>
      </c>
      <c r="Z1612" t="s">
        <v>151</v>
      </c>
    </row>
    <row r="1613" spans="1:26" x14ac:dyDescent="0.25">
      <c r="A1613" t="s">
        <v>143</v>
      </c>
      <c r="B1613" t="s">
        <v>144</v>
      </c>
      <c r="C1613">
        <v>20</v>
      </c>
      <c r="D1613" t="s">
        <v>145</v>
      </c>
      <c r="E1613" t="s">
        <v>140</v>
      </c>
      <c r="F1613">
        <v>45410</v>
      </c>
      <c r="G1613" t="s">
        <v>140</v>
      </c>
      <c r="H1613">
        <v>1288468</v>
      </c>
      <c r="I1613">
        <v>8555730</v>
      </c>
      <c r="L1613">
        <v>169</v>
      </c>
      <c r="M1613" t="s">
        <v>414</v>
      </c>
      <c r="N1613" t="s">
        <v>415</v>
      </c>
      <c r="O1613">
        <v>160.35</v>
      </c>
      <c r="P1613" t="s">
        <v>227</v>
      </c>
      <c r="Q1613" t="s">
        <v>93</v>
      </c>
      <c r="Z1613" t="s">
        <v>151</v>
      </c>
    </row>
    <row r="1614" spans="1:26" x14ac:dyDescent="0.25">
      <c r="A1614" t="s">
        <v>143</v>
      </c>
      <c r="B1614" t="s">
        <v>144</v>
      </c>
      <c r="C1614">
        <v>20</v>
      </c>
      <c r="D1614" t="s">
        <v>145</v>
      </c>
      <c r="E1614" t="s">
        <v>140</v>
      </c>
      <c r="F1614">
        <v>45410</v>
      </c>
      <c r="G1614" t="s">
        <v>140</v>
      </c>
      <c r="H1614">
        <v>1289891</v>
      </c>
      <c r="I1614">
        <v>8713936</v>
      </c>
      <c r="L1614">
        <v>169</v>
      </c>
      <c r="M1614" t="s">
        <v>414</v>
      </c>
      <c r="N1614" t="s">
        <v>415</v>
      </c>
      <c r="O1614">
        <v>131.55000000000001</v>
      </c>
      <c r="P1614" t="s">
        <v>227</v>
      </c>
      <c r="Q1614" t="s">
        <v>93</v>
      </c>
      <c r="Z1614" t="s">
        <v>151</v>
      </c>
    </row>
    <row r="1615" spans="1:26" x14ac:dyDescent="0.25">
      <c r="A1615" t="s">
        <v>143</v>
      </c>
      <c r="B1615" t="s">
        <v>144</v>
      </c>
      <c r="C1615">
        <v>20</v>
      </c>
      <c r="D1615" t="s">
        <v>145</v>
      </c>
      <c r="E1615" t="s">
        <v>140</v>
      </c>
      <c r="F1615">
        <v>45410</v>
      </c>
      <c r="G1615" t="s">
        <v>140</v>
      </c>
      <c r="H1615">
        <v>1288468</v>
      </c>
      <c r="I1615">
        <v>8555731</v>
      </c>
      <c r="L1615">
        <v>170</v>
      </c>
      <c r="M1615" t="s">
        <v>416</v>
      </c>
      <c r="N1615" t="s">
        <v>417</v>
      </c>
      <c r="O1615">
        <v>152.25</v>
      </c>
      <c r="P1615" t="s">
        <v>227</v>
      </c>
      <c r="Q1615" t="s">
        <v>93</v>
      </c>
      <c r="Z1615" t="s">
        <v>151</v>
      </c>
    </row>
    <row r="1616" spans="1:26" x14ac:dyDescent="0.25">
      <c r="A1616" t="s">
        <v>143</v>
      </c>
      <c r="B1616" t="s">
        <v>144</v>
      </c>
      <c r="C1616">
        <v>20</v>
      </c>
      <c r="D1616" t="s">
        <v>145</v>
      </c>
      <c r="E1616" t="s">
        <v>140</v>
      </c>
      <c r="F1616">
        <v>45410</v>
      </c>
      <c r="G1616" t="s">
        <v>140</v>
      </c>
      <c r="H1616">
        <v>1289891</v>
      </c>
      <c r="I1616">
        <v>8713937</v>
      </c>
      <c r="L1616">
        <v>170</v>
      </c>
      <c r="M1616" t="s">
        <v>416</v>
      </c>
      <c r="N1616" t="s">
        <v>417</v>
      </c>
      <c r="O1616">
        <v>147.4</v>
      </c>
      <c r="P1616" t="s">
        <v>227</v>
      </c>
      <c r="Q1616" t="s">
        <v>93</v>
      </c>
      <c r="Z1616" t="s">
        <v>151</v>
      </c>
    </row>
    <row r="1617" spans="1:27" x14ac:dyDescent="0.25">
      <c r="A1617" t="s">
        <v>143</v>
      </c>
      <c r="B1617" t="s">
        <v>144</v>
      </c>
      <c r="C1617">
        <v>20</v>
      </c>
      <c r="D1617" t="s">
        <v>145</v>
      </c>
      <c r="E1617" t="s">
        <v>140</v>
      </c>
      <c r="F1617">
        <v>45410</v>
      </c>
      <c r="G1617" t="s">
        <v>140</v>
      </c>
      <c r="H1617">
        <v>1288468</v>
      </c>
      <c r="I1617">
        <v>8555732</v>
      </c>
      <c r="L1617">
        <v>171</v>
      </c>
      <c r="M1617" t="s">
        <v>418</v>
      </c>
      <c r="N1617" t="s">
        <v>419</v>
      </c>
      <c r="O1617">
        <v>148.30000000000001</v>
      </c>
      <c r="P1617" t="s">
        <v>227</v>
      </c>
      <c r="Q1617" t="s">
        <v>93</v>
      </c>
      <c r="Z1617" t="s">
        <v>151</v>
      </c>
    </row>
    <row r="1618" spans="1:27" x14ac:dyDescent="0.25">
      <c r="A1618" t="s">
        <v>143</v>
      </c>
      <c r="B1618" t="s">
        <v>144</v>
      </c>
      <c r="C1618">
        <v>20</v>
      </c>
      <c r="D1618" t="s">
        <v>145</v>
      </c>
      <c r="E1618" t="s">
        <v>140</v>
      </c>
      <c r="F1618">
        <v>45410</v>
      </c>
      <c r="G1618" t="s">
        <v>140</v>
      </c>
      <c r="H1618">
        <v>1289891</v>
      </c>
      <c r="I1618">
        <v>8713938</v>
      </c>
      <c r="L1618">
        <v>171</v>
      </c>
      <c r="M1618" t="s">
        <v>418</v>
      </c>
      <c r="N1618" t="s">
        <v>419</v>
      </c>
      <c r="O1618">
        <v>147.65</v>
      </c>
      <c r="P1618" t="s">
        <v>227</v>
      </c>
      <c r="Q1618" t="s">
        <v>93</v>
      </c>
      <c r="Z1618" t="s">
        <v>151</v>
      </c>
    </row>
    <row r="1619" spans="1:27" x14ac:dyDescent="0.25">
      <c r="A1619" t="s">
        <v>143</v>
      </c>
      <c r="B1619" t="s">
        <v>144</v>
      </c>
      <c r="C1619">
        <v>20</v>
      </c>
      <c r="D1619" t="s">
        <v>145</v>
      </c>
      <c r="E1619" t="s">
        <v>140</v>
      </c>
      <c r="F1619">
        <v>45410</v>
      </c>
      <c r="G1619" t="s">
        <v>140</v>
      </c>
      <c r="H1619">
        <v>1288468</v>
      </c>
      <c r="I1619">
        <v>8555733</v>
      </c>
      <c r="L1619">
        <v>172</v>
      </c>
      <c r="M1619" t="s">
        <v>420</v>
      </c>
      <c r="N1619" t="s">
        <v>421</v>
      </c>
      <c r="O1619">
        <v>138.05000000000001</v>
      </c>
      <c r="P1619" t="s">
        <v>227</v>
      </c>
      <c r="Q1619" t="s">
        <v>93</v>
      </c>
      <c r="Z1619" t="s">
        <v>151</v>
      </c>
    </row>
    <row r="1620" spans="1:27" x14ac:dyDescent="0.25">
      <c r="A1620" t="s">
        <v>143</v>
      </c>
      <c r="B1620" t="s">
        <v>144</v>
      </c>
      <c r="C1620">
        <v>20</v>
      </c>
      <c r="D1620" t="s">
        <v>145</v>
      </c>
      <c r="E1620" t="s">
        <v>140</v>
      </c>
      <c r="F1620">
        <v>45410</v>
      </c>
      <c r="G1620" t="s">
        <v>140</v>
      </c>
      <c r="H1620">
        <v>1289891</v>
      </c>
      <c r="I1620">
        <v>8713939</v>
      </c>
      <c r="L1620">
        <v>172</v>
      </c>
      <c r="M1620" t="s">
        <v>420</v>
      </c>
      <c r="N1620" t="s">
        <v>421</v>
      </c>
      <c r="O1620">
        <v>119.05</v>
      </c>
      <c r="P1620" t="s">
        <v>227</v>
      </c>
      <c r="Q1620" t="s">
        <v>93</v>
      </c>
      <c r="Z1620" t="s">
        <v>151</v>
      </c>
    </row>
    <row r="1621" spans="1:27" x14ac:dyDescent="0.25">
      <c r="A1621" t="s">
        <v>143</v>
      </c>
      <c r="B1621" t="s">
        <v>144</v>
      </c>
      <c r="C1621">
        <v>20</v>
      </c>
      <c r="D1621" t="s">
        <v>145</v>
      </c>
      <c r="E1621" t="s">
        <v>140</v>
      </c>
      <c r="F1621">
        <v>45410</v>
      </c>
      <c r="G1621" t="s">
        <v>140</v>
      </c>
      <c r="H1621">
        <v>1288468</v>
      </c>
      <c r="I1621">
        <v>8555734</v>
      </c>
      <c r="L1621">
        <v>173</v>
      </c>
      <c r="M1621" t="s">
        <v>422</v>
      </c>
      <c r="N1621" t="s">
        <v>423</v>
      </c>
      <c r="O1621">
        <v>117.3</v>
      </c>
      <c r="P1621" t="s">
        <v>227</v>
      </c>
      <c r="Q1621" t="s">
        <v>93</v>
      </c>
      <c r="Z1621" t="s">
        <v>151</v>
      </c>
    </row>
    <row r="1622" spans="1:27" x14ac:dyDescent="0.25">
      <c r="A1622" t="s">
        <v>143</v>
      </c>
      <c r="B1622" t="s">
        <v>144</v>
      </c>
      <c r="C1622">
        <v>20</v>
      </c>
      <c r="D1622" t="s">
        <v>145</v>
      </c>
      <c r="E1622" t="s">
        <v>140</v>
      </c>
      <c r="F1622">
        <v>45410</v>
      </c>
      <c r="G1622" t="s">
        <v>140</v>
      </c>
      <c r="H1622">
        <v>1289891</v>
      </c>
      <c r="I1622">
        <v>8713940</v>
      </c>
      <c r="L1622">
        <v>173</v>
      </c>
      <c r="M1622" t="s">
        <v>422</v>
      </c>
      <c r="N1622" t="s">
        <v>423</v>
      </c>
      <c r="O1622">
        <v>89.05</v>
      </c>
      <c r="P1622" t="s">
        <v>227</v>
      </c>
      <c r="Q1622" t="s">
        <v>93</v>
      </c>
      <c r="Z1622" t="s">
        <v>151</v>
      </c>
    </row>
    <row r="1623" spans="1:27" x14ac:dyDescent="0.25">
      <c r="A1623" t="s">
        <v>143</v>
      </c>
      <c r="B1623" t="s">
        <v>144</v>
      </c>
      <c r="C1623">
        <v>20</v>
      </c>
      <c r="D1623" t="s">
        <v>145</v>
      </c>
      <c r="E1623" t="s">
        <v>140</v>
      </c>
      <c r="F1623">
        <v>45410</v>
      </c>
      <c r="G1623" t="s">
        <v>140</v>
      </c>
      <c r="H1623">
        <v>1288468</v>
      </c>
      <c r="I1623">
        <v>8555735</v>
      </c>
      <c r="L1623">
        <v>174</v>
      </c>
      <c r="M1623" t="s">
        <v>424</v>
      </c>
      <c r="N1623" t="s">
        <v>425</v>
      </c>
      <c r="O1623">
        <v>122.65</v>
      </c>
      <c r="P1623" t="s">
        <v>227</v>
      </c>
      <c r="Q1623" t="s">
        <v>93</v>
      </c>
      <c r="Z1623" t="s">
        <v>151</v>
      </c>
    </row>
    <row r="1624" spans="1:27" x14ac:dyDescent="0.25">
      <c r="A1624" t="s">
        <v>143</v>
      </c>
      <c r="B1624" t="s">
        <v>144</v>
      </c>
      <c r="C1624">
        <v>20</v>
      </c>
      <c r="D1624" t="s">
        <v>145</v>
      </c>
      <c r="E1624" t="s">
        <v>140</v>
      </c>
      <c r="F1624">
        <v>45410</v>
      </c>
      <c r="G1624" t="s">
        <v>140</v>
      </c>
      <c r="H1624">
        <v>1289891</v>
      </c>
      <c r="I1624">
        <v>8713941</v>
      </c>
      <c r="L1624">
        <v>174</v>
      </c>
      <c r="M1624" t="s">
        <v>424</v>
      </c>
      <c r="N1624" t="s">
        <v>425</v>
      </c>
      <c r="O1624">
        <v>64.7</v>
      </c>
      <c r="P1624" t="s">
        <v>227</v>
      </c>
      <c r="Q1624" t="s">
        <v>93</v>
      </c>
      <c r="Z1624" t="s">
        <v>151</v>
      </c>
    </row>
    <row r="1625" spans="1:27" x14ac:dyDescent="0.25">
      <c r="A1625" t="s">
        <v>143</v>
      </c>
      <c r="B1625" t="s">
        <v>144</v>
      </c>
      <c r="C1625">
        <v>20</v>
      </c>
      <c r="D1625" t="s">
        <v>145</v>
      </c>
      <c r="E1625" t="s">
        <v>140</v>
      </c>
      <c r="F1625">
        <v>45410</v>
      </c>
      <c r="G1625" t="s">
        <v>140</v>
      </c>
      <c r="H1625">
        <v>1288468</v>
      </c>
      <c r="I1625">
        <v>8555736</v>
      </c>
      <c r="L1625">
        <v>175</v>
      </c>
      <c r="M1625" t="s">
        <v>426</v>
      </c>
      <c r="N1625" t="s">
        <v>427</v>
      </c>
      <c r="O1625">
        <v>85.15</v>
      </c>
      <c r="P1625" t="s">
        <v>227</v>
      </c>
      <c r="Q1625" t="s">
        <v>93</v>
      </c>
      <c r="Z1625" t="s">
        <v>151</v>
      </c>
    </row>
    <row r="1626" spans="1:27" x14ac:dyDescent="0.25">
      <c r="A1626" t="s">
        <v>143</v>
      </c>
      <c r="B1626" t="s">
        <v>144</v>
      </c>
      <c r="C1626">
        <v>20</v>
      </c>
      <c r="D1626" t="s">
        <v>145</v>
      </c>
      <c r="E1626" t="s">
        <v>140</v>
      </c>
      <c r="F1626">
        <v>45410</v>
      </c>
      <c r="G1626" t="s">
        <v>140</v>
      </c>
      <c r="H1626">
        <v>1289891</v>
      </c>
      <c r="I1626">
        <v>8713942</v>
      </c>
      <c r="L1626">
        <v>175</v>
      </c>
      <c r="M1626" t="s">
        <v>426</v>
      </c>
      <c r="N1626" t="s">
        <v>427</v>
      </c>
      <c r="O1626">
        <v>47.95</v>
      </c>
      <c r="P1626" t="s">
        <v>227</v>
      </c>
      <c r="Q1626" t="s">
        <v>93</v>
      </c>
      <c r="Z1626" t="s">
        <v>151</v>
      </c>
    </row>
    <row r="1627" spans="1:27" x14ac:dyDescent="0.25">
      <c r="A1627" t="s">
        <v>143</v>
      </c>
      <c r="B1627" t="s">
        <v>144</v>
      </c>
      <c r="C1627">
        <v>20</v>
      </c>
      <c r="D1627" t="s">
        <v>145</v>
      </c>
      <c r="E1627" t="s">
        <v>140</v>
      </c>
      <c r="F1627">
        <v>45410</v>
      </c>
      <c r="G1627" t="s">
        <v>140</v>
      </c>
      <c r="H1627">
        <v>1288468</v>
      </c>
      <c r="I1627">
        <v>8555737</v>
      </c>
      <c r="L1627">
        <v>176</v>
      </c>
      <c r="M1627" t="s">
        <v>428</v>
      </c>
      <c r="N1627" t="s">
        <v>429</v>
      </c>
      <c r="O1627">
        <v>61.3</v>
      </c>
      <c r="P1627" t="s">
        <v>227</v>
      </c>
      <c r="Q1627" t="s">
        <v>93</v>
      </c>
      <c r="Z1627" t="s">
        <v>151</v>
      </c>
    </row>
    <row r="1628" spans="1:27" x14ac:dyDescent="0.25">
      <c r="A1628" t="s">
        <v>143</v>
      </c>
      <c r="B1628" t="s">
        <v>144</v>
      </c>
      <c r="C1628">
        <v>20</v>
      </c>
      <c r="D1628" t="s">
        <v>145</v>
      </c>
      <c r="E1628" t="s">
        <v>140</v>
      </c>
      <c r="F1628">
        <v>45410</v>
      </c>
      <c r="G1628" t="s">
        <v>140</v>
      </c>
      <c r="H1628">
        <v>1289891</v>
      </c>
      <c r="I1628">
        <v>8713943</v>
      </c>
      <c r="L1628">
        <v>176</v>
      </c>
      <c r="M1628" t="s">
        <v>428</v>
      </c>
      <c r="N1628" t="s">
        <v>429</v>
      </c>
      <c r="O1628">
        <v>23.274999999999999</v>
      </c>
      <c r="P1628" t="s">
        <v>227</v>
      </c>
      <c r="Q1628" t="s">
        <v>93</v>
      </c>
      <c r="Z1628" t="s">
        <v>151</v>
      </c>
    </row>
    <row r="1629" spans="1:27" x14ac:dyDescent="0.25">
      <c r="A1629" t="s">
        <v>152</v>
      </c>
      <c r="B1629" t="s">
        <v>153</v>
      </c>
      <c r="C1629">
        <v>67</v>
      </c>
      <c r="D1629" t="s">
        <v>154</v>
      </c>
      <c r="E1629" t="s">
        <v>140</v>
      </c>
      <c r="F1629">
        <v>45410</v>
      </c>
      <c r="G1629" t="s">
        <v>140</v>
      </c>
      <c r="H1629">
        <v>1308746</v>
      </c>
      <c r="I1629">
        <v>9097736</v>
      </c>
      <c r="L1629">
        <v>210</v>
      </c>
      <c r="M1629" t="s">
        <v>435</v>
      </c>
      <c r="N1629" t="s">
        <v>436</v>
      </c>
      <c r="O1629">
        <v>7</v>
      </c>
      <c r="P1629" t="s">
        <v>172</v>
      </c>
      <c r="Z1629" t="s">
        <v>156</v>
      </c>
      <c r="AA1629" t="s">
        <v>437</v>
      </c>
    </row>
    <row r="1630" spans="1:27" x14ac:dyDescent="0.25">
      <c r="A1630" t="s">
        <v>152</v>
      </c>
      <c r="B1630" t="s">
        <v>153</v>
      </c>
      <c r="C1630">
        <v>67</v>
      </c>
      <c r="D1630" t="s">
        <v>154</v>
      </c>
      <c r="E1630" t="s">
        <v>140</v>
      </c>
      <c r="F1630">
        <v>45410</v>
      </c>
      <c r="G1630" t="s">
        <v>140</v>
      </c>
      <c r="H1630">
        <v>1308894</v>
      </c>
      <c r="I1630">
        <v>9102352</v>
      </c>
      <c r="L1630">
        <v>210</v>
      </c>
      <c r="M1630" t="s">
        <v>435</v>
      </c>
      <c r="N1630" t="s">
        <v>436</v>
      </c>
      <c r="O1630">
        <v>7</v>
      </c>
      <c r="P1630" t="s">
        <v>172</v>
      </c>
      <c r="Z1630" t="s">
        <v>156</v>
      </c>
      <c r="AA1630" t="s">
        <v>437</v>
      </c>
    </row>
    <row r="1631" spans="1:27" x14ac:dyDescent="0.25">
      <c r="A1631" t="s">
        <v>152</v>
      </c>
      <c r="B1631" t="s">
        <v>153</v>
      </c>
      <c r="C1631">
        <v>67</v>
      </c>
      <c r="D1631" t="s">
        <v>154</v>
      </c>
      <c r="E1631" t="s">
        <v>140</v>
      </c>
      <c r="F1631">
        <v>45410</v>
      </c>
      <c r="G1631" t="s">
        <v>140</v>
      </c>
      <c r="H1631">
        <v>1308746</v>
      </c>
      <c r="I1631">
        <v>9097723</v>
      </c>
      <c r="L1631">
        <v>213</v>
      </c>
      <c r="M1631" t="s">
        <v>438</v>
      </c>
      <c r="N1631" t="s">
        <v>439</v>
      </c>
      <c r="O1631">
        <v>10</v>
      </c>
      <c r="Z1631" t="s">
        <v>156</v>
      </c>
      <c r="AA1631" t="s">
        <v>440</v>
      </c>
    </row>
    <row r="1632" spans="1:27" x14ac:dyDescent="0.25">
      <c r="A1632" t="s">
        <v>152</v>
      </c>
      <c r="B1632" t="s">
        <v>153</v>
      </c>
      <c r="C1632">
        <v>67</v>
      </c>
      <c r="D1632" t="s">
        <v>154</v>
      </c>
      <c r="E1632" t="s">
        <v>140</v>
      </c>
      <c r="F1632">
        <v>45410</v>
      </c>
      <c r="G1632" t="s">
        <v>140</v>
      </c>
      <c r="H1632">
        <v>1308894</v>
      </c>
      <c r="I1632">
        <v>9102339</v>
      </c>
      <c r="L1632">
        <v>213</v>
      </c>
      <c r="M1632" t="s">
        <v>438</v>
      </c>
      <c r="N1632" t="s">
        <v>439</v>
      </c>
      <c r="O1632">
        <v>10</v>
      </c>
      <c r="Z1632" t="s">
        <v>156</v>
      </c>
      <c r="AA1632" t="s">
        <v>440</v>
      </c>
    </row>
    <row r="1633" spans="1:27" x14ac:dyDescent="0.25">
      <c r="A1633" t="s">
        <v>152</v>
      </c>
      <c r="B1633" t="s">
        <v>153</v>
      </c>
      <c r="C1633">
        <v>67</v>
      </c>
      <c r="D1633" t="s">
        <v>154</v>
      </c>
      <c r="E1633" t="s">
        <v>140</v>
      </c>
      <c r="F1633">
        <v>45410</v>
      </c>
      <c r="G1633" t="s">
        <v>140</v>
      </c>
      <c r="H1633">
        <v>1308746</v>
      </c>
      <c r="I1633">
        <v>9097719</v>
      </c>
      <c r="L1633">
        <v>319</v>
      </c>
      <c r="M1633" t="s">
        <v>461</v>
      </c>
      <c r="N1633" t="s">
        <v>462</v>
      </c>
      <c r="O1633">
        <v>2</v>
      </c>
      <c r="Z1633" t="s">
        <v>156</v>
      </c>
      <c r="AA1633" t="s">
        <v>463</v>
      </c>
    </row>
    <row r="1634" spans="1:27" x14ac:dyDescent="0.25">
      <c r="A1634" t="s">
        <v>152</v>
      </c>
      <c r="B1634" t="s">
        <v>153</v>
      </c>
      <c r="C1634">
        <v>67</v>
      </c>
      <c r="D1634" t="s">
        <v>154</v>
      </c>
      <c r="E1634" t="s">
        <v>140</v>
      </c>
      <c r="F1634">
        <v>45410</v>
      </c>
      <c r="G1634" t="s">
        <v>140</v>
      </c>
      <c r="H1634">
        <v>1308894</v>
      </c>
      <c r="I1634">
        <v>9102335</v>
      </c>
      <c r="L1634">
        <v>319</v>
      </c>
      <c r="M1634" t="s">
        <v>461</v>
      </c>
      <c r="N1634" t="s">
        <v>462</v>
      </c>
      <c r="O1634">
        <v>2</v>
      </c>
      <c r="Z1634" t="s">
        <v>156</v>
      </c>
      <c r="AA1634" t="s">
        <v>463</v>
      </c>
    </row>
    <row r="1635" spans="1:27" x14ac:dyDescent="0.25">
      <c r="A1635" t="s">
        <v>152</v>
      </c>
      <c r="B1635" t="s">
        <v>153</v>
      </c>
      <c r="C1635">
        <v>67</v>
      </c>
      <c r="D1635" t="s">
        <v>154</v>
      </c>
      <c r="E1635" t="s">
        <v>140</v>
      </c>
      <c r="F1635">
        <v>45410</v>
      </c>
      <c r="G1635" t="s">
        <v>140</v>
      </c>
      <c r="H1635">
        <v>1308746</v>
      </c>
      <c r="I1635">
        <v>9097743</v>
      </c>
      <c r="L1635">
        <v>320</v>
      </c>
      <c r="M1635" t="s">
        <v>464</v>
      </c>
      <c r="N1635" t="s">
        <v>465</v>
      </c>
      <c r="O1635" t="s">
        <v>466</v>
      </c>
      <c r="Z1635" t="s">
        <v>156</v>
      </c>
    </row>
    <row r="1636" spans="1:27" x14ac:dyDescent="0.25">
      <c r="A1636" t="s">
        <v>152</v>
      </c>
      <c r="B1636" t="s">
        <v>153</v>
      </c>
      <c r="C1636">
        <v>67</v>
      </c>
      <c r="D1636" t="s">
        <v>154</v>
      </c>
      <c r="E1636" t="s">
        <v>140</v>
      </c>
      <c r="F1636">
        <v>45410</v>
      </c>
      <c r="G1636" t="s">
        <v>140</v>
      </c>
      <c r="H1636">
        <v>1308894</v>
      </c>
      <c r="I1636">
        <v>9102359</v>
      </c>
      <c r="L1636">
        <v>320</v>
      </c>
      <c r="M1636" t="s">
        <v>464</v>
      </c>
      <c r="N1636" t="s">
        <v>465</v>
      </c>
      <c r="O1636" t="s">
        <v>466</v>
      </c>
      <c r="Z1636" t="s">
        <v>156</v>
      </c>
    </row>
    <row r="1637" spans="1:27" x14ac:dyDescent="0.25">
      <c r="A1637" t="s">
        <v>152</v>
      </c>
      <c r="B1637" t="s">
        <v>153</v>
      </c>
      <c r="C1637">
        <v>67</v>
      </c>
      <c r="D1637" t="s">
        <v>154</v>
      </c>
      <c r="E1637" t="s">
        <v>140</v>
      </c>
      <c r="F1637">
        <v>45410</v>
      </c>
      <c r="G1637" t="s">
        <v>140</v>
      </c>
      <c r="H1637">
        <v>1308746</v>
      </c>
      <c r="I1637">
        <v>9097720</v>
      </c>
      <c r="L1637">
        <v>321</v>
      </c>
      <c r="M1637" t="s">
        <v>467</v>
      </c>
      <c r="N1637" t="s">
        <v>468</v>
      </c>
      <c r="O1637">
        <v>1000</v>
      </c>
      <c r="P1637" t="s">
        <v>469</v>
      </c>
      <c r="Z1637" t="s">
        <v>156</v>
      </c>
    </row>
    <row r="1638" spans="1:27" x14ac:dyDescent="0.25">
      <c r="A1638" t="s">
        <v>152</v>
      </c>
      <c r="B1638" t="s">
        <v>153</v>
      </c>
      <c r="C1638">
        <v>67</v>
      </c>
      <c r="D1638" t="s">
        <v>154</v>
      </c>
      <c r="E1638" t="s">
        <v>140</v>
      </c>
      <c r="F1638">
        <v>45410</v>
      </c>
      <c r="G1638" t="s">
        <v>140</v>
      </c>
      <c r="H1638">
        <v>1308894</v>
      </c>
      <c r="I1638">
        <v>9102336</v>
      </c>
      <c r="L1638">
        <v>321</v>
      </c>
      <c r="M1638" t="s">
        <v>467</v>
      </c>
      <c r="N1638" t="s">
        <v>468</v>
      </c>
      <c r="O1638">
        <v>1000</v>
      </c>
      <c r="P1638" t="s">
        <v>469</v>
      </c>
      <c r="Z1638" t="s">
        <v>156</v>
      </c>
    </row>
    <row r="1639" spans="1:27" x14ac:dyDescent="0.25">
      <c r="A1639" t="s">
        <v>152</v>
      </c>
      <c r="B1639" t="s">
        <v>153</v>
      </c>
      <c r="C1639">
        <v>67</v>
      </c>
      <c r="D1639" t="s">
        <v>154</v>
      </c>
      <c r="E1639" t="s">
        <v>140</v>
      </c>
      <c r="F1639">
        <v>45410</v>
      </c>
      <c r="G1639" t="s">
        <v>140</v>
      </c>
      <c r="H1639">
        <v>1308746</v>
      </c>
      <c r="I1639">
        <v>9097721</v>
      </c>
      <c r="L1639">
        <v>323</v>
      </c>
      <c r="M1639" t="s">
        <v>470</v>
      </c>
      <c r="N1639" t="s">
        <v>471</v>
      </c>
      <c r="O1639">
        <v>350</v>
      </c>
      <c r="P1639" t="s">
        <v>472</v>
      </c>
      <c r="Z1639" t="s">
        <v>156</v>
      </c>
      <c r="AA1639" t="s">
        <v>473</v>
      </c>
    </row>
    <row r="1640" spans="1:27" x14ac:dyDescent="0.25">
      <c r="A1640" t="s">
        <v>152</v>
      </c>
      <c r="B1640" t="s">
        <v>153</v>
      </c>
      <c r="C1640">
        <v>67</v>
      </c>
      <c r="D1640" t="s">
        <v>154</v>
      </c>
      <c r="E1640" t="s">
        <v>140</v>
      </c>
      <c r="F1640">
        <v>45410</v>
      </c>
      <c r="G1640" t="s">
        <v>140</v>
      </c>
      <c r="H1640">
        <v>1308894</v>
      </c>
      <c r="I1640">
        <v>9102337</v>
      </c>
      <c r="L1640">
        <v>323</v>
      </c>
      <c r="M1640" t="s">
        <v>470</v>
      </c>
      <c r="N1640" t="s">
        <v>471</v>
      </c>
      <c r="O1640">
        <v>350</v>
      </c>
      <c r="P1640" t="s">
        <v>472</v>
      </c>
      <c r="Z1640" t="s">
        <v>156</v>
      </c>
      <c r="AA1640" t="s">
        <v>473</v>
      </c>
    </row>
    <row r="1641" spans="1:27" x14ac:dyDescent="0.25">
      <c r="A1641" t="s">
        <v>152</v>
      </c>
      <c r="B1641" t="s">
        <v>153</v>
      </c>
      <c r="C1641">
        <v>67</v>
      </c>
      <c r="D1641" t="s">
        <v>154</v>
      </c>
      <c r="E1641" t="s">
        <v>140</v>
      </c>
      <c r="F1641">
        <v>45410</v>
      </c>
      <c r="G1641" t="s">
        <v>140</v>
      </c>
      <c r="H1641">
        <v>1308746</v>
      </c>
      <c r="I1641">
        <v>9097742</v>
      </c>
      <c r="L1641">
        <v>324</v>
      </c>
      <c r="M1641" t="s">
        <v>474</v>
      </c>
      <c r="N1641" t="s">
        <v>475</v>
      </c>
      <c r="O1641" t="s">
        <v>476</v>
      </c>
      <c r="Z1641" t="s">
        <v>156</v>
      </c>
    </row>
    <row r="1642" spans="1:27" x14ac:dyDescent="0.25">
      <c r="A1642" t="s">
        <v>152</v>
      </c>
      <c r="B1642" t="s">
        <v>153</v>
      </c>
      <c r="C1642">
        <v>67</v>
      </c>
      <c r="D1642" t="s">
        <v>154</v>
      </c>
      <c r="E1642" t="s">
        <v>140</v>
      </c>
      <c r="F1642">
        <v>45410</v>
      </c>
      <c r="G1642" t="s">
        <v>140</v>
      </c>
      <c r="H1642">
        <v>1308894</v>
      </c>
      <c r="I1642">
        <v>9102358</v>
      </c>
      <c r="L1642">
        <v>324</v>
      </c>
      <c r="M1642" t="s">
        <v>474</v>
      </c>
      <c r="N1642" t="s">
        <v>475</v>
      </c>
      <c r="O1642" t="s">
        <v>476</v>
      </c>
      <c r="Z1642" t="s">
        <v>156</v>
      </c>
    </row>
    <row r="1643" spans="1:27" x14ac:dyDescent="0.25">
      <c r="A1643" t="s">
        <v>152</v>
      </c>
      <c r="B1643" t="s">
        <v>153</v>
      </c>
      <c r="C1643">
        <v>67</v>
      </c>
      <c r="D1643" t="s">
        <v>154</v>
      </c>
      <c r="E1643" t="s">
        <v>140</v>
      </c>
      <c r="F1643">
        <v>45410</v>
      </c>
      <c r="G1643" t="s">
        <v>140</v>
      </c>
      <c r="H1643">
        <v>1308746</v>
      </c>
      <c r="I1643">
        <v>9097741</v>
      </c>
      <c r="L1643">
        <v>327</v>
      </c>
      <c r="M1643" t="s">
        <v>477</v>
      </c>
      <c r="N1643" t="s">
        <v>478</v>
      </c>
      <c r="O1643" t="s">
        <v>479</v>
      </c>
      <c r="Z1643" t="s">
        <v>156</v>
      </c>
    </row>
    <row r="1644" spans="1:27" x14ac:dyDescent="0.25">
      <c r="A1644" t="s">
        <v>152</v>
      </c>
      <c r="B1644" t="s">
        <v>153</v>
      </c>
      <c r="C1644">
        <v>67</v>
      </c>
      <c r="D1644" t="s">
        <v>154</v>
      </c>
      <c r="E1644" t="s">
        <v>140</v>
      </c>
      <c r="F1644">
        <v>45410</v>
      </c>
      <c r="G1644" t="s">
        <v>140</v>
      </c>
      <c r="H1644">
        <v>1308894</v>
      </c>
      <c r="I1644">
        <v>9102357</v>
      </c>
      <c r="L1644">
        <v>327</v>
      </c>
      <c r="M1644" t="s">
        <v>477</v>
      </c>
      <c r="N1644" t="s">
        <v>478</v>
      </c>
      <c r="O1644" t="s">
        <v>479</v>
      </c>
      <c r="Z1644" t="s">
        <v>156</v>
      </c>
    </row>
    <row r="1645" spans="1:27" x14ac:dyDescent="0.25">
      <c r="A1645" t="s">
        <v>152</v>
      </c>
      <c r="B1645" t="s">
        <v>153</v>
      </c>
      <c r="C1645">
        <v>67</v>
      </c>
      <c r="D1645" t="s">
        <v>154</v>
      </c>
      <c r="E1645" t="s">
        <v>140</v>
      </c>
      <c r="F1645">
        <v>45410</v>
      </c>
      <c r="G1645" t="s">
        <v>140</v>
      </c>
      <c r="H1645">
        <v>1308746</v>
      </c>
      <c r="I1645">
        <v>9097744</v>
      </c>
      <c r="L1645">
        <v>632</v>
      </c>
      <c r="M1645" t="s">
        <v>487</v>
      </c>
      <c r="N1645" t="s">
        <v>488</v>
      </c>
      <c r="O1645" t="s">
        <v>489</v>
      </c>
      <c r="Z1645" t="s">
        <v>156</v>
      </c>
    </row>
    <row r="1646" spans="1:27" x14ac:dyDescent="0.25">
      <c r="A1646" t="s">
        <v>152</v>
      </c>
      <c r="B1646" t="s">
        <v>153</v>
      </c>
      <c r="C1646">
        <v>67</v>
      </c>
      <c r="D1646" t="s">
        <v>154</v>
      </c>
      <c r="E1646" t="s">
        <v>140</v>
      </c>
      <c r="F1646">
        <v>45410</v>
      </c>
      <c r="G1646" t="s">
        <v>140</v>
      </c>
      <c r="H1646">
        <v>1308894</v>
      </c>
      <c r="I1646">
        <v>9102360</v>
      </c>
      <c r="L1646">
        <v>632</v>
      </c>
      <c r="M1646" t="s">
        <v>487</v>
      </c>
      <c r="N1646" t="s">
        <v>488</v>
      </c>
      <c r="O1646" t="s">
        <v>489</v>
      </c>
      <c r="Z1646" t="s">
        <v>156</v>
      </c>
    </row>
    <row r="1647" spans="1:27" x14ac:dyDescent="0.25">
      <c r="A1647" t="s">
        <v>152</v>
      </c>
      <c r="B1647" t="s">
        <v>153</v>
      </c>
      <c r="C1647">
        <v>67</v>
      </c>
      <c r="D1647" t="s">
        <v>154</v>
      </c>
      <c r="E1647" t="s">
        <v>140</v>
      </c>
      <c r="F1647">
        <v>45410</v>
      </c>
      <c r="G1647" t="s">
        <v>140</v>
      </c>
      <c r="H1647">
        <v>1308746</v>
      </c>
      <c r="I1647">
        <v>9097722</v>
      </c>
      <c r="L1647">
        <v>663</v>
      </c>
      <c r="M1647" t="s">
        <v>490</v>
      </c>
      <c r="N1647" t="s">
        <v>491</v>
      </c>
      <c r="O1647">
        <v>21</v>
      </c>
      <c r="P1647" t="s">
        <v>492</v>
      </c>
      <c r="Z1647" t="s">
        <v>156</v>
      </c>
      <c r="AA1647" t="s">
        <v>490</v>
      </c>
    </row>
    <row r="1648" spans="1:27" x14ac:dyDescent="0.25">
      <c r="A1648" t="s">
        <v>152</v>
      </c>
      <c r="B1648" t="s">
        <v>153</v>
      </c>
      <c r="C1648">
        <v>67</v>
      </c>
      <c r="D1648" t="s">
        <v>154</v>
      </c>
      <c r="E1648" t="s">
        <v>140</v>
      </c>
      <c r="F1648">
        <v>45410</v>
      </c>
      <c r="G1648" t="s">
        <v>140</v>
      </c>
      <c r="H1648">
        <v>1308894</v>
      </c>
      <c r="I1648">
        <v>9102338</v>
      </c>
      <c r="L1648">
        <v>663</v>
      </c>
      <c r="M1648" t="s">
        <v>490</v>
      </c>
      <c r="N1648" t="s">
        <v>491</v>
      </c>
      <c r="O1648">
        <v>21</v>
      </c>
      <c r="P1648" t="s">
        <v>492</v>
      </c>
      <c r="Z1648" t="s">
        <v>156</v>
      </c>
      <c r="AA1648" t="s">
        <v>490</v>
      </c>
    </row>
    <row r="1649" spans="1:27" x14ac:dyDescent="0.25">
      <c r="A1649" t="s">
        <v>152</v>
      </c>
      <c r="B1649" t="s">
        <v>153</v>
      </c>
      <c r="C1649">
        <v>67</v>
      </c>
      <c r="D1649" t="s">
        <v>154</v>
      </c>
      <c r="E1649" t="s">
        <v>140</v>
      </c>
      <c r="F1649">
        <v>45410</v>
      </c>
      <c r="G1649" t="s">
        <v>140</v>
      </c>
      <c r="H1649">
        <v>1308746</v>
      </c>
      <c r="I1649">
        <v>9097733</v>
      </c>
      <c r="L1649">
        <v>696</v>
      </c>
      <c r="M1649" t="s">
        <v>493</v>
      </c>
      <c r="N1649" t="s">
        <v>494</v>
      </c>
      <c r="O1649">
        <v>1986</v>
      </c>
      <c r="Q1649" t="s">
        <v>495</v>
      </c>
      <c r="Z1649" t="s">
        <v>156</v>
      </c>
      <c r="AA1649" t="s">
        <v>496</v>
      </c>
    </row>
    <row r="1650" spans="1:27" x14ac:dyDescent="0.25">
      <c r="A1650" t="s">
        <v>152</v>
      </c>
      <c r="B1650" t="s">
        <v>153</v>
      </c>
      <c r="C1650">
        <v>67</v>
      </c>
      <c r="D1650" t="s">
        <v>154</v>
      </c>
      <c r="E1650" t="s">
        <v>140</v>
      </c>
      <c r="F1650">
        <v>45410</v>
      </c>
      <c r="G1650" t="s">
        <v>140</v>
      </c>
      <c r="H1650">
        <v>1308894</v>
      </c>
      <c r="I1650">
        <v>9102349</v>
      </c>
      <c r="L1650">
        <v>696</v>
      </c>
      <c r="M1650" t="s">
        <v>493</v>
      </c>
      <c r="N1650" t="s">
        <v>494</v>
      </c>
      <c r="O1650">
        <v>1986</v>
      </c>
      <c r="Q1650" t="s">
        <v>495</v>
      </c>
      <c r="Z1650" t="s">
        <v>156</v>
      </c>
      <c r="AA1650" t="s">
        <v>496</v>
      </c>
    </row>
    <row r="1651" spans="1:27" x14ac:dyDescent="0.25">
      <c r="A1651" t="s">
        <v>152</v>
      </c>
      <c r="B1651" t="s">
        <v>153</v>
      </c>
      <c r="C1651">
        <v>67</v>
      </c>
      <c r="D1651" t="s">
        <v>154</v>
      </c>
      <c r="E1651" t="s">
        <v>140</v>
      </c>
      <c r="F1651">
        <v>45410</v>
      </c>
      <c r="G1651" t="s">
        <v>140</v>
      </c>
      <c r="H1651">
        <v>1308746</v>
      </c>
      <c r="I1651">
        <v>9097734</v>
      </c>
      <c r="L1651">
        <v>697</v>
      </c>
      <c r="M1651" t="s">
        <v>499</v>
      </c>
      <c r="N1651" t="s">
        <v>500</v>
      </c>
      <c r="O1651">
        <v>6</v>
      </c>
      <c r="Q1651" t="s">
        <v>495</v>
      </c>
      <c r="Z1651" t="s">
        <v>156</v>
      </c>
      <c r="AA1651" t="s">
        <v>496</v>
      </c>
    </row>
    <row r="1652" spans="1:27" x14ac:dyDescent="0.25">
      <c r="A1652" t="s">
        <v>152</v>
      </c>
      <c r="B1652" t="s">
        <v>153</v>
      </c>
      <c r="C1652">
        <v>67</v>
      </c>
      <c r="D1652" t="s">
        <v>154</v>
      </c>
      <c r="E1652" t="s">
        <v>140</v>
      </c>
      <c r="F1652">
        <v>45410</v>
      </c>
      <c r="G1652" t="s">
        <v>140</v>
      </c>
      <c r="H1652">
        <v>1308894</v>
      </c>
      <c r="I1652">
        <v>9102350</v>
      </c>
      <c r="L1652">
        <v>697</v>
      </c>
      <c r="M1652" t="s">
        <v>499</v>
      </c>
      <c r="N1652" t="s">
        <v>500</v>
      </c>
      <c r="O1652">
        <v>6</v>
      </c>
      <c r="Q1652" t="s">
        <v>495</v>
      </c>
      <c r="Z1652" t="s">
        <v>156</v>
      </c>
      <c r="AA1652" t="s">
        <v>496</v>
      </c>
    </row>
    <row r="1653" spans="1:27" x14ac:dyDescent="0.25">
      <c r="A1653" t="s">
        <v>152</v>
      </c>
      <c r="B1653" t="s">
        <v>153</v>
      </c>
      <c r="C1653">
        <v>67</v>
      </c>
      <c r="D1653" t="s">
        <v>154</v>
      </c>
      <c r="E1653" t="s">
        <v>140</v>
      </c>
      <c r="F1653">
        <v>45410</v>
      </c>
      <c r="G1653" t="s">
        <v>140</v>
      </c>
      <c r="H1653">
        <v>1308746</v>
      </c>
      <c r="I1653">
        <v>9097737</v>
      </c>
      <c r="L1653">
        <v>766</v>
      </c>
      <c r="M1653" t="s">
        <v>505</v>
      </c>
      <c r="N1653" t="s">
        <v>506</v>
      </c>
      <c r="O1653">
        <v>7</v>
      </c>
      <c r="P1653" t="s">
        <v>172</v>
      </c>
      <c r="Z1653" t="s">
        <v>156</v>
      </c>
    </row>
    <row r="1654" spans="1:27" x14ac:dyDescent="0.25">
      <c r="A1654" t="s">
        <v>152</v>
      </c>
      <c r="B1654" t="s">
        <v>153</v>
      </c>
      <c r="C1654">
        <v>67</v>
      </c>
      <c r="D1654" t="s">
        <v>154</v>
      </c>
      <c r="E1654" t="s">
        <v>140</v>
      </c>
      <c r="F1654">
        <v>45410</v>
      </c>
      <c r="G1654" t="s">
        <v>140</v>
      </c>
      <c r="H1654">
        <v>1308894</v>
      </c>
      <c r="I1654">
        <v>9102353</v>
      </c>
      <c r="L1654">
        <v>766</v>
      </c>
      <c r="M1654" t="s">
        <v>505</v>
      </c>
      <c r="N1654" t="s">
        <v>506</v>
      </c>
      <c r="O1654">
        <v>7</v>
      </c>
      <c r="P1654" t="s">
        <v>172</v>
      </c>
      <c r="Z1654" t="s">
        <v>156</v>
      </c>
    </row>
    <row r="1655" spans="1:27" x14ac:dyDescent="0.25">
      <c r="A1655" t="s">
        <v>152</v>
      </c>
      <c r="B1655" t="s">
        <v>153</v>
      </c>
      <c r="C1655">
        <v>67</v>
      </c>
      <c r="D1655" t="s">
        <v>154</v>
      </c>
      <c r="E1655" t="s">
        <v>140</v>
      </c>
      <c r="F1655">
        <v>45410</v>
      </c>
      <c r="G1655" t="s">
        <v>140</v>
      </c>
      <c r="H1655">
        <v>1308746</v>
      </c>
      <c r="I1655">
        <v>9097716</v>
      </c>
      <c r="L1655">
        <v>833</v>
      </c>
      <c r="M1655" t="s">
        <v>507</v>
      </c>
      <c r="N1655" t="s">
        <v>508</v>
      </c>
      <c r="O1655">
        <v>0</v>
      </c>
      <c r="Z1655" t="s">
        <v>156</v>
      </c>
      <c r="AA1655" t="s">
        <v>509</v>
      </c>
    </row>
    <row r="1656" spans="1:27" x14ac:dyDescent="0.25">
      <c r="A1656" t="s">
        <v>152</v>
      </c>
      <c r="B1656" t="s">
        <v>153</v>
      </c>
      <c r="C1656">
        <v>67</v>
      </c>
      <c r="D1656" t="s">
        <v>154</v>
      </c>
      <c r="E1656" t="s">
        <v>140</v>
      </c>
      <c r="F1656">
        <v>45410</v>
      </c>
      <c r="G1656" t="s">
        <v>140</v>
      </c>
      <c r="H1656">
        <v>1308894</v>
      </c>
      <c r="I1656">
        <v>9102332</v>
      </c>
      <c r="L1656">
        <v>833</v>
      </c>
      <c r="M1656" t="s">
        <v>507</v>
      </c>
      <c r="N1656" t="s">
        <v>508</v>
      </c>
      <c r="O1656">
        <v>0</v>
      </c>
      <c r="Z1656" t="s">
        <v>156</v>
      </c>
      <c r="AA1656" t="s">
        <v>509</v>
      </c>
    </row>
    <row r="1657" spans="1:27" x14ac:dyDescent="0.25">
      <c r="A1657" t="s">
        <v>152</v>
      </c>
      <c r="B1657" t="s">
        <v>153</v>
      </c>
      <c r="C1657">
        <v>67</v>
      </c>
      <c r="D1657" t="s">
        <v>154</v>
      </c>
      <c r="E1657" t="s">
        <v>140</v>
      </c>
      <c r="F1657">
        <v>45410</v>
      </c>
      <c r="G1657" t="s">
        <v>140</v>
      </c>
      <c r="H1657">
        <v>1308746</v>
      </c>
      <c r="I1657">
        <v>9097738</v>
      </c>
      <c r="L1657">
        <v>1748</v>
      </c>
      <c r="M1657" t="s">
        <v>525</v>
      </c>
      <c r="N1657" t="s">
        <v>526</v>
      </c>
      <c r="O1657" t="s">
        <v>527</v>
      </c>
      <c r="Z1657" t="s">
        <v>156</v>
      </c>
    </row>
    <row r="1658" spans="1:27" x14ac:dyDescent="0.25">
      <c r="A1658" t="s">
        <v>152</v>
      </c>
      <c r="B1658" t="s">
        <v>153</v>
      </c>
      <c r="C1658">
        <v>67</v>
      </c>
      <c r="D1658" t="s">
        <v>154</v>
      </c>
      <c r="E1658" t="s">
        <v>140</v>
      </c>
      <c r="F1658">
        <v>45410</v>
      </c>
      <c r="G1658" t="s">
        <v>140</v>
      </c>
      <c r="H1658">
        <v>1308894</v>
      </c>
      <c r="I1658">
        <v>9102354</v>
      </c>
      <c r="L1658">
        <v>1748</v>
      </c>
      <c r="M1658" t="s">
        <v>525</v>
      </c>
      <c r="N1658" t="s">
        <v>526</v>
      </c>
      <c r="O1658" t="s">
        <v>527</v>
      </c>
      <c r="Z1658" t="s">
        <v>156</v>
      </c>
    </row>
    <row r="1659" spans="1:27" x14ac:dyDescent="0.25">
      <c r="A1659" t="s">
        <v>143</v>
      </c>
      <c r="B1659" t="s">
        <v>144</v>
      </c>
      <c r="C1659">
        <v>20</v>
      </c>
      <c r="D1659" t="s">
        <v>145</v>
      </c>
      <c r="E1659" t="s">
        <v>140</v>
      </c>
      <c r="F1659">
        <v>45410</v>
      </c>
      <c r="G1659" t="s">
        <v>140</v>
      </c>
      <c r="H1659">
        <v>1288468</v>
      </c>
      <c r="I1659">
        <v>8555623</v>
      </c>
      <c r="L1659">
        <v>114</v>
      </c>
      <c r="M1659" t="s">
        <v>571</v>
      </c>
      <c r="N1659" t="s">
        <v>572</v>
      </c>
      <c r="O1659" t="s">
        <v>573</v>
      </c>
      <c r="Q1659" t="s">
        <v>93</v>
      </c>
      <c r="Z1659" t="s">
        <v>151</v>
      </c>
      <c r="AA1659" t="s">
        <v>572</v>
      </c>
    </row>
    <row r="1660" spans="1:27" x14ac:dyDescent="0.25">
      <c r="A1660" t="s">
        <v>143</v>
      </c>
      <c r="B1660" t="s">
        <v>144</v>
      </c>
      <c r="C1660">
        <v>20</v>
      </c>
      <c r="D1660" t="s">
        <v>145</v>
      </c>
      <c r="E1660" t="s">
        <v>140</v>
      </c>
      <c r="F1660">
        <v>45410</v>
      </c>
      <c r="G1660" t="s">
        <v>140</v>
      </c>
      <c r="H1660">
        <v>1289891</v>
      </c>
      <c r="I1660">
        <v>8713817</v>
      </c>
      <c r="L1660">
        <v>114</v>
      </c>
      <c r="M1660" t="s">
        <v>571</v>
      </c>
      <c r="N1660" t="s">
        <v>572</v>
      </c>
      <c r="O1660" t="s">
        <v>575</v>
      </c>
      <c r="Q1660" t="s">
        <v>93</v>
      </c>
      <c r="Z1660" t="s">
        <v>151</v>
      </c>
      <c r="AA1660" t="s">
        <v>572</v>
      </c>
    </row>
    <row r="1661" spans="1:27" x14ac:dyDescent="0.25">
      <c r="A1661" t="s">
        <v>152</v>
      </c>
      <c r="B1661" t="s">
        <v>153</v>
      </c>
      <c r="C1661">
        <v>67</v>
      </c>
      <c r="D1661" t="s">
        <v>154</v>
      </c>
      <c r="E1661" t="s">
        <v>140</v>
      </c>
      <c r="F1661">
        <v>45410</v>
      </c>
      <c r="G1661" t="s">
        <v>140</v>
      </c>
      <c r="H1661">
        <v>1308746</v>
      </c>
      <c r="I1661">
        <v>9097718</v>
      </c>
      <c r="L1661">
        <v>339</v>
      </c>
      <c r="M1661" t="s">
        <v>579</v>
      </c>
      <c r="N1661" t="s">
        <v>580</v>
      </c>
      <c r="O1661">
        <v>27</v>
      </c>
      <c r="P1661" t="s">
        <v>523</v>
      </c>
      <c r="Q1661" t="s">
        <v>75</v>
      </c>
      <c r="R1661">
        <v>5</v>
      </c>
      <c r="S1661" t="s">
        <v>581</v>
      </c>
      <c r="Z1661" t="s">
        <v>156</v>
      </c>
      <c r="AA1661" t="s">
        <v>582</v>
      </c>
    </row>
    <row r="1662" spans="1:27" x14ac:dyDescent="0.25">
      <c r="A1662" t="s">
        <v>152</v>
      </c>
      <c r="B1662" t="s">
        <v>153</v>
      </c>
      <c r="C1662">
        <v>67</v>
      </c>
      <c r="D1662" t="s">
        <v>154</v>
      </c>
      <c r="E1662" t="s">
        <v>140</v>
      </c>
      <c r="F1662">
        <v>45410</v>
      </c>
      <c r="G1662" t="s">
        <v>140</v>
      </c>
      <c r="H1662">
        <v>1308894</v>
      </c>
      <c r="I1662">
        <v>9102334</v>
      </c>
      <c r="L1662">
        <v>339</v>
      </c>
      <c r="M1662" t="s">
        <v>579</v>
      </c>
      <c r="N1662" t="s">
        <v>580</v>
      </c>
      <c r="O1662">
        <v>25</v>
      </c>
      <c r="P1662" t="s">
        <v>523</v>
      </c>
      <c r="Q1662" t="s">
        <v>75</v>
      </c>
      <c r="R1662">
        <v>5</v>
      </c>
      <c r="S1662" t="s">
        <v>581</v>
      </c>
      <c r="Z1662" t="s">
        <v>156</v>
      </c>
      <c r="AA1662" t="s">
        <v>582</v>
      </c>
    </row>
    <row r="1663" spans="1:27" x14ac:dyDescent="0.25">
      <c r="A1663" t="s">
        <v>152</v>
      </c>
      <c r="B1663" t="s">
        <v>153</v>
      </c>
      <c r="C1663">
        <v>67</v>
      </c>
      <c r="D1663" t="s">
        <v>154</v>
      </c>
      <c r="E1663" t="s">
        <v>140</v>
      </c>
      <c r="F1663">
        <v>45410</v>
      </c>
      <c r="G1663" t="s">
        <v>140</v>
      </c>
      <c r="H1663">
        <v>1308746</v>
      </c>
      <c r="I1663">
        <v>9097717</v>
      </c>
      <c r="L1663">
        <v>527</v>
      </c>
      <c r="M1663" t="s">
        <v>583</v>
      </c>
      <c r="N1663" t="s">
        <v>584</v>
      </c>
      <c r="O1663">
        <v>25</v>
      </c>
      <c r="P1663" t="s">
        <v>523</v>
      </c>
      <c r="Z1663" t="s">
        <v>156</v>
      </c>
    </row>
    <row r="1664" spans="1:27" x14ac:dyDescent="0.25">
      <c r="A1664" t="s">
        <v>152</v>
      </c>
      <c r="B1664" t="s">
        <v>153</v>
      </c>
      <c r="C1664">
        <v>67</v>
      </c>
      <c r="D1664" t="s">
        <v>154</v>
      </c>
      <c r="E1664" t="s">
        <v>140</v>
      </c>
      <c r="F1664">
        <v>45410</v>
      </c>
      <c r="G1664" t="s">
        <v>140</v>
      </c>
      <c r="H1664">
        <v>1308894</v>
      </c>
      <c r="I1664">
        <v>9102333</v>
      </c>
      <c r="L1664">
        <v>527</v>
      </c>
      <c r="M1664" t="s">
        <v>583</v>
      </c>
      <c r="N1664" t="s">
        <v>584</v>
      </c>
      <c r="O1664">
        <v>25</v>
      </c>
      <c r="P1664" t="s">
        <v>523</v>
      </c>
      <c r="Z1664" t="s">
        <v>156</v>
      </c>
    </row>
    <row r="1665" spans="1:26" x14ac:dyDescent="0.25">
      <c r="A1665" t="s">
        <v>152</v>
      </c>
      <c r="B1665" t="s">
        <v>153</v>
      </c>
      <c r="C1665">
        <v>67</v>
      </c>
      <c r="D1665" t="s">
        <v>154</v>
      </c>
      <c r="E1665" t="s">
        <v>140</v>
      </c>
      <c r="F1665">
        <v>45410</v>
      </c>
      <c r="G1665" t="s">
        <v>140</v>
      </c>
      <c r="H1665">
        <v>1308746</v>
      </c>
      <c r="I1665">
        <v>23447328</v>
      </c>
      <c r="L1665">
        <v>6601</v>
      </c>
      <c r="M1665" t="s">
        <v>682</v>
      </c>
      <c r="N1665" t="s">
        <v>682</v>
      </c>
      <c r="O1665" t="s">
        <v>685</v>
      </c>
      <c r="Z1665" t="s">
        <v>156</v>
      </c>
    </row>
    <row r="1666" spans="1:26" x14ac:dyDescent="0.25">
      <c r="A1666" t="s">
        <v>152</v>
      </c>
      <c r="B1666" t="s">
        <v>153</v>
      </c>
      <c r="C1666">
        <v>67</v>
      </c>
      <c r="D1666" t="s">
        <v>154</v>
      </c>
      <c r="E1666" t="s">
        <v>140</v>
      </c>
      <c r="F1666">
        <v>45410</v>
      </c>
      <c r="G1666" t="s">
        <v>140</v>
      </c>
      <c r="H1666">
        <v>1308894</v>
      </c>
      <c r="I1666">
        <v>23447415</v>
      </c>
      <c r="L1666">
        <v>6601</v>
      </c>
      <c r="M1666" t="s">
        <v>682</v>
      </c>
      <c r="N1666" t="s">
        <v>682</v>
      </c>
      <c r="O1666" t="s">
        <v>685</v>
      </c>
      <c r="Z1666" t="s">
        <v>156</v>
      </c>
    </row>
  </sheetData>
  <sortState ref="A2:AA1666">
    <sortCondition ref="F2:F1666"/>
  </sortState>
  <pageMargins left="0.7" right="0.7" top="0.75" bottom="0.75" header="0.3" footer="0.3"/>
  <pageSetup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21" sqref="J21"/>
    </sheetView>
  </sheetViews>
  <sheetFormatPr defaultRowHeight="15" x14ac:dyDescent="0.25"/>
  <sheetData>
    <row r="1" spans="1:15" x14ac:dyDescent="0.25">
      <c r="B1" t="s">
        <v>738</v>
      </c>
      <c r="C1" t="s">
        <v>739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747</v>
      </c>
      <c r="L1" t="s">
        <v>748</v>
      </c>
      <c r="M1" t="s">
        <v>709</v>
      </c>
      <c r="N1" t="s">
        <v>710</v>
      </c>
      <c r="O1" t="s">
        <v>749</v>
      </c>
    </row>
    <row r="2" spans="1:15" x14ac:dyDescent="0.25">
      <c r="A2" t="s">
        <v>750</v>
      </c>
      <c r="B2" s="6">
        <v>2663</v>
      </c>
      <c r="C2" s="6">
        <v>2763</v>
      </c>
      <c r="D2" s="6">
        <v>-7</v>
      </c>
      <c r="E2" s="6">
        <v>2.5000000000000001E-2</v>
      </c>
      <c r="F2" s="6">
        <v>3</v>
      </c>
    </row>
    <row r="3" spans="1:15" x14ac:dyDescent="0.25">
      <c r="A3" t="s">
        <v>751</v>
      </c>
      <c r="B3" s="6">
        <v>1247</v>
      </c>
      <c r="C3" s="6">
        <v>2563</v>
      </c>
      <c r="D3" s="6">
        <v>-12</v>
      </c>
      <c r="E3" s="6">
        <v>0.309</v>
      </c>
      <c r="F3" s="6">
        <v>3</v>
      </c>
    </row>
    <row r="4" spans="1:15" x14ac:dyDescent="0.25">
      <c r="A4" t="s">
        <v>83</v>
      </c>
      <c r="B4" s="6">
        <v>2660</v>
      </c>
      <c r="C4" s="6">
        <v>5076</v>
      </c>
      <c r="D4" s="6">
        <v>-1</v>
      </c>
      <c r="E4" s="6">
        <v>0.38500000000000001</v>
      </c>
      <c r="F4" s="6">
        <v>2</v>
      </c>
    </row>
    <row r="5" spans="1:15" x14ac:dyDescent="0.25">
      <c r="A5" t="s">
        <v>752</v>
      </c>
    </row>
    <row r="6" spans="1:15" x14ac:dyDescent="0.25">
      <c r="A6" t="s">
        <v>753</v>
      </c>
      <c r="B6" s="6">
        <v>1940</v>
      </c>
      <c r="C6" s="6">
        <v>3100</v>
      </c>
      <c r="D6" s="6">
        <v>-7</v>
      </c>
      <c r="E6" s="6">
        <v>0.307</v>
      </c>
      <c r="F6" s="6">
        <v>1</v>
      </c>
    </row>
    <row r="7" spans="1:15" x14ac:dyDescent="0.25">
      <c r="A7" t="s">
        <v>754</v>
      </c>
      <c r="B7" s="6">
        <v>1100</v>
      </c>
      <c r="C7" s="6">
        <v>3165</v>
      </c>
      <c r="D7" s="6">
        <v>-20</v>
      </c>
      <c r="E7" s="6">
        <v>0.31</v>
      </c>
      <c r="F7" s="6">
        <v>2</v>
      </c>
    </row>
    <row r="8" spans="1:15" x14ac:dyDescent="0.25">
      <c r="A8" t="s">
        <v>80</v>
      </c>
      <c r="B8" s="6">
        <v>3165</v>
      </c>
      <c r="C8" s="6">
        <v>5993</v>
      </c>
      <c r="D8" s="6">
        <v>4</v>
      </c>
      <c r="E8" s="6">
        <v>0.36</v>
      </c>
      <c r="F8" s="6">
        <v>2</v>
      </c>
    </row>
    <row r="9" spans="1:15" x14ac:dyDescent="0.25">
      <c r="A9" t="s">
        <v>755</v>
      </c>
      <c r="B9" s="6">
        <v>2660</v>
      </c>
      <c r="C9" s="6">
        <v>3671</v>
      </c>
      <c r="D9" s="6">
        <v>-3</v>
      </c>
      <c r="E9" s="6">
        <v>0.22600000000000001</v>
      </c>
      <c r="F9" s="6">
        <v>2</v>
      </c>
    </row>
    <row r="10" spans="1:15" x14ac:dyDescent="0.25">
      <c r="A10" t="s">
        <v>756</v>
      </c>
      <c r="B10" s="6">
        <v>1324</v>
      </c>
      <c r="C10" s="6">
        <v>3800</v>
      </c>
      <c r="D10" s="6">
        <v>-12</v>
      </c>
      <c r="E10" s="6">
        <v>0.18</v>
      </c>
      <c r="F10" s="6">
        <v>3</v>
      </c>
    </row>
    <row r="11" spans="1:15" x14ac:dyDescent="0.25">
      <c r="A11" t="s">
        <v>757</v>
      </c>
    </row>
    <row r="12" spans="1:15" x14ac:dyDescent="0.25">
      <c r="A12" t="s">
        <v>758</v>
      </c>
      <c r="B12" s="6">
        <v>1260</v>
      </c>
      <c r="C12" s="6">
        <v>6600</v>
      </c>
      <c r="D12" s="6">
        <v>-18</v>
      </c>
      <c r="E12" s="6">
        <v>0.23</v>
      </c>
      <c r="F12" s="6">
        <v>1</v>
      </c>
    </row>
    <row r="13" spans="1:15" x14ac:dyDescent="0.25">
      <c r="A13" t="s">
        <v>759</v>
      </c>
      <c r="B13" s="6">
        <v>1600</v>
      </c>
      <c r="C13" s="6">
        <v>4700</v>
      </c>
      <c r="D13" s="6">
        <v>-18</v>
      </c>
      <c r="E13" s="6">
        <v>0.8</v>
      </c>
      <c r="F13" s="6">
        <v>1</v>
      </c>
    </row>
    <row r="14" spans="1:15" x14ac:dyDescent="0.25">
      <c r="A14" t="s">
        <v>760</v>
      </c>
      <c r="B14" s="6">
        <v>2600</v>
      </c>
      <c r="C14" s="6">
        <v>3671</v>
      </c>
      <c r="D14" s="6">
        <v>-1</v>
      </c>
      <c r="E14" s="6">
        <v>0.17499999999999999</v>
      </c>
      <c r="F14" s="6">
        <v>1</v>
      </c>
    </row>
    <row r="15" spans="1:15" x14ac:dyDescent="0.25">
      <c r="A15" t="s">
        <v>761</v>
      </c>
    </row>
    <row r="16" spans="1:15" x14ac:dyDescent="0.25">
      <c r="A16" t="s">
        <v>762</v>
      </c>
      <c r="B16" s="6">
        <v>1100</v>
      </c>
      <c r="C16" s="6">
        <v>2500</v>
      </c>
      <c r="D16" s="6">
        <v>-18</v>
      </c>
      <c r="E16" s="6">
        <v>0.2</v>
      </c>
      <c r="F16" s="6">
        <v>1</v>
      </c>
    </row>
    <row r="17" spans="1:6" x14ac:dyDescent="0.25">
      <c r="A17" t="s">
        <v>763</v>
      </c>
    </row>
    <row r="18" spans="1:6" x14ac:dyDescent="0.25">
      <c r="A18" t="s">
        <v>764</v>
      </c>
    </row>
    <row r="19" spans="1:6" x14ac:dyDescent="0.25">
      <c r="A19" t="s">
        <v>765</v>
      </c>
      <c r="B19" s="6">
        <v>1344</v>
      </c>
      <c r="C19" s="6">
        <v>6011</v>
      </c>
      <c r="D19" s="6">
        <v>-12</v>
      </c>
      <c r="E19" s="6">
        <v>0.3</v>
      </c>
      <c r="F19" s="6">
        <v>1</v>
      </c>
    </row>
    <row r="20" spans="1:6" x14ac:dyDescent="0.25">
      <c r="A20" t="s">
        <v>766</v>
      </c>
      <c r="B20" s="6">
        <v>1910</v>
      </c>
      <c r="C20" s="6">
        <v>5076</v>
      </c>
      <c r="D20" s="6">
        <v>-12</v>
      </c>
      <c r="E20" s="6">
        <v>0.32</v>
      </c>
      <c r="F20" s="6">
        <v>1</v>
      </c>
    </row>
    <row r="21" spans="1:6" x14ac:dyDescent="0.25">
      <c r="A21" t="s">
        <v>767</v>
      </c>
      <c r="B21" s="6">
        <v>1910</v>
      </c>
      <c r="C21" s="6">
        <v>6960</v>
      </c>
      <c r="D21" s="6">
        <v>-7</v>
      </c>
      <c r="E21" s="6">
        <v>0.2</v>
      </c>
      <c r="F21" s="6">
        <v>1</v>
      </c>
    </row>
    <row r="22" spans="1:6" x14ac:dyDescent="0.25">
      <c r="A22" t="s">
        <v>768</v>
      </c>
      <c r="B22" s="6">
        <v>1670</v>
      </c>
      <c r="C22" s="6">
        <v>5500</v>
      </c>
      <c r="D22" s="6">
        <v>-7</v>
      </c>
      <c r="E22" s="6">
        <v>0.2</v>
      </c>
      <c r="F22" s="6">
        <v>1</v>
      </c>
    </row>
    <row r="23" spans="1:6" x14ac:dyDescent="0.25">
      <c r="A23" t="s">
        <v>769</v>
      </c>
    </row>
    <row r="24" spans="1:6" x14ac:dyDescent="0.25">
      <c r="A24" t="s">
        <v>770</v>
      </c>
      <c r="B24" s="6">
        <v>1910</v>
      </c>
      <c r="C24" s="6">
        <v>4571</v>
      </c>
      <c r="D24" s="6">
        <v>-2</v>
      </c>
      <c r="E24" s="6">
        <v>0.3</v>
      </c>
      <c r="F24" s="6">
        <v>1</v>
      </c>
    </row>
    <row r="25" spans="1:6" x14ac:dyDescent="0.25">
      <c r="A25" t="s">
        <v>79</v>
      </c>
      <c r="B25" s="6">
        <v>1910</v>
      </c>
      <c r="C25" s="6">
        <v>5993</v>
      </c>
      <c r="D25" s="6">
        <v>-4</v>
      </c>
      <c r="E25" s="6">
        <v>0.25</v>
      </c>
      <c r="F25" s="6">
        <v>1</v>
      </c>
    </row>
    <row r="26" spans="1:6" x14ac:dyDescent="0.25">
      <c r="A26" t="s">
        <v>771</v>
      </c>
      <c r="B26" s="6">
        <v>1326</v>
      </c>
      <c r="C26" s="6">
        <v>5537</v>
      </c>
      <c r="D26" s="6">
        <v>-12</v>
      </c>
      <c r="E26" s="6">
        <v>0.2</v>
      </c>
      <c r="F26" s="6">
        <v>1</v>
      </c>
    </row>
    <row r="27" spans="1:6" x14ac:dyDescent="0.25">
      <c r="A27" t="s">
        <v>772</v>
      </c>
      <c r="B27" s="6">
        <v>1398</v>
      </c>
      <c r="C27" s="6">
        <v>5993</v>
      </c>
      <c r="D27" s="6">
        <v>-12</v>
      </c>
      <c r="E27" s="6">
        <v>0.28000000000000003</v>
      </c>
      <c r="F27" s="6">
        <v>1</v>
      </c>
    </row>
    <row r="28" spans="1:6" x14ac:dyDescent="0.25">
      <c r="A28" t="s">
        <v>773</v>
      </c>
      <c r="B28" s="6">
        <v>1050</v>
      </c>
      <c r="C28" s="6">
        <v>5993</v>
      </c>
      <c r="D28" s="6">
        <v>-23</v>
      </c>
      <c r="E28" s="6">
        <v>0.114</v>
      </c>
      <c r="F28" s="6">
        <v>1</v>
      </c>
    </row>
    <row r="29" spans="1:6" x14ac:dyDescent="0.25">
      <c r="A29" t="s">
        <v>774</v>
      </c>
    </row>
    <row r="30" spans="1:6" x14ac:dyDescent="0.25">
      <c r="A30" t="s">
        <v>775</v>
      </c>
    </row>
    <row r="31" spans="1:6" x14ac:dyDescent="0.25">
      <c r="A31" t="s">
        <v>776</v>
      </c>
      <c r="B31" s="6">
        <v>1910</v>
      </c>
      <c r="C31" s="6">
        <v>4571</v>
      </c>
      <c r="D31" s="6">
        <v>-8</v>
      </c>
      <c r="E31" s="6">
        <v>0.3</v>
      </c>
      <c r="F31" s="6">
        <v>1</v>
      </c>
    </row>
    <row r="32" spans="1:6" x14ac:dyDescent="0.25">
      <c r="A32" t="s">
        <v>777</v>
      </c>
      <c r="B32" s="6">
        <v>2660</v>
      </c>
      <c r="C32" s="6">
        <v>5993</v>
      </c>
      <c r="D32" s="6">
        <v>-1</v>
      </c>
      <c r="E32" s="6">
        <v>0.3</v>
      </c>
      <c r="F32" s="6">
        <v>1</v>
      </c>
    </row>
    <row r="33" spans="1:6" x14ac:dyDescent="0.25">
      <c r="A33" t="s">
        <v>778</v>
      </c>
      <c r="B33" s="6">
        <v>2300</v>
      </c>
      <c r="C33" s="6">
        <v>5993</v>
      </c>
      <c r="D33" s="6">
        <v>-2</v>
      </c>
      <c r="E33" s="6">
        <v>0.16</v>
      </c>
      <c r="F33" s="6">
        <v>1</v>
      </c>
    </row>
    <row r="34" spans="1:6" x14ac:dyDescent="0.25">
      <c r="A34" t="s">
        <v>779</v>
      </c>
    </row>
    <row r="35" spans="1:6" x14ac:dyDescent="0.25">
      <c r="A35" t="s">
        <v>780</v>
      </c>
    </row>
    <row r="36" spans="1:6" x14ac:dyDescent="0.25">
      <c r="A36" t="s">
        <v>781</v>
      </c>
      <c r="B36" s="6">
        <v>1910</v>
      </c>
      <c r="C36" s="6">
        <v>6960</v>
      </c>
      <c r="D36" s="6">
        <v>-2</v>
      </c>
      <c r="E36" s="6">
        <v>0.30099999999999999</v>
      </c>
      <c r="F36" s="6">
        <v>1</v>
      </c>
    </row>
    <row r="37" spans="1:6" x14ac:dyDescent="0.25">
      <c r="A37" t="s">
        <v>130</v>
      </c>
    </row>
    <row r="38" spans="1:6" x14ac:dyDescent="0.25">
      <c r="A38" t="s">
        <v>782</v>
      </c>
      <c r="B38" s="6">
        <v>1926</v>
      </c>
      <c r="C38" s="6">
        <v>5482</v>
      </c>
      <c r="D38" s="6">
        <v>-7</v>
      </c>
      <c r="E38" s="6">
        <v>0.12</v>
      </c>
      <c r="F38" s="6">
        <v>1</v>
      </c>
    </row>
    <row r="39" spans="1:6" x14ac:dyDescent="0.25">
      <c r="A39" t="s">
        <v>783</v>
      </c>
      <c r="B39" s="6">
        <v>560</v>
      </c>
      <c r="C39" s="6">
        <v>2500</v>
      </c>
      <c r="D39" s="6">
        <v>-23</v>
      </c>
      <c r="E39" s="6">
        <v>0.16</v>
      </c>
      <c r="F39" s="6">
        <v>1</v>
      </c>
    </row>
    <row r="40" spans="1:6" x14ac:dyDescent="0.25">
      <c r="A40" t="s">
        <v>784</v>
      </c>
      <c r="B40" s="6">
        <v>2132</v>
      </c>
      <c r="C40" s="6">
        <v>5993</v>
      </c>
      <c r="D40" s="6">
        <v>-10</v>
      </c>
      <c r="E40" s="6">
        <v>0.3</v>
      </c>
      <c r="F40" s="6">
        <v>1</v>
      </c>
    </row>
    <row r="41" spans="1:6" x14ac:dyDescent="0.25">
      <c r="A41" t="s">
        <v>82</v>
      </c>
      <c r="B41" s="6">
        <v>1721</v>
      </c>
      <c r="C41" s="6">
        <v>5537</v>
      </c>
      <c r="D41" s="6">
        <v>-12</v>
      </c>
      <c r="E41" s="6">
        <v>0.33</v>
      </c>
      <c r="F41" s="6">
        <v>1</v>
      </c>
    </row>
    <row r="42" spans="1:6" x14ac:dyDescent="0.25">
      <c r="A42" t="s">
        <v>785</v>
      </c>
      <c r="B42" s="6">
        <v>2037</v>
      </c>
      <c r="C42" s="6">
        <v>4571</v>
      </c>
      <c r="D42" s="6">
        <v>-7</v>
      </c>
      <c r="E42" s="6">
        <v>0.28599999999999998</v>
      </c>
      <c r="F42" s="6">
        <v>1</v>
      </c>
    </row>
    <row r="43" spans="1:6" x14ac:dyDescent="0.25">
      <c r="A43" t="s">
        <v>786</v>
      </c>
      <c r="B43" s="6">
        <v>2660</v>
      </c>
      <c r="C43" s="6">
        <v>5993</v>
      </c>
      <c r="D43" s="6">
        <v>2</v>
      </c>
      <c r="E43" s="6">
        <v>0.42299999999999999</v>
      </c>
      <c r="F43" s="6">
        <v>1</v>
      </c>
    </row>
    <row r="44" spans="1:6" x14ac:dyDescent="0.25">
      <c r="A44" t="s">
        <v>787</v>
      </c>
      <c r="B44" s="6">
        <v>1910</v>
      </c>
      <c r="C44" s="6">
        <v>4110</v>
      </c>
      <c r="D44" s="6">
        <v>-7</v>
      </c>
      <c r="E44" s="6">
        <v>0.28499999999999998</v>
      </c>
      <c r="F44" s="6">
        <v>1</v>
      </c>
    </row>
    <row r="45" spans="1:6" x14ac:dyDescent="0.25">
      <c r="A45" t="s">
        <v>788</v>
      </c>
      <c r="B45" s="6">
        <v>1100</v>
      </c>
      <c r="C45" s="6">
        <v>4571</v>
      </c>
      <c r="D45" s="6">
        <v>-17</v>
      </c>
      <c r="E45" s="6">
        <v>0.22500000000000001</v>
      </c>
      <c r="F45" s="6">
        <v>1</v>
      </c>
    </row>
    <row r="46" spans="1:6" x14ac:dyDescent="0.25">
      <c r="A46" t="s">
        <v>789</v>
      </c>
      <c r="B46" s="6">
        <v>2660</v>
      </c>
      <c r="C46" s="6">
        <v>5993</v>
      </c>
      <c r="D46" s="6">
        <v>-4</v>
      </c>
      <c r="E46" s="6">
        <v>0.55500000000000005</v>
      </c>
      <c r="F46" s="6">
        <v>1</v>
      </c>
    </row>
    <row r="47" spans="1:6" x14ac:dyDescent="0.25">
      <c r="A47" t="s">
        <v>790</v>
      </c>
      <c r="B47" s="6">
        <v>1810</v>
      </c>
      <c r="C47" s="6">
        <v>5076</v>
      </c>
      <c r="D47" s="6">
        <v>-10</v>
      </c>
      <c r="E47" s="6">
        <v>0.3</v>
      </c>
      <c r="F47" s="6">
        <v>1</v>
      </c>
    </row>
    <row r="48" spans="1:6" x14ac:dyDescent="0.25">
      <c r="A48" t="s">
        <v>791</v>
      </c>
    </row>
    <row r="49" spans="1:6" x14ac:dyDescent="0.25">
      <c r="A49" t="s">
        <v>792</v>
      </c>
    </row>
    <row r="50" spans="1:6" x14ac:dyDescent="0.25">
      <c r="A50" t="s">
        <v>793</v>
      </c>
      <c r="B50" s="6">
        <v>1400</v>
      </c>
      <c r="C50" s="6">
        <v>3137</v>
      </c>
      <c r="D50" s="6">
        <v>-17</v>
      </c>
      <c r="E50" s="6">
        <v>0.2</v>
      </c>
      <c r="F50" s="6">
        <v>1</v>
      </c>
    </row>
    <row r="51" spans="1:6" x14ac:dyDescent="0.25">
      <c r="A51" t="s">
        <v>794</v>
      </c>
      <c r="B51" s="6">
        <v>2660</v>
      </c>
      <c r="C51" s="6">
        <v>4571</v>
      </c>
      <c r="D51" s="6">
        <v>-1</v>
      </c>
      <c r="E51" s="6">
        <v>0.21099999999999999</v>
      </c>
      <c r="F51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19" workbookViewId="0">
      <selection activeCell="A41" sqref="A41"/>
    </sheetView>
  </sheetViews>
  <sheetFormatPr defaultRowHeight="15" x14ac:dyDescent="0.25"/>
  <sheetData>
    <row r="1" spans="1:18" x14ac:dyDescent="0.25">
      <c r="B1" t="s">
        <v>796</v>
      </c>
      <c r="C1" t="s">
        <v>797</v>
      </c>
      <c r="D1" t="s">
        <v>798</v>
      </c>
      <c r="E1" t="s">
        <v>799</v>
      </c>
      <c r="F1" t="s">
        <v>800</v>
      </c>
      <c r="G1" t="s">
        <v>24</v>
      </c>
      <c r="H1" t="s">
        <v>801</v>
      </c>
      <c r="I1" t="s">
        <v>802</v>
      </c>
      <c r="J1" t="s">
        <v>803</v>
      </c>
      <c r="K1" t="s">
        <v>804</v>
      </c>
      <c r="L1" t="s">
        <v>805</v>
      </c>
      <c r="M1" t="s">
        <v>806</v>
      </c>
      <c r="N1" t="s">
        <v>807</v>
      </c>
      <c r="O1" t="s">
        <v>808</v>
      </c>
      <c r="P1" t="s">
        <v>809</v>
      </c>
      <c r="Q1" t="s">
        <v>712</v>
      </c>
      <c r="R1" t="s">
        <v>810</v>
      </c>
    </row>
    <row r="2" spans="1:18" x14ac:dyDescent="0.25">
      <c r="A2" t="s">
        <v>750</v>
      </c>
      <c r="B2" s="7"/>
      <c r="C2" s="7"/>
      <c r="D2" s="7"/>
      <c r="E2" s="7"/>
      <c r="F2" s="7"/>
      <c r="G2" s="7"/>
      <c r="H2" s="7"/>
      <c r="I2" s="7"/>
      <c r="J2" s="7"/>
    </row>
    <row r="3" spans="1:18" x14ac:dyDescent="0.25">
      <c r="A3" t="s">
        <v>751</v>
      </c>
      <c r="B3" s="7"/>
      <c r="C3" s="7"/>
      <c r="D3" s="7"/>
      <c r="E3" s="7"/>
      <c r="F3" s="7"/>
      <c r="G3" s="7"/>
      <c r="H3" s="7"/>
      <c r="I3" s="7"/>
      <c r="J3" s="7"/>
    </row>
    <row r="4" spans="1:18" x14ac:dyDescent="0.25">
      <c r="A4" t="s">
        <v>83</v>
      </c>
      <c r="B4" s="7">
        <v>2660</v>
      </c>
      <c r="C4" s="7">
        <v>5076</v>
      </c>
      <c r="D4" s="7">
        <v>-1</v>
      </c>
      <c r="E4" s="7">
        <v>0.42299999999999999</v>
      </c>
      <c r="F4" s="7">
        <v>1.25</v>
      </c>
      <c r="G4" s="7" t="s">
        <v>34</v>
      </c>
      <c r="H4" s="7">
        <v>0.255</v>
      </c>
      <c r="I4" s="7">
        <v>0.2</v>
      </c>
      <c r="J4" s="7">
        <v>0.35</v>
      </c>
      <c r="K4">
        <v>0.35</v>
      </c>
      <c r="L4" t="s">
        <v>811</v>
      </c>
      <c r="Q4">
        <v>100</v>
      </c>
      <c r="R4">
        <v>10000</v>
      </c>
    </row>
    <row r="5" spans="1:18" x14ac:dyDescent="0.25">
      <c r="A5" t="s">
        <v>752</v>
      </c>
      <c r="B5" s="7"/>
      <c r="C5" s="7"/>
      <c r="D5" s="7"/>
      <c r="E5" s="7"/>
      <c r="F5" s="7"/>
      <c r="G5" s="7"/>
      <c r="H5" s="7"/>
      <c r="I5" s="7"/>
      <c r="J5" s="7"/>
    </row>
    <row r="6" spans="1:18" x14ac:dyDescent="0.25">
      <c r="A6" t="s">
        <v>753</v>
      </c>
      <c r="B6" s="7">
        <v>1940</v>
      </c>
      <c r="C6" s="7">
        <v>3100</v>
      </c>
      <c r="D6" s="7">
        <v>-7</v>
      </c>
      <c r="E6" s="7">
        <v>0.307</v>
      </c>
      <c r="F6" s="7">
        <v>1.25</v>
      </c>
      <c r="G6" s="7" t="s">
        <v>812</v>
      </c>
      <c r="H6" s="7">
        <v>0.255</v>
      </c>
      <c r="I6" s="7">
        <v>0.2</v>
      </c>
      <c r="J6">
        <v>0.35</v>
      </c>
      <c r="K6">
        <v>0.35</v>
      </c>
      <c r="L6" t="s">
        <v>811</v>
      </c>
      <c r="Q6">
        <v>100</v>
      </c>
      <c r="R6">
        <v>10000</v>
      </c>
    </row>
    <row r="7" spans="1:18" x14ac:dyDescent="0.25">
      <c r="A7" t="s">
        <v>754</v>
      </c>
      <c r="B7" s="7"/>
      <c r="C7" s="7"/>
      <c r="D7" s="7"/>
      <c r="E7" s="7"/>
      <c r="F7" s="7"/>
      <c r="G7" s="7"/>
      <c r="H7" s="7"/>
      <c r="I7" s="7"/>
      <c r="J7" s="7"/>
    </row>
    <row r="8" spans="1:18" x14ac:dyDescent="0.25">
      <c r="A8" t="s">
        <v>80</v>
      </c>
      <c r="B8" s="7"/>
      <c r="C8" s="7"/>
      <c r="D8" s="7"/>
      <c r="E8" s="7"/>
      <c r="F8" s="7"/>
      <c r="G8" s="7"/>
      <c r="H8" s="7"/>
      <c r="I8" s="7"/>
      <c r="J8" s="7"/>
    </row>
    <row r="9" spans="1:18" x14ac:dyDescent="0.25">
      <c r="A9" t="s">
        <v>755</v>
      </c>
      <c r="B9" s="7"/>
      <c r="C9" s="7"/>
      <c r="D9" s="7"/>
      <c r="E9" s="7"/>
      <c r="F9" s="7"/>
      <c r="G9" s="7"/>
      <c r="H9" s="7"/>
      <c r="I9" s="7"/>
      <c r="J9" s="7"/>
    </row>
    <row r="10" spans="1:18" x14ac:dyDescent="0.25">
      <c r="A10" t="s">
        <v>756</v>
      </c>
      <c r="B10" s="7"/>
      <c r="C10" s="7"/>
      <c r="D10" s="7"/>
      <c r="E10" s="7"/>
      <c r="F10" s="7"/>
      <c r="G10" s="7"/>
      <c r="H10" s="7"/>
      <c r="I10" s="7"/>
      <c r="J10" s="7"/>
    </row>
    <row r="11" spans="1:18" x14ac:dyDescent="0.25">
      <c r="A11" t="s">
        <v>757</v>
      </c>
      <c r="B11" s="7"/>
    </row>
    <row r="12" spans="1:18" x14ac:dyDescent="0.25">
      <c r="A12" t="s">
        <v>758</v>
      </c>
      <c r="B12" s="7">
        <v>1260</v>
      </c>
      <c r="C12" s="7">
        <v>6600</v>
      </c>
      <c r="D12" s="7">
        <v>-18</v>
      </c>
      <c r="E12" s="7">
        <v>0.23</v>
      </c>
      <c r="F12" s="7">
        <v>1</v>
      </c>
      <c r="G12" s="7" t="s">
        <v>34</v>
      </c>
      <c r="H12" s="7">
        <v>0.19900000000000001</v>
      </c>
      <c r="I12" s="7">
        <v>0.255</v>
      </c>
      <c r="J12">
        <v>0.255</v>
      </c>
      <c r="K12">
        <v>0.255</v>
      </c>
      <c r="L12" t="s">
        <v>813</v>
      </c>
      <c r="Q12">
        <v>225</v>
      </c>
      <c r="R12">
        <v>9500</v>
      </c>
    </row>
    <row r="13" spans="1:18" x14ac:dyDescent="0.25">
      <c r="A13" t="s">
        <v>759</v>
      </c>
      <c r="B13" s="7"/>
      <c r="C13" s="7"/>
      <c r="D13" s="7"/>
      <c r="E13" s="7"/>
      <c r="F13" s="7"/>
      <c r="G13" s="7"/>
      <c r="H13" s="7"/>
      <c r="I13" s="7"/>
    </row>
    <row r="14" spans="1:18" x14ac:dyDescent="0.25">
      <c r="A14" t="s">
        <v>760</v>
      </c>
      <c r="B14" s="7"/>
      <c r="C14" s="7"/>
      <c r="D14" s="7"/>
      <c r="E14" s="7"/>
      <c r="F14" s="7"/>
      <c r="G14" s="7"/>
      <c r="H14" s="7"/>
      <c r="I14" s="7"/>
      <c r="J14" s="7"/>
    </row>
    <row r="15" spans="1:18" x14ac:dyDescent="0.25">
      <c r="A15" t="s">
        <v>761</v>
      </c>
      <c r="B15" s="7"/>
      <c r="C15" s="7"/>
      <c r="D15" s="7"/>
      <c r="E15" s="7"/>
      <c r="F15" s="7"/>
      <c r="G15" s="7"/>
      <c r="H15" s="7">
        <f>0.5/0.0285</f>
        <v>17.543859649122805</v>
      </c>
      <c r="I15" s="7"/>
      <c r="J15" s="7"/>
    </row>
    <row r="16" spans="1:18" x14ac:dyDescent="0.25">
      <c r="A16" t="s">
        <v>762</v>
      </c>
      <c r="B16" s="7"/>
      <c r="C16" s="7"/>
      <c r="D16" s="7"/>
      <c r="E16" s="7"/>
      <c r="F16" s="7"/>
      <c r="G16" s="7"/>
      <c r="H16" s="7"/>
      <c r="I16" s="7">
        <v>0.28000000000000003</v>
      </c>
      <c r="J16" s="7"/>
    </row>
    <row r="17" spans="1:18" x14ac:dyDescent="0.25">
      <c r="A17" t="s">
        <v>763</v>
      </c>
      <c r="B17" s="7"/>
      <c r="C17" s="7"/>
      <c r="D17" s="7"/>
      <c r="E17" s="7"/>
      <c r="F17" s="7"/>
      <c r="G17" s="7"/>
      <c r="H17" s="7"/>
      <c r="I17" s="7"/>
      <c r="J17" s="7"/>
    </row>
    <row r="18" spans="1:18" x14ac:dyDescent="0.25">
      <c r="A18" t="s">
        <v>764</v>
      </c>
      <c r="B18" s="7"/>
      <c r="C18" s="7"/>
      <c r="D18" s="7"/>
      <c r="E18" s="7"/>
      <c r="F18" s="7"/>
      <c r="G18" s="7"/>
      <c r="H18" s="7"/>
      <c r="I18" s="7"/>
      <c r="J18" s="7"/>
    </row>
    <row r="19" spans="1:18" x14ac:dyDescent="0.25">
      <c r="A19" t="s">
        <v>765</v>
      </c>
      <c r="B19" s="7"/>
      <c r="C19" s="7"/>
      <c r="D19" s="7"/>
      <c r="E19" s="7"/>
      <c r="F19" s="7"/>
      <c r="G19" s="7"/>
      <c r="H19" s="7"/>
      <c r="I19" s="7"/>
      <c r="J19" s="7"/>
    </row>
    <row r="20" spans="1:18" x14ac:dyDescent="0.25">
      <c r="A20" t="s">
        <v>766</v>
      </c>
      <c r="B20" s="7"/>
      <c r="C20" s="7"/>
      <c r="D20" s="7"/>
      <c r="E20" s="7"/>
      <c r="F20" s="7"/>
      <c r="G20" s="7"/>
      <c r="H20" s="7"/>
      <c r="I20" s="7"/>
      <c r="J20" s="7"/>
    </row>
    <row r="21" spans="1:18" x14ac:dyDescent="0.25">
      <c r="A21" t="s">
        <v>767</v>
      </c>
      <c r="B21" s="7"/>
      <c r="C21" s="7"/>
      <c r="D21" s="7"/>
      <c r="E21" s="7"/>
      <c r="F21" s="7"/>
      <c r="G21" s="7"/>
      <c r="H21" s="7"/>
      <c r="I21" s="7"/>
      <c r="J21" s="7"/>
    </row>
    <row r="22" spans="1:18" x14ac:dyDescent="0.25">
      <c r="A22" t="s">
        <v>768</v>
      </c>
      <c r="B22" s="7"/>
      <c r="C22" s="7"/>
      <c r="D22" s="7"/>
      <c r="E22" s="7"/>
      <c r="F22" s="7"/>
      <c r="G22" s="7"/>
      <c r="H22" s="7"/>
      <c r="I22" s="7"/>
      <c r="J22" s="7"/>
    </row>
    <row r="23" spans="1:18" x14ac:dyDescent="0.25">
      <c r="A23" t="s">
        <v>769</v>
      </c>
      <c r="B23" s="7"/>
      <c r="C23" s="7"/>
      <c r="D23" s="7"/>
      <c r="E23" s="7"/>
      <c r="F23" s="7"/>
      <c r="G23" s="7"/>
      <c r="H23" s="7"/>
      <c r="I23" s="7"/>
      <c r="J23" s="7"/>
    </row>
    <row r="24" spans="1:18" x14ac:dyDescent="0.25">
      <c r="A24" t="s">
        <v>770</v>
      </c>
      <c r="B24" s="7"/>
      <c r="C24" s="7"/>
      <c r="D24" s="7"/>
      <c r="E24" s="7"/>
      <c r="F24" s="7"/>
      <c r="G24" s="7"/>
      <c r="H24" s="7"/>
      <c r="I24" s="7"/>
      <c r="J24" s="7"/>
    </row>
    <row r="25" spans="1:18" x14ac:dyDescent="0.25">
      <c r="A25" t="s">
        <v>79</v>
      </c>
      <c r="B25" s="7"/>
      <c r="C25" s="7"/>
      <c r="D25" s="7"/>
      <c r="E25" s="7"/>
      <c r="F25" s="7"/>
      <c r="G25" s="7"/>
      <c r="H25" s="7"/>
      <c r="I25" s="7"/>
      <c r="J25" s="7"/>
    </row>
    <row r="26" spans="1:18" x14ac:dyDescent="0.25">
      <c r="A26" t="s">
        <v>771</v>
      </c>
      <c r="B26" s="7"/>
      <c r="C26" s="7"/>
      <c r="D26" s="7"/>
      <c r="E26" s="7"/>
      <c r="F26" s="7"/>
      <c r="G26" s="7"/>
      <c r="H26" s="7"/>
      <c r="I26" s="7"/>
      <c r="J26" s="7"/>
    </row>
    <row r="27" spans="1:18" x14ac:dyDescent="0.25">
      <c r="A27" t="s">
        <v>772</v>
      </c>
      <c r="B27" s="7"/>
      <c r="C27" s="7"/>
      <c r="D27" s="7"/>
      <c r="E27" s="7"/>
      <c r="F27" s="7"/>
      <c r="G27" s="7"/>
      <c r="H27" s="7"/>
      <c r="I27" s="7"/>
      <c r="J27" s="7"/>
    </row>
    <row r="28" spans="1:18" x14ac:dyDescent="0.25">
      <c r="A28" t="s">
        <v>773</v>
      </c>
      <c r="B28" s="7"/>
      <c r="C28" s="7"/>
      <c r="D28" s="7"/>
      <c r="E28" s="7"/>
      <c r="F28" s="7"/>
      <c r="G28" s="7"/>
      <c r="H28" s="7"/>
      <c r="I28" s="7"/>
      <c r="J28" s="7"/>
    </row>
    <row r="29" spans="1:18" x14ac:dyDescent="0.25">
      <c r="A29" t="s">
        <v>774</v>
      </c>
      <c r="B29" s="7"/>
      <c r="C29" s="7"/>
      <c r="D29" s="7"/>
      <c r="E29" s="7"/>
      <c r="F29" s="7"/>
      <c r="G29" s="7"/>
      <c r="H29" s="7"/>
      <c r="I29" s="7"/>
      <c r="J29" s="7"/>
    </row>
    <row r="30" spans="1:18" x14ac:dyDescent="0.25">
      <c r="A30" t="s">
        <v>775</v>
      </c>
      <c r="B30" s="7"/>
      <c r="C30" s="7"/>
      <c r="D30" s="7"/>
      <c r="E30" s="7"/>
      <c r="F30" s="7"/>
      <c r="G30" s="7"/>
      <c r="H30" s="7"/>
      <c r="I30" s="7"/>
      <c r="J30" s="7"/>
    </row>
    <row r="31" spans="1:18" x14ac:dyDescent="0.25">
      <c r="A31" t="s">
        <v>776</v>
      </c>
      <c r="B31" s="7"/>
      <c r="C31" s="7"/>
      <c r="D31" s="7"/>
      <c r="E31" s="7"/>
      <c r="F31" s="7"/>
      <c r="G31" s="7"/>
      <c r="H31" s="7"/>
      <c r="I31" s="7"/>
      <c r="J31" s="7"/>
    </row>
    <row r="32" spans="1:18" x14ac:dyDescent="0.25">
      <c r="A32" t="s">
        <v>777</v>
      </c>
      <c r="B32" s="7">
        <v>2660</v>
      </c>
      <c r="C32" s="7">
        <v>5993</v>
      </c>
      <c r="D32" s="7">
        <v>-1</v>
      </c>
      <c r="E32" s="7">
        <v>0.3</v>
      </c>
      <c r="F32" s="7">
        <v>1</v>
      </c>
      <c r="G32" s="7" t="s">
        <v>34</v>
      </c>
      <c r="H32" s="7">
        <v>0.33100000000000002</v>
      </c>
      <c r="I32" s="7">
        <v>0.255</v>
      </c>
      <c r="J32">
        <v>0.255</v>
      </c>
      <c r="K32">
        <v>0.255</v>
      </c>
      <c r="L32" t="s">
        <v>813</v>
      </c>
      <c r="Q32">
        <v>225</v>
      </c>
      <c r="R32">
        <v>8500</v>
      </c>
    </row>
    <row r="33" spans="1:18" x14ac:dyDescent="0.25">
      <c r="A33" t="s">
        <v>778</v>
      </c>
      <c r="B33" s="7"/>
      <c r="C33" s="7"/>
      <c r="D33" s="7"/>
      <c r="E33" s="7"/>
      <c r="F33" s="7"/>
      <c r="G33" s="7"/>
      <c r="H33" s="7"/>
      <c r="I33" s="7"/>
      <c r="J33" s="7"/>
    </row>
    <row r="34" spans="1:18" x14ac:dyDescent="0.25">
      <c r="A34" t="s">
        <v>779</v>
      </c>
      <c r="B34" s="7"/>
      <c r="C34" s="7"/>
      <c r="D34" s="7"/>
      <c r="E34" s="7"/>
      <c r="F34" s="7"/>
      <c r="G34" s="7"/>
      <c r="H34" s="7"/>
      <c r="I34" s="7"/>
      <c r="J34" s="7"/>
    </row>
    <row r="35" spans="1:18" x14ac:dyDescent="0.25">
      <c r="A35" t="s">
        <v>780</v>
      </c>
      <c r="B35" s="7"/>
      <c r="C35" s="7"/>
      <c r="D35" s="7"/>
      <c r="E35" s="7"/>
      <c r="F35" s="7"/>
      <c r="G35" s="7"/>
      <c r="H35" s="7"/>
      <c r="I35" s="7"/>
      <c r="J35" s="7"/>
    </row>
    <row r="36" spans="1:18" x14ac:dyDescent="0.25">
      <c r="A36" t="s">
        <v>781</v>
      </c>
      <c r="B36" s="7">
        <v>1910</v>
      </c>
      <c r="C36" s="7">
        <v>6960</v>
      </c>
      <c r="D36" s="7">
        <v>-2</v>
      </c>
      <c r="E36" s="7">
        <v>0.30099999999999999</v>
      </c>
      <c r="F36" s="7">
        <v>1</v>
      </c>
      <c r="G36" s="7" t="s">
        <v>34</v>
      </c>
      <c r="H36" s="7">
        <v>0.17199999999999999</v>
      </c>
      <c r="I36" s="7">
        <v>0.255</v>
      </c>
      <c r="J36">
        <v>0.255</v>
      </c>
      <c r="K36">
        <v>0.255</v>
      </c>
      <c r="L36" t="s">
        <v>813</v>
      </c>
      <c r="Q36">
        <v>225</v>
      </c>
      <c r="R36">
        <v>8500</v>
      </c>
    </row>
    <row r="37" spans="1:18" x14ac:dyDescent="0.25">
      <c r="A37" t="s">
        <v>130</v>
      </c>
      <c r="B37" s="7"/>
      <c r="C37" s="7"/>
      <c r="D37" s="7"/>
      <c r="E37" s="7"/>
      <c r="F37" s="7"/>
      <c r="G37" s="7"/>
      <c r="H37" s="7"/>
      <c r="I37" s="7"/>
      <c r="J37" s="7"/>
    </row>
    <row r="38" spans="1:18" x14ac:dyDescent="0.25">
      <c r="A38" t="s">
        <v>782</v>
      </c>
      <c r="B38" s="7"/>
      <c r="C38" s="7"/>
      <c r="D38" s="7"/>
      <c r="E38" s="7"/>
      <c r="F38" s="7"/>
      <c r="G38" s="7"/>
      <c r="H38" s="7"/>
      <c r="I38" s="7"/>
      <c r="J38" s="7"/>
    </row>
    <row r="39" spans="1:18" x14ac:dyDescent="0.25">
      <c r="A39" t="s">
        <v>783</v>
      </c>
      <c r="B39" s="7"/>
      <c r="C39" s="7"/>
      <c r="D39" s="7"/>
      <c r="E39" s="7"/>
      <c r="F39" s="7"/>
      <c r="G39" s="7"/>
      <c r="H39" s="7"/>
      <c r="I39" s="7"/>
      <c r="J39" s="7"/>
    </row>
    <row r="40" spans="1:18" x14ac:dyDescent="0.25">
      <c r="A40" t="s">
        <v>784</v>
      </c>
      <c r="B40" s="7"/>
      <c r="C40" s="7"/>
      <c r="D40" s="7"/>
      <c r="E40" s="7"/>
      <c r="F40" s="7"/>
      <c r="G40" s="7"/>
      <c r="H40" s="7"/>
      <c r="I40" s="7"/>
      <c r="J40" s="7"/>
    </row>
    <row r="41" spans="1:18" x14ac:dyDescent="0.25">
      <c r="A41" t="s">
        <v>82</v>
      </c>
      <c r="B41" s="7">
        <v>1200</v>
      </c>
      <c r="C41" s="7">
        <v>5537</v>
      </c>
      <c r="D41" s="7">
        <v>-14</v>
      </c>
      <c r="E41" s="7">
        <v>0.33</v>
      </c>
      <c r="F41" s="7">
        <v>1</v>
      </c>
      <c r="G41" s="7" t="s">
        <v>34</v>
      </c>
      <c r="H41" s="7">
        <v>0.36699999999999999</v>
      </c>
      <c r="I41" s="7">
        <v>0.23</v>
      </c>
      <c r="J41" s="7">
        <v>0.23</v>
      </c>
      <c r="K41">
        <v>0.23</v>
      </c>
      <c r="L41" t="s">
        <v>814</v>
      </c>
      <c r="Q41">
        <v>225</v>
      </c>
      <c r="R41">
        <v>10000</v>
      </c>
    </row>
    <row r="42" spans="1:18" x14ac:dyDescent="0.25">
      <c r="A42" t="s">
        <v>785</v>
      </c>
      <c r="B42" s="7">
        <v>2037</v>
      </c>
      <c r="C42" s="7">
        <v>4571</v>
      </c>
      <c r="D42" s="7">
        <v>-7</v>
      </c>
      <c r="E42" s="7">
        <v>0.28599999999999998</v>
      </c>
      <c r="F42" s="7">
        <v>1</v>
      </c>
      <c r="G42" s="7" t="s">
        <v>34</v>
      </c>
      <c r="H42" s="7">
        <v>0.26200000000000001</v>
      </c>
      <c r="I42" s="7">
        <v>0.23</v>
      </c>
      <c r="J42" s="7">
        <v>0.23</v>
      </c>
      <c r="K42">
        <v>0.23</v>
      </c>
      <c r="L42" t="s">
        <v>814</v>
      </c>
      <c r="Q42">
        <v>225</v>
      </c>
      <c r="R42">
        <v>10000</v>
      </c>
    </row>
    <row r="43" spans="1:18" x14ac:dyDescent="0.25">
      <c r="A43" t="s">
        <v>786</v>
      </c>
      <c r="B43" s="7">
        <v>2660</v>
      </c>
      <c r="C43" s="7">
        <v>5993</v>
      </c>
      <c r="D43" s="7">
        <v>2</v>
      </c>
      <c r="E43" s="7">
        <v>0.42299999999999999</v>
      </c>
      <c r="F43" s="7">
        <v>1</v>
      </c>
      <c r="G43" s="7" t="s">
        <v>34</v>
      </c>
      <c r="H43" s="7">
        <v>0.29299999999999998</v>
      </c>
      <c r="I43" s="7">
        <v>0.23</v>
      </c>
      <c r="J43" s="7">
        <v>0.23</v>
      </c>
      <c r="K43">
        <v>0.23</v>
      </c>
      <c r="L43" t="s">
        <v>814</v>
      </c>
      <c r="Q43">
        <v>225</v>
      </c>
      <c r="R43">
        <v>10000</v>
      </c>
    </row>
    <row r="44" spans="1:18" x14ac:dyDescent="0.25">
      <c r="A44" t="s">
        <v>787</v>
      </c>
      <c r="B44" s="7">
        <v>1910</v>
      </c>
      <c r="C44" s="7">
        <v>4110</v>
      </c>
      <c r="D44" s="7">
        <v>-7</v>
      </c>
      <c r="E44" s="7">
        <v>0.28499999999999998</v>
      </c>
      <c r="F44" s="7">
        <v>1</v>
      </c>
      <c r="G44" s="7" t="s">
        <v>34</v>
      </c>
      <c r="H44" s="7">
        <v>0.251</v>
      </c>
      <c r="I44" s="7">
        <v>0.23</v>
      </c>
      <c r="J44" s="7">
        <v>0.23</v>
      </c>
      <c r="K44">
        <v>0.23</v>
      </c>
      <c r="L44" t="s">
        <v>814</v>
      </c>
      <c r="Q44">
        <v>225</v>
      </c>
      <c r="R44">
        <v>10000</v>
      </c>
    </row>
    <row r="45" spans="1:18" x14ac:dyDescent="0.25">
      <c r="A45" t="s">
        <v>788</v>
      </c>
      <c r="B45" s="7"/>
      <c r="C45" s="7"/>
      <c r="D45" s="7"/>
      <c r="E45" s="7"/>
      <c r="F45" s="7"/>
      <c r="G45" s="7"/>
      <c r="H45" s="7"/>
      <c r="I45" s="7"/>
      <c r="J45" s="7"/>
    </row>
    <row r="46" spans="1:18" x14ac:dyDescent="0.25">
      <c r="A46" t="s">
        <v>789</v>
      </c>
      <c r="B46" s="7"/>
      <c r="C46" s="7"/>
      <c r="D46" s="7"/>
      <c r="E46" s="7"/>
      <c r="F46" s="7"/>
      <c r="G46" s="7"/>
      <c r="H46" s="7"/>
      <c r="I46" s="7"/>
      <c r="J46" s="7"/>
    </row>
    <row r="47" spans="1:18" x14ac:dyDescent="0.25">
      <c r="A47" t="s">
        <v>790</v>
      </c>
      <c r="B47" s="7">
        <v>1500</v>
      </c>
      <c r="C47" s="7">
        <v>5076</v>
      </c>
      <c r="D47" s="7">
        <v>-14</v>
      </c>
      <c r="E47" s="7">
        <v>0.3</v>
      </c>
      <c r="F47" s="7">
        <v>1</v>
      </c>
      <c r="G47" s="7" t="s">
        <v>34</v>
      </c>
      <c r="H47" s="7">
        <v>0.29299999999999998</v>
      </c>
      <c r="I47" s="7">
        <v>0.23</v>
      </c>
      <c r="J47" s="7">
        <v>0.23</v>
      </c>
      <c r="K47">
        <v>0.23</v>
      </c>
      <c r="L47" t="s">
        <v>814</v>
      </c>
      <c r="Q47">
        <v>225</v>
      </c>
      <c r="R47">
        <v>10000</v>
      </c>
    </row>
    <row r="48" spans="1:18" x14ac:dyDescent="0.25">
      <c r="A48" t="s">
        <v>791</v>
      </c>
      <c r="B48" s="7"/>
      <c r="C48" s="7"/>
      <c r="D48" s="7"/>
      <c r="E48" s="7"/>
      <c r="F48" s="7"/>
      <c r="G48" s="7"/>
      <c r="H48" s="7"/>
      <c r="I48" s="7"/>
      <c r="J48" s="7"/>
    </row>
    <row r="49" spans="1:18" x14ac:dyDescent="0.25">
      <c r="A49" t="s">
        <v>792</v>
      </c>
      <c r="B49" s="7">
        <v>1910</v>
      </c>
      <c r="C49" s="7">
        <v>6960</v>
      </c>
      <c r="D49" s="7">
        <v>-2</v>
      </c>
      <c r="E49" s="7">
        <v>0.3</v>
      </c>
      <c r="F49" s="7">
        <v>1</v>
      </c>
      <c r="G49" s="7" t="s">
        <v>34</v>
      </c>
      <c r="H49" s="7">
        <v>0.33600000000000002</v>
      </c>
      <c r="I49" s="7">
        <v>0.255</v>
      </c>
      <c r="J49">
        <v>0.255</v>
      </c>
      <c r="K49">
        <v>0.255</v>
      </c>
      <c r="L49" t="s">
        <v>815</v>
      </c>
      <c r="Q49">
        <v>225</v>
      </c>
      <c r="R49">
        <v>7000</v>
      </c>
    </row>
    <row r="50" spans="1:18" x14ac:dyDescent="0.25">
      <c r="A50" t="s">
        <v>793</v>
      </c>
      <c r="B50" s="7"/>
      <c r="C50" s="7"/>
      <c r="D50" s="7"/>
      <c r="E50" s="7"/>
      <c r="F50" s="7"/>
      <c r="G50" s="7"/>
      <c r="H50" s="7"/>
      <c r="I50" s="7"/>
      <c r="J50" s="7"/>
    </row>
    <row r="51" spans="1:18" x14ac:dyDescent="0.25">
      <c r="A51" t="s">
        <v>794</v>
      </c>
      <c r="B51" s="7"/>
      <c r="C51" s="7"/>
      <c r="D51" s="7"/>
      <c r="E51" s="7"/>
      <c r="F51" s="7"/>
      <c r="G51" s="7"/>
      <c r="H51" s="7"/>
      <c r="I51" s="7"/>
      <c r="J5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16" workbookViewId="0">
      <selection activeCell="A40" sqref="A40"/>
    </sheetView>
  </sheetViews>
  <sheetFormatPr defaultRowHeight="15" x14ac:dyDescent="0.25"/>
  <sheetData>
    <row r="1" spans="1:18" x14ac:dyDescent="0.25">
      <c r="B1" t="s">
        <v>796</v>
      </c>
      <c r="C1" t="s">
        <v>797</v>
      </c>
      <c r="D1" t="s">
        <v>798</v>
      </c>
      <c r="E1" t="s">
        <v>799</v>
      </c>
      <c r="F1" t="s">
        <v>800</v>
      </c>
      <c r="G1" t="s">
        <v>24</v>
      </c>
      <c r="H1" t="s">
        <v>801</v>
      </c>
      <c r="I1" t="s">
        <v>802</v>
      </c>
      <c r="J1" t="s">
        <v>803</v>
      </c>
      <c r="K1" t="s">
        <v>804</v>
      </c>
      <c r="L1" t="s">
        <v>805</v>
      </c>
      <c r="M1" t="s">
        <v>806</v>
      </c>
      <c r="N1" t="s">
        <v>807</v>
      </c>
      <c r="O1" t="s">
        <v>808</v>
      </c>
      <c r="P1" t="s">
        <v>809</v>
      </c>
      <c r="Q1" t="s">
        <v>712</v>
      </c>
      <c r="R1" t="s">
        <v>810</v>
      </c>
    </row>
    <row r="2" spans="1:18" x14ac:dyDescent="0.25">
      <c r="A2" t="s">
        <v>750</v>
      </c>
      <c r="B2" s="7"/>
      <c r="C2" s="7"/>
      <c r="D2" s="7"/>
      <c r="E2" s="7"/>
      <c r="F2" s="7"/>
      <c r="G2" s="7"/>
      <c r="H2" s="7"/>
      <c r="I2" s="7"/>
      <c r="J2" s="7"/>
    </row>
    <row r="3" spans="1:18" x14ac:dyDescent="0.25">
      <c r="A3" t="s">
        <v>751</v>
      </c>
      <c r="B3" s="7"/>
      <c r="C3" s="7"/>
      <c r="D3" s="7"/>
      <c r="E3" s="7"/>
      <c r="F3" s="7"/>
      <c r="G3" s="7"/>
      <c r="H3" s="7"/>
      <c r="I3" s="7"/>
      <c r="J3" s="7"/>
    </row>
    <row r="4" spans="1:18" x14ac:dyDescent="0.25">
      <c r="A4" t="s">
        <v>83</v>
      </c>
      <c r="B4" s="7"/>
      <c r="C4" s="7"/>
      <c r="D4" s="7"/>
      <c r="E4" s="7"/>
      <c r="F4" s="7"/>
      <c r="G4" s="7"/>
      <c r="H4" s="7"/>
      <c r="I4" s="7"/>
      <c r="J4" s="7"/>
    </row>
    <row r="5" spans="1:18" x14ac:dyDescent="0.25">
      <c r="A5" t="s">
        <v>752</v>
      </c>
      <c r="B5" s="7"/>
      <c r="C5" s="7"/>
      <c r="D5" s="7"/>
      <c r="E5" s="7"/>
      <c r="F5" s="7"/>
      <c r="G5" s="7"/>
      <c r="H5" s="7"/>
      <c r="I5" s="7"/>
      <c r="J5" s="7"/>
    </row>
    <row r="6" spans="1:18" x14ac:dyDescent="0.25">
      <c r="A6" t="s">
        <v>753</v>
      </c>
      <c r="B6" s="7"/>
      <c r="C6" s="7"/>
      <c r="D6" s="7"/>
      <c r="E6" s="7"/>
      <c r="F6" s="7"/>
      <c r="G6" s="7"/>
      <c r="H6" s="7"/>
      <c r="I6" s="7"/>
    </row>
    <row r="7" spans="1:18" x14ac:dyDescent="0.25">
      <c r="A7" t="s">
        <v>754</v>
      </c>
      <c r="B7" s="7">
        <v>1100</v>
      </c>
      <c r="C7" s="7">
        <v>3165</v>
      </c>
      <c r="D7" s="7">
        <v>-20</v>
      </c>
      <c r="E7" s="7">
        <v>0.372</v>
      </c>
      <c r="F7" s="7">
        <v>3</v>
      </c>
      <c r="G7" s="7" t="s">
        <v>34</v>
      </c>
      <c r="H7" s="7">
        <v>0.26300000000000001</v>
      </c>
      <c r="I7" s="7">
        <v>0.22500000000000001</v>
      </c>
      <c r="J7" s="7">
        <v>0.31040000000000001</v>
      </c>
      <c r="K7">
        <v>0.20399999999999999</v>
      </c>
      <c r="L7">
        <v>40.700000000000003</v>
      </c>
      <c r="M7">
        <v>43</v>
      </c>
      <c r="N7">
        <v>398</v>
      </c>
      <c r="O7">
        <v>84</v>
      </c>
      <c r="P7">
        <v>55</v>
      </c>
      <c r="Q7">
        <v>300</v>
      </c>
    </row>
    <row r="8" spans="1:18" x14ac:dyDescent="0.25">
      <c r="A8" t="s">
        <v>80</v>
      </c>
      <c r="B8" s="7"/>
      <c r="C8" s="7"/>
      <c r="D8" s="7"/>
      <c r="E8" s="7"/>
      <c r="F8" s="7"/>
      <c r="G8" s="7"/>
      <c r="H8" s="7"/>
      <c r="I8" s="7"/>
      <c r="J8" s="7"/>
    </row>
    <row r="9" spans="1:18" x14ac:dyDescent="0.25">
      <c r="A9" t="s">
        <v>755</v>
      </c>
      <c r="B9" s="7"/>
      <c r="C9" s="7"/>
      <c r="D9" s="7"/>
      <c r="E9" s="7"/>
      <c r="F9" s="7"/>
      <c r="G9" s="7"/>
      <c r="H9" s="7"/>
      <c r="I9" s="7"/>
      <c r="J9" s="7"/>
    </row>
    <row r="10" spans="1:18" x14ac:dyDescent="0.25">
      <c r="A10" t="s">
        <v>756</v>
      </c>
      <c r="B10" s="7"/>
      <c r="C10" s="7"/>
      <c r="D10" s="7"/>
      <c r="E10" s="7"/>
      <c r="F10" s="7"/>
      <c r="G10" s="7"/>
      <c r="H10" s="7"/>
      <c r="I10" s="7"/>
      <c r="J10" s="7"/>
    </row>
    <row r="11" spans="1:18" x14ac:dyDescent="0.25">
      <c r="A11" t="s">
        <v>757</v>
      </c>
      <c r="B11" s="7"/>
    </row>
    <row r="12" spans="1:18" x14ac:dyDescent="0.25">
      <c r="A12" t="s">
        <v>758</v>
      </c>
      <c r="B12" s="7">
        <v>1260</v>
      </c>
      <c r="C12" s="7">
        <v>6600</v>
      </c>
      <c r="D12" s="7">
        <v>-18</v>
      </c>
      <c r="E12" s="7">
        <v>0.23</v>
      </c>
      <c r="F12" s="7">
        <v>1</v>
      </c>
      <c r="G12" s="7" t="s">
        <v>34</v>
      </c>
      <c r="H12" s="7">
        <v>0.183</v>
      </c>
      <c r="I12" s="7">
        <v>0.33400000000000002</v>
      </c>
      <c r="J12">
        <v>0.125</v>
      </c>
      <c r="K12">
        <v>0.312</v>
      </c>
      <c r="L12">
        <v>28.2</v>
      </c>
      <c r="M12">
        <v>26</v>
      </c>
      <c r="N12">
        <v>248</v>
      </c>
      <c r="O12">
        <v>50</v>
      </c>
      <c r="P12">
        <v>55</v>
      </c>
      <c r="Q12">
        <v>270</v>
      </c>
    </row>
    <row r="13" spans="1:18" x14ac:dyDescent="0.25">
      <c r="A13" t="s">
        <v>759</v>
      </c>
      <c r="B13" s="7">
        <v>1222</v>
      </c>
      <c r="C13" s="7">
        <v>3100</v>
      </c>
      <c r="D13" s="7">
        <v>-18</v>
      </c>
      <c r="E13" s="7">
        <v>7.1999999999999995E-2</v>
      </c>
      <c r="F13" s="7">
        <v>1</v>
      </c>
      <c r="G13" s="7" t="s">
        <v>34</v>
      </c>
      <c r="H13" s="7">
        <v>0.17499999999999999</v>
      </c>
      <c r="I13" s="7">
        <v>0.33400000000000002</v>
      </c>
      <c r="J13">
        <v>0.125</v>
      </c>
      <c r="K13">
        <v>0.312</v>
      </c>
      <c r="L13">
        <v>25.1</v>
      </c>
      <c r="M13">
        <v>26</v>
      </c>
      <c r="N13">
        <v>388</v>
      </c>
      <c r="O13">
        <v>50</v>
      </c>
      <c r="P13">
        <v>55</v>
      </c>
      <c r="Q13">
        <v>250</v>
      </c>
    </row>
    <row r="14" spans="1:18" x14ac:dyDescent="0.25">
      <c r="A14" t="s">
        <v>760</v>
      </c>
      <c r="B14" s="7"/>
      <c r="C14" s="7"/>
      <c r="D14" s="7"/>
      <c r="E14" s="7"/>
      <c r="F14" s="7"/>
      <c r="G14" s="7"/>
      <c r="H14" s="7"/>
      <c r="I14" s="7"/>
      <c r="J14" s="7"/>
    </row>
    <row r="15" spans="1:18" x14ac:dyDescent="0.25">
      <c r="A15" t="s">
        <v>761</v>
      </c>
      <c r="B15" s="7"/>
      <c r="C15" s="7"/>
      <c r="D15" s="7"/>
      <c r="E15" s="7"/>
      <c r="F15" s="7"/>
      <c r="G15" s="7"/>
      <c r="H15" s="7"/>
      <c r="I15" s="7"/>
      <c r="J15" s="7"/>
    </row>
    <row r="16" spans="1:18" x14ac:dyDescent="0.25">
      <c r="A16" t="s">
        <v>762</v>
      </c>
      <c r="B16" s="7">
        <v>1100</v>
      </c>
      <c r="C16" s="7">
        <v>2500</v>
      </c>
      <c r="D16" s="7">
        <v>-18</v>
      </c>
      <c r="E16" s="7">
        <v>0.18</v>
      </c>
      <c r="F16" s="7">
        <v>1</v>
      </c>
      <c r="G16" s="7" t="s">
        <v>34</v>
      </c>
      <c r="H16" s="7">
        <v>0.219</v>
      </c>
      <c r="I16" s="7">
        <v>0.27</v>
      </c>
      <c r="J16" s="7">
        <v>0.20180000000000001</v>
      </c>
      <c r="K16">
        <v>0.251</v>
      </c>
      <c r="L16">
        <v>21</v>
      </c>
      <c r="M16">
        <v>26</v>
      </c>
      <c r="N16">
        <v>365</v>
      </c>
      <c r="O16">
        <v>50</v>
      </c>
      <c r="P16">
        <v>65</v>
      </c>
      <c r="Q16">
        <v>220</v>
      </c>
    </row>
    <row r="17" spans="1:17" x14ac:dyDescent="0.25">
      <c r="A17" t="s">
        <v>763</v>
      </c>
      <c r="B17" s="7"/>
      <c r="C17" s="7"/>
      <c r="D17" s="7"/>
      <c r="E17" s="7"/>
      <c r="F17" s="7"/>
      <c r="G17" s="7"/>
      <c r="H17" s="7"/>
      <c r="I17" s="7"/>
      <c r="J17" s="7"/>
    </row>
    <row r="18" spans="1:17" x14ac:dyDescent="0.25">
      <c r="A18" t="s">
        <v>764</v>
      </c>
      <c r="B18" s="7"/>
      <c r="C18" s="7"/>
      <c r="D18" s="7"/>
      <c r="E18" s="7"/>
      <c r="F18" s="7"/>
      <c r="G18" s="7"/>
      <c r="H18" s="7"/>
      <c r="I18" s="7"/>
      <c r="J18" s="7"/>
    </row>
    <row r="19" spans="1:17" x14ac:dyDescent="0.25">
      <c r="A19" t="s">
        <v>765</v>
      </c>
      <c r="B19" s="7"/>
      <c r="C19" s="7"/>
      <c r="D19" s="7"/>
      <c r="E19" s="7"/>
      <c r="F19" s="7"/>
      <c r="G19" s="7"/>
      <c r="H19" s="7"/>
      <c r="I19" s="7"/>
      <c r="J19" s="7"/>
    </row>
    <row r="20" spans="1:17" x14ac:dyDescent="0.25">
      <c r="A20" t="s">
        <v>766</v>
      </c>
      <c r="B20" s="7"/>
      <c r="C20" s="7"/>
      <c r="D20" s="7"/>
      <c r="E20" s="7"/>
      <c r="F20" s="7"/>
      <c r="G20" s="7"/>
      <c r="H20" s="7"/>
      <c r="I20" s="7"/>
      <c r="J20" s="7"/>
    </row>
    <row r="21" spans="1:17" x14ac:dyDescent="0.25">
      <c r="A21" t="s">
        <v>767</v>
      </c>
      <c r="B21" s="7"/>
      <c r="C21" s="7"/>
      <c r="D21" s="7"/>
      <c r="E21" s="7"/>
      <c r="F21" s="7"/>
      <c r="G21" s="7"/>
      <c r="H21" s="7"/>
      <c r="I21" s="7"/>
      <c r="J21" s="7"/>
    </row>
    <row r="22" spans="1:17" x14ac:dyDescent="0.25">
      <c r="A22" t="s">
        <v>768</v>
      </c>
      <c r="B22" s="7"/>
      <c r="C22" s="7"/>
      <c r="D22" s="7"/>
      <c r="E22" s="7"/>
      <c r="F22" s="7"/>
      <c r="G22" s="7"/>
      <c r="H22" s="7"/>
      <c r="I22" s="7"/>
      <c r="J22" s="7"/>
    </row>
    <row r="23" spans="1:17" x14ac:dyDescent="0.25">
      <c r="A23" t="s">
        <v>769</v>
      </c>
      <c r="B23" s="7"/>
      <c r="C23" s="7"/>
      <c r="D23" s="7"/>
      <c r="E23" s="7"/>
      <c r="F23" s="7"/>
      <c r="G23" s="7"/>
      <c r="H23" s="7"/>
      <c r="I23" s="7"/>
      <c r="J23" s="7"/>
    </row>
    <row r="24" spans="1:17" x14ac:dyDescent="0.25">
      <c r="A24" t="s">
        <v>770</v>
      </c>
      <c r="B24" s="7"/>
      <c r="C24" s="7"/>
      <c r="D24" s="7"/>
      <c r="E24" s="7"/>
      <c r="F24" s="7"/>
      <c r="G24" s="7"/>
      <c r="H24" s="7"/>
      <c r="I24" s="7"/>
      <c r="J24" s="7"/>
    </row>
    <row r="25" spans="1:17" x14ac:dyDescent="0.25">
      <c r="A25" t="s">
        <v>79</v>
      </c>
      <c r="B25" s="7"/>
      <c r="C25" s="7"/>
      <c r="D25" s="7"/>
      <c r="E25" s="7"/>
      <c r="F25" s="7"/>
      <c r="G25" s="7"/>
      <c r="H25" s="7"/>
      <c r="I25" s="7"/>
      <c r="J25" s="7"/>
    </row>
    <row r="26" spans="1:17" x14ac:dyDescent="0.25">
      <c r="A26" t="s">
        <v>771</v>
      </c>
    </row>
    <row r="27" spans="1:17" x14ac:dyDescent="0.25">
      <c r="A27" t="s">
        <v>772</v>
      </c>
      <c r="B27" s="7">
        <v>1398</v>
      </c>
      <c r="C27" s="7">
        <v>5993</v>
      </c>
      <c r="D27" s="7">
        <v>-12</v>
      </c>
      <c r="E27" s="7">
        <v>0.28000000000000003</v>
      </c>
      <c r="F27" s="7">
        <v>1</v>
      </c>
      <c r="G27" s="7" t="s">
        <v>34</v>
      </c>
      <c r="H27" s="7">
        <v>0.14399999999999999</v>
      </c>
      <c r="I27" s="7">
        <v>0.27</v>
      </c>
      <c r="J27" s="7">
        <v>0.20180000000000001</v>
      </c>
      <c r="K27">
        <v>0.251</v>
      </c>
      <c r="L27">
        <v>22.9</v>
      </c>
      <c r="M27">
        <v>26</v>
      </c>
      <c r="N27">
        <v>189</v>
      </c>
      <c r="O27">
        <v>50</v>
      </c>
      <c r="P27">
        <v>65</v>
      </c>
      <c r="Q27">
        <v>380</v>
      </c>
    </row>
    <row r="28" spans="1:17" x14ac:dyDescent="0.25">
      <c r="A28" t="s">
        <v>773</v>
      </c>
      <c r="B28" s="7">
        <v>1050</v>
      </c>
      <c r="C28" s="7">
        <v>5482</v>
      </c>
      <c r="D28" s="7">
        <v>-23</v>
      </c>
      <c r="E28" s="7">
        <v>0.114</v>
      </c>
      <c r="F28" s="7">
        <v>1</v>
      </c>
      <c r="G28" s="7" t="s">
        <v>34</v>
      </c>
      <c r="H28" s="7">
        <v>0.14399999999999999</v>
      </c>
      <c r="I28" s="7">
        <v>0.27</v>
      </c>
      <c r="J28" s="7">
        <v>0.20180000000000001</v>
      </c>
      <c r="K28">
        <v>0.251</v>
      </c>
      <c r="L28">
        <v>22.9</v>
      </c>
      <c r="M28">
        <v>26</v>
      </c>
      <c r="N28">
        <v>189</v>
      </c>
      <c r="O28">
        <v>50</v>
      </c>
      <c r="P28">
        <v>65</v>
      </c>
      <c r="Q28">
        <v>240</v>
      </c>
    </row>
    <row r="29" spans="1:17" x14ac:dyDescent="0.25">
      <c r="A29" t="s">
        <v>774</v>
      </c>
      <c r="B29" s="7"/>
      <c r="C29" s="7"/>
      <c r="D29" s="7"/>
      <c r="E29" s="7"/>
      <c r="F29" s="7"/>
      <c r="G29" s="7"/>
      <c r="H29" s="7"/>
      <c r="I29" s="7"/>
      <c r="J29" s="7"/>
    </row>
    <row r="30" spans="1:17" x14ac:dyDescent="0.25">
      <c r="A30" t="s">
        <v>775</v>
      </c>
      <c r="B30" s="7"/>
      <c r="C30" s="7"/>
      <c r="D30" s="7"/>
      <c r="E30" s="7"/>
      <c r="F30" s="7"/>
      <c r="G30" s="7"/>
      <c r="H30" s="7"/>
      <c r="I30" s="7"/>
      <c r="J30" s="7"/>
    </row>
    <row r="31" spans="1:17" x14ac:dyDescent="0.25">
      <c r="A31" t="s">
        <v>776</v>
      </c>
      <c r="B31" s="7"/>
      <c r="C31" s="7"/>
      <c r="D31" s="7"/>
      <c r="E31" s="7"/>
      <c r="F31" s="7"/>
      <c r="G31" s="7"/>
      <c r="H31" s="7"/>
      <c r="I31" s="7"/>
      <c r="J31" s="7"/>
    </row>
    <row r="32" spans="1:17" x14ac:dyDescent="0.25">
      <c r="A32" t="s">
        <v>777</v>
      </c>
      <c r="B32" s="7"/>
      <c r="C32" s="7"/>
      <c r="D32" s="7"/>
      <c r="E32" s="7"/>
      <c r="F32" s="7"/>
      <c r="G32" s="7"/>
      <c r="H32" s="7"/>
      <c r="I32" s="7"/>
    </row>
    <row r="33" spans="1:17" x14ac:dyDescent="0.25">
      <c r="A33" t="s">
        <v>778</v>
      </c>
      <c r="B33" s="7"/>
      <c r="C33" s="7"/>
      <c r="D33" s="7"/>
      <c r="E33" s="7"/>
      <c r="F33" s="7"/>
      <c r="G33" s="7"/>
      <c r="H33" s="7"/>
      <c r="I33" s="7"/>
      <c r="J33" s="7"/>
    </row>
    <row r="34" spans="1:17" x14ac:dyDescent="0.25">
      <c r="A34" t="s">
        <v>779</v>
      </c>
      <c r="B34" s="7"/>
      <c r="C34" s="7"/>
      <c r="D34" s="7"/>
      <c r="E34" s="7"/>
      <c r="F34" s="7"/>
      <c r="G34" s="7"/>
      <c r="H34" s="7"/>
      <c r="I34" s="7"/>
      <c r="J34" s="7"/>
    </row>
    <row r="35" spans="1:17" x14ac:dyDescent="0.25">
      <c r="A35" t="s">
        <v>780</v>
      </c>
      <c r="B35" s="7"/>
      <c r="C35" s="7"/>
      <c r="D35" s="7"/>
      <c r="E35" s="7"/>
      <c r="F35" s="7"/>
      <c r="G35" s="7"/>
      <c r="H35" s="7"/>
      <c r="I35" s="7"/>
      <c r="J35" s="7"/>
    </row>
    <row r="36" spans="1:17" x14ac:dyDescent="0.25">
      <c r="A36" t="s">
        <v>781</v>
      </c>
      <c r="B36" s="7"/>
      <c r="C36" s="7"/>
      <c r="D36" s="7"/>
      <c r="E36" s="7"/>
      <c r="F36" s="7"/>
      <c r="G36" s="7"/>
      <c r="H36" s="7"/>
      <c r="I36" s="7"/>
    </row>
    <row r="37" spans="1:17" x14ac:dyDescent="0.25">
      <c r="A37" t="s">
        <v>130</v>
      </c>
      <c r="B37" s="7"/>
      <c r="C37" s="7"/>
      <c r="D37" s="7"/>
      <c r="E37" s="7"/>
      <c r="F37" s="7"/>
      <c r="G37" s="7"/>
      <c r="H37" s="7"/>
      <c r="I37" s="7"/>
      <c r="J37" s="7"/>
    </row>
    <row r="38" spans="1:17" x14ac:dyDescent="0.25">
      <c r="A38" t="s">
        <v>782</v>
      </c>
      <c r="B38" s="7"/>
      <c r="C38" s="7"/>
      <c r="D38" s="7"/>
      <c r="E38" s="7"/>
      <c r="F38" s="7"/>
      <c r="G38" s="7"/>
      <c r="H38" s="7"/>
      <c r="I38" s="7"/>
      <c r="J38" s="7"/>
    </row>
    <row r="39" spans="1:17" x14ac:dyDescent="0.25">
      <c r="A39" t="s">
        <v>783</v>
      </c>
      <c r="B39" s="7">
        <v>1200</v>
      </c>
      <c r="C39" s="7">
        <v>5993</v>
      </c>
      <c r="D39" s="7">
        <v>-17</v>
      </c>
      <c r="E39" s="7">
        <v>0.3</v>
      </c>
      <c r="F39" s="7">
        <v>1</v>
      </c>
      <c r="G39" s="7" t="s">
        <v>34</v>
      </c>
      <c r="H39" s="7">
        <v>0.17499999999999999</v>
      </c>
      <c r="I39" s="7">
        <v>0.27</v>
      </c>
      <c r="J39" s="7">
        <v>0.2</v>
      </c>
      <c r="K39">
        <v>0.251</v>
      </c>
      <c r="L39">
        <v>18.100000000000001</v>
      </c>
      <c r="M39">
        <v>25</v>
      </c>
      <c r="N39">
        <v>108</v>
      </c>
      <c r="O39">
        <v>49</v>
      </c>
      <c r="P39">
        <v>65</v>
      </c>
      <c r="Q39">
        <v>380</v>
      </c>
    </row>
    <row r="40" spans="1:17" x14ac:dyDescent="0.25">
      <c r="A40" t="s">
        <v>784</v>
      </c>
      <c r="B40" s="7">
        <v>1200</v>
      </c>
      <c r="C40" s="7">
        <v>5993</v>
      </c>
      <c r="D40" s="7">
        <v>-17</v>
      </c>
      <c r="E40" s="7">
        <v>0.3</v>
      </c>
      <c r="F40" s="7">
        <v>1</v>
      </c>
      <c r="G40" s="7" t="s">
        <v>34</v>
      </c>
      <c r="H40" s="7">
        <v>0.17499999999999999</v>
      </c>
      <c r="I40" s="7">
        <v>0.27</v>
      </c>
      <c r="J40" s="7">
        <v>0.2</v>
      </c>
      <c r="K40">
        <v>0.251</v>
      </c>
      <c r="L40">
        <v>18.100000000000001</v>
      </c>
      <c r="M40">
        <v>25</v>
      </c>
      <c r="N40">
        <v>108</v>
      </c>
      <c r="O40">
        <v>49</v>
      </c>
      <c r="P40">
        <v>65</v>
      </c>
      <c r="Q40">
        <v>380</v>
      </c>
    </row>
    <row r="41" spans="1:17" x14ac:dyDescent="0.25">
      <c r="A41" t="s">
        <v>82</v>
      </c>
      <c r="B41" s="7">
        <v>1200</v>
      </c>
      <c r="C41" s="7">
        <v>5537</v>
      </c>
      <c r="D41" s="7">
        <v>-14</v>
      </c>
      <c r="E41" s="7">
        <v>0.35</v>
      </c>
      <c r="F41" s="7">
        <v>1</v>
      </c>
      <c r="G41" s="7" t="s">
        <v>34</v>
      </c>
      <c r="H41" s="7">
        <v>0.17599999999999999</v>
      </c>
      <c r="I41" s="7">
        <v>0.33400000000000002</v>
      </c>
      <c r="J41" s="7">
        <v>0.22500000000000001</v>
      </c>
      <c r="K41">
        <v>0.30299999999999999</v>
      </c>
      <c r="L41">
        <v>18.5</v>
      </c>
      <c r="M41">
        <v>58</v>
      </c>
      <c r="N41">
        <v>298</v>
      </c>
      <c r="O41">
        <v>113</v>
      </c>
      <c r="P41">
        <v>32</v>
      </c>
      <c r="Q41">
        <v>230</v>
      </c>
    </row>
    <row r="42" spans="1:17" x14ac:dyDescent="0.25">
      <c r="A42" t="s">
        <v>785</v>
      </c>
      <c r="B42" s="7"/>
      <c r="C42" s="7"/>
      <c r="D42" s="7"/>
      <c r="E42" s="7"/>
      <c r="F42" s="7"/>
      <c r="G42" s="7"/>
      <c r="H42" s="7"/>
      <c r="I42" s="7"/>
      <c r="J42" s="7"/>
    </row>
    <row r="43" spans="1:17" x14ac:dyDescent="0.25">
      <c r="A43" t="s">
        <v>786</v>
      </c>
      <c r="B43" s="7"/>
      <c r="C43" s="7"/>
      <c r="D43" s="7"/>
      <c r="E43" s="7"/>
      <c r="F43" s="7"/>
      <c r="G43" s="7"/>
      <c r="H43" s="7"/>
      <c r="I43" s="7"/>
      <c r="J43" s="7"/>
    </row>
    <row r="44" spans="1:17" x14ac:dyDescent="0.25">
      <c r="A44" t="s">
        <v>787</v>
      </c>
      <c r="B44" s="7"/>
      <c r="C44" s="7"/>
      <c r="D44" s="7"/>
      <c r="E44" s="7"/>
      <c r="F44" s="7"/>
      <c r="G44" s="7"/>
      <c r="H44" s="7"/>
      <c r="I44" s="7"/>
      <c r="J44" s="7"/>
    </row>
    <row r="45" spans="1:17" x14ac:dyDescent="0.25">
      <c r="A45" t="s">
        <v>788</v>
      </c>
      <c r="B45" s="7">
        <v>1100</v>
      </c>
      <c r="C45" s="7">
        <v>4571</v>
      </c>
      <c r="D45" s="7">
        <v>-17</v>
      </c>
      <c r="E45" s="7">
        <v>0.20250000000000001</v>
      </c>
      <c r="F45" s="7">
        <v>1</v>
      </c>
      <c r="G45" s="7" t="s">
        <v>34</v>
      </c>
      <c r="H45" s="7">
        <v>0.249</v>
      </c>
      <c r="I45" s="7">
        <v>0.33400000000000002</v>
      </c>
      <c r="J45" s="7">
        <v>0.22500000000000001</v>
      </c>
      <c r="K45">
        <v>0.30299999999999999</v>
      </c>
      <c r="L45">
        <v>18.5</v>
      </c>
      <c r="M45">
        <v>58</v>
      </c>
      <c r="N45">
        <v>345</v>
      </c>
      <c r="O45">
        <v>113</v>
      </c>
      <c r="P45">
        <v>32</v>
      </c>
      <c r="Q45">
        <v>280</v>
      </c>
    </row>
    <row r="46" spans="1:17" x14ac:dyDescent="0.25">
      <c r="A46" t="s">
        <v>789</v>
      </c>
      <c r="B46" s="7"/>
      <c r="C46" s="7"/>
      <c r="D46" s="7"/>
      <c r="E46" s="7"/>
      <c r="F46" s="7"/>
      <c r="G46" s="7"/>
      <c r="H46" s="7"/>
      <c r="I46" s="7"/>
      <c r="J46" s="7"/>
    </row>
    <row r="47" spans="1:17" x14ac:dyDescent="0.25">
      <c r="A47" t="s">
        <v>790</v>
      </c>
      <c r="B47" s="7"/>
      <c r="C47" s="7"/>
      <c r="D47" s="7"/>
      <c r="E47" s="7"/>
      <c r="F47" s="7"/>
      <c r="G47" s="7"/>
      <c r="H47" s="7"/>
      <c r="I47" s="7"/>
      <c r="J47" s="7"/>
    </row>
    <row r="48" spans="1:17" x14ac:dyDescent="0.25">
      <c r="A48" t="s">
        <v>791</v>
      </c>
      <c r="B48" s="7"/>
      <c r="C48" s="7"/>
      <c r="D48" s="7"/>
      <c r="E48" s="7"/>
      <c r="F48" s="7"/>
      <c r="G48" s="7"/>
      <c r="H48" s="7"/>
      <c r="I48" s="7"/>
      <c r="J48" s="7"/>
    </row>
    <row r="49" spans="1:17" x14ac:dyDescent="0.25">
      <c r="A49" t="s">
        <v>792</v>
      </c>
      <c r="B49" s="7"/>
      <c r="C49" s="7"/>
      <c r="D49" s="7"/>
      <c r="E49" s="7"/>
      <c r="F49" s="7"/>
      <c r="G49" s="7"/>
      <c r="H49" s="7"/>
      <c r="I49" s="7"/>
      <c r="J49" s="7"/>
    </row>
    <row r="50" spans="1:17" x14ac:dyDescent="0.25">
      <c r="A50" t="s">
        <v>793</v>
      </c>
      <c r="B50" s="7">
        <v>1400</v>
      </c>
      <c r="C50" s="7">
        <v>3137</v>
      </c>
      <c r="D50" s="7">
        <v>-17</v>
      </c>
      <c r="E50" s="7">
        <v>0.2</v>
      </c>
      <c r="F50" s="7">
        <v>1</v>
      </c>
      <c r="G50" s="7" t="s">
        <v>34</v>
      </c>
      <c r="H50" s="7">
        <v>0.17</v>
      </c>
      <c r="I50" s="7">
        <v>0.33400000000000002</v>
      </c>
      <c r="J50" s="7">
        <v>0.2</v>
      </c>
      <c r="K50">
        <v>0.31</v>
      </c>
      <c r="L50">
        <v>17.3</v>
      </c>
      <c r="M50">
        <v>26</v>
      </c>
      <c r="N50">
        <v>417</v>
      </c>
      <c r="O50">
        <v>50</v>
      </c>
      <c r="P50">
        <v>35</v>
      </c>
      <c r="Q50">
        <v>280</v>
      </c>
    </row>
    <row r="51" spans="1:17" x14ac:dyDescent="0.25">
      <c r="A51" t="s">
        <v>794</v>
      </c>
      <c r="B51" s="7"/>
      <c r="C51" s="7"/>
      <c r="D51" s="7"/>
      <c r="E51" s="7"/>
      <c r="F51" s="7"/>
      <c r="G51" s="7"/>
      <c r="H51" s="7"/>
      <c r="I51" s="7"/>
      <c r="J51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16" workbookViewId="0">
      <selection activeCell="A19" sqref="A19"/>
    </sheetView>
  </sheetViews>
  <sheetFormatPr defaultRowHeight="15" x14ac:dyDescent="0.25"/>
  <sheetData>
    <row r="1" spans="1:18" x14ac:dyDescent="0.25">
      <c r="B1" t="s">
        <v>796</v>
      </c>
      <c r="C1" t="s">
        <v>797</v>
      </c>
      <c r="D1" t="s">
        <v>798</v>
      </c>
      <c r="E1" t="s">
        <v>799</v>
      </c>
      <c r="F1" t="s">
        <v>800</v>
      </c>
      <c r="G1" t="s">
        <v>24</v>
      </c>
      <c r="H1" t="s">
        <v>801</v>
      </c>
      <c r="I1" t="s">
        <v>802</v>
      </c>
      <c r="J1" t="s">
        <v>803</v>
      </c>
      <c r="K1" t="s">
        <v>804</v>
      </c>
      <c r="L1" t="s">
        <v>805</v>
      </c>
      <c r="M1" t="s">
        <v>806</v>
      </c>
      <c r="N1" t="s">
        <v>807</v>
      </c>
      <c r="O1" t="s">
        <v>808</v>
      </c>
      <c r="P1" t="s">
        <v>809</v>
      </c>
      <c r="Q1" t="s">
        <v>712</v>
      </c>
      <c r="R1" t="s">
        <v>810</v>
      </c>
    </row>
    <row r="2" spans="1:18" x14ac:dyDescent="0.25">
      <c r="A2" t="s">
        <v>750</v>
      </c>
      <c r="B2" s="7"/>
      <c r="C2" s="7"/>
      <c r="D2" s="7"/>
      <c r="E2" s="7"/>
      <c r="F2" s="7"/>
      <c r="G2" s="7"/>
      <c r="H2" s="7"/>
      <c r="I2" s="7"/>
      <c r="J2" s="7"/>
    </row>
    <row r="3" spans="1:18" x14ac:dyDescent="0.25">
      <c r="A3" t="s">
        <v>751</v>
      </c>
      <c r="B3" s="7"/>
      <c r="C3" s="7"/>
      <c r="D3" s="7"/>
      <c r="E3" s="7"/>
      <c r="F3" s="7"/>
      <c r="G3" s="7"/>
      <c r="H3" s="7"/>
      <c r="I3" s="7"/>
      <c r="J3" s="7"/>
    </row>
    <row r="4" spans="1:18" x14ac:dyDescent="0.25">
      <c r="A4" t="s">
        <v>83</v>
      </c>
      <c r="B4" s="7"/>
      <c r="C4" s="7"/>
      <c r="D4" s="7"/>
      <c r="E4" s="7"/>
      <c r="F4" s="7"/>
      <c r="G4" s="7"/>
      <c r="H4" s="7"/>
      <c r="I4" s="7"/>
      <c r="J4" s="7"/>
    </row>
    <row r="5" spans="1:18" x14ac:dyDescent="0.25">
      <c r="A5" t="s">
        <v>752</v>
      </c>
      <c r="B5" s="7"/>
      <c r="C5" s="7"/>
      <c r="D5" s="7"/>
      <c r="E5" s="7"/>
      <c r="F5" s="7"/>
      <c r="G5" s="7"/>
      <c r="H5" s="7"/>
      <c r="I5" s="7"/>
      <c r="J5" s="7"/>
    </row>
    <row r="6" spans="1:18" x14ac:dyDescent="0.25">
      <c r="A6" t="s">
        <v>753</v>
      </c>
      <c r="B6" s="7"/>
      <c r="C6" s="7"/>
      <c r="D6" s="7"/>
      <c r="E6" s="7"/>
      <c r="F6" s="7"/>
      <c r="G6" s="7"/>
      <c r="H6" s="7"/>
      <c r="I6" s="7"/>
      <c r="J6" s="7"/>
    </row>
    <row r="7" spans="1:18" x14ac:dyDescent="0.25">
      <c r="A7" t="s">
        <v>754</v>
      </c>
      <c r="B7" s="7">
        <v>1100</v>
      </c>
      <c r="C7" s="7">
        <v>3165</v>
      </c>
      <c r="D7" s="7">
        <v>-20</v>
      </c>
      <c r="E7" s="7">
        <v>0.372</v>
      </c>
      <c r="F7" s="7">
        <v>3</v>
      </c>
      <c r="G7" s="7" t="s">
        <v>34</v>
      </c>
      <c r="H7" s="7">
        <v>0.26300000000000001</v>
      </c>
      <c r="I7" s="7">
        <v>0.22500000000000001</v>
      </c>
      <c r="J7" s="7">
        <v>0.31040000000000001</v>
      </c>
      <c r="K7">
        <v>0.20399999999999999</v>
      </c>
      <c r="L7">
        <v>40.700000000000003</v>
      </c>
      <c r="M7">
        <v>43</v>
      </c>
      <c r="N7">
        <v>600</v>
      </c>
      <c r="O7">
        <v>84</v>
      </c>
      <c r="P7">
        <v>55</v>
      </c>
      <c r="Q7">
        <v>550</v>
      </c>
      <c r="R7">
        <v>30000</v>
      </c>
    </row>
    <row r="8" spans="1:18" x14ac:dyDescent="0.25">
      <c r="A8" t="s">
        <v>80</v>
      </c>
      <c r="B8" s="7"/>
      <c r="C8" s="7"/>
      <c r="D8" s="7"/>
      <c r="E8" s="7"/>
      <c r="F8" s="7"/>
      <c r="G8" s="7"/>
      <c r="H8" s="7"/>
      <c r="I8" s="7"/>
      <c r="J8" s="7"/>
    </row>
    <row r="9" spans="1:18" x14ac:dyDescent="0.25">
      <c r="A9" t="s">
        <v>755</v>
      </c>
      <c r="B9" s="7"/>
      <c r="C9" s="7"/>
      <c r="D9" s="7"/>
      <c r="E9" s="7"/>
      <c r="F9" s="7"/>
      <c r="G9" s="7"/>
      <c r="H9" s="7"/>
      <c r="I9" s="7"/>
      <c r="J9" s="7"/>
    </row>
    <row r="10" spans="1:18" x14ac:dyDescent="0.25">
      <c r="A10" t="s">
        <v>756</v>
      </c>
      <c r="B10" s="7"/>
      <c r="C10" s="7"/>
      <c r="D10" s="7"/>
      <c r="E10" s="7"/>
      <c r="F10" s="7"/>
      <c r="G10" s="7"/>
      <c r="H10" s="7"/>
      <c r="I10" s="7"/>
      <c r="J10" s="7"/>
    </row>
    <row r="11" spans="1:18" x14ac:dyDescent="0.25">
      <c r="A11" t="s">
        <v>757</v>
      </c>
      <c r="B11" s="7"/>
      <c r="C11" s="7"/>
      <c r="D11" s="7"/>
      <c r="E11" s="7"/>
      <c r="F11" s="7"/>
      <c r="G11" s="7"/>
      <c r="H11" s="7"/>
      <c r="I11" s="7"/>
      <c r="J11" s="7"/>
    </row>
    <row r="12" spans="1:18" x14ac:dyDescent="0.25">
      <c r="A12" t="s">
        <v>758</v>
      </c>
      <c r="B12" s="7">
        <v>1260</v>
      </c>
      <c r="C12" s="7">
        <v>6600</v>
      </c>
      <c r="D12" s="7">
        <v>-18</v>
      </c>
      <c r="E12" s="7">
        <v>0.23</v>
      </c>
      <c r="F12" s="7">
        <v>1</v>
      </c>
      <c r="G12" s="7" t="s">
        <v>34</v>
      </c>
      <c r="H12" s="7">
        <v>0.183</v>
      </c>
      <c r="I12" s="7">
        <v>0.33400000000000002</v>
      </c>
      <c r="J12" s="7">
        <v>0.125</v>
      </c>
      <c r="K12">
        <v>0.312</v>
      </c>
      <c r="L12">
        <v>28.2</v>
      </c>
      <c r="M12">
        <v>26</v>
      </c>
      <c r="N12">
        <v>565</v>
      </c>
      <c r="O12">
        <v>50</v>
      </c>
      <c r="P12">
        <v>55</v>
      </c>
      <c r="Q12">
        <v>500</v>
      </c>
      <c r="R12">
        <v>25000</v>
      </c>
    </row>
    <row r="13" spans="1:18" x14ac:dyDescent="0.25">
      <c r="A13" t="s">
        <v>759</v>
      </c>
      <c r="B13" s="7">
        <v>1222</v>
      </c>
      <c r="C13" s="7">
        <v>3100</v>
      </c>
      <c r="D13" s="7">
        <v>-18</v>
      </c>
      <c r="E13" s="7">
        <v>7.1999999999999995E-2</v>
      </c>
      <c r="F13" s="7">
        <v>1</v>
      </c>
      <c r="G13" s="7" t="s">
        <v>34</v>
      </c>
      <c r="H13" s="7">
        <v>0.17499999999999999</v>
      </c>
      <c r="I13" s="7">
        <v>0.33400000000000002</v>
      </c>
      <c r="J13">
        <v>0.125</v>
      </c>
      <c r="K13">
        <v>0.312</v>
      </c>
      <c r="L13">
        <v>25.1</v>
      </c>
      <c r="M13">
        <v>26</v>
      </c>
      <c r="N13">
        <v>512</v>
      </c>
      <c r="O13">
        <v>50</v>
      </c>
      <c r="P13">
        <v>55</v>
      </c>
      <c r="Q13">
        <v>450</v>
      </c>
      <c r="R13">
        <v>33000</v>
      </c>
    </row>
    <row r="14" spans="1:18" x14ac:dyDescent="0.25">
      <c r="A14" t="s">
        <v>760</v>
      </c>
      <c r="B14" s="7"/>
      <c r="C14" s="7"/>
      <c r="D14" s="7"/>
      <c r="E14" s="7"/>
      <c r="F14" s="7"/>
      <c r="G14" s="7"/>
      <c r="H14" s="7"/>
      <c r="I14" s="7"/>
      <c r="J14" s="7"/>
    </row>
    <row r="15" spans="1:18" x14ac:dyDescent="0.25">
      <c r="A15" t="s">
        <v>761</v>
      </c>
      <c r="B15" s="7"/>
      <c r="C15" s="7"/>
      <c r="D15" s="7"/>
      <c r="E15" s="7"/>
      <c r="F15" s="7"/>
      <c r="G15" s="7"/>
      <c r="H15" s="7"/>
      <c r="I15" s="7"/>
      <c r="J15" s="7"/>
    </row>
    <row r="16" spans="1:18" x14ac:dyDescent="0.25">
      <c r="A16" t="s">
        <v>762</v>
      </c>
      <c r="B16" s="7"/>
      <c r="C16" s="7"/>
      <c r="D16" s="7"/>
      <c r="E16" s="7"/>
      <c r="F16" s="7"/>
      <c r="G16" s="7"/>
      <c r="H16" s="7"/>
      <c r="I16" s="7"/>
      <c r="J16" s="7"/>
    </row>
    <row r="17" spans="1:18" x14ac:dyDescent="0.25">
      <c r="A17" t="s">
        <v>763</v>
      </c>
      <c r="B17" s="7"/>
      <c r="C17" s="7"/>
      <c r="D17" s="7"/>
      <c r="E17" s="7"/>
      <c r="F17" s="7"/>
      <c r="G17" s="7"/>
      <c r="H17" s="7"/>
      <c r="I17" s="7"/>
      <c r="J17" s="7"/>
    </row>
    <row r="18" spans="1:18" x14ac:dyDescent="0.25">
      <c r="A18" t="s">
        <v>764</v>
      </c>
      <c r="B18" s="7"/>
      <c r="C18" s="7"/>
      <c r="D18" s="7"/>
      <c r="E18" s="7"/>
      <c r="F18" s="7"/>
      <c r="G18" s="7"/>
      <c r="H18" s="7"/>
      <c r="I18" s="7"/>
      <c r="J18" s="7"/>
    </row>
    <row r="19" spans="1:18" x14ac:dyDescent="0.25">
      <c r="A19" t="s">
        <v>765</v>
      </c>
      <c r="B19" s="7">
        <v>1278</v>
      </c>
      <c r="C19" s="7">
        <v>5556</v>
      </c>
      <c r="D19" s="7">
        <v>-18</v>
      </c>
      <c r="E19" s="7">
        <v>0.28000000000000003</v>
      </c>
      <c r="F19" s="7">
        <v>1</v>
      </c>
      <c r="G19" s="7" t="s">
        <v>34</v>
      </c>
      <c r="H19" s="7">
        <v>0.21099999999999999</v>
      </c>
      <c r="I19" s="7">
        <v>0.27</v>
      </c>
      <c r="J19" s="7">
        <v>0.20180000000000001</v>
      </c>
      <c r="K19">
        <v>0.251</v>
      </c>
      <c r="L19">
        <v>22.2</v>
      </c>
      <c r="M19">
        <v>26</v>
      </c>
      <c r="N19">
        <v>417</v>
      </c>
      <c r="O19">
        <v>50</v>
      </c>
      <c r="P19">
        <v>65</v>
      </c>
      <c r="Q19">
        <v>400</v>
      </c>
      <c r="R19">
        <v>7500</v>
      </c>
    </row>
    <row r="20" spans="1:18" x14ac:dyDescent="0.25">
      <c r="A20" t="s">
        <v>766</v>
      </c>
      <c r="B20" s="7">
        <v>1670</v>
      </c>
      <c r="C20" s="7">
        <v>5500</v>
      </c>
      <c r="D20" s="7">
        <v>-7</v>
      </c>
      <c r="E20" s="7">
        <v>0.2</v>
      </c>
      <c r="F20" s="7">
        <v>1</v>
      </c>
      <c r="G20" s="7" t="s">
        <v>34</v>
      </c>
      <c r="H20" s="7">
        <v>0.187</v>
      </c>
      <c r="I20" s="7">
        <v>0.27</v>
      </c>
      <c r="J20" s="7">
        <v>0.2</v>
      </c>
      <c r="K20">
        <v>0.251</v>
      </c>
      <c r="L20">
        <v>26.674233829999999</v>
      </c>
      <c r="M20">
        <v>25</v>
      </c>
      <c r="N20">
        <v>294.1176471</v>
      </c>
      <c r="O20">
        <v>49</v>
      </c>
      <c r="P20">
        <v>43</v>
      </c>
      <c r="Q20">
        <v>450</v>
      </c>
      <c r="R20">
        <v>20000</v>
      </c>
    </row>
    <row r="21" spans="1:18" x14ac:dyDescent="0.25">
      <c r="A21" t="s">
        <v>767</v>
      </c>
      <c r="B21" s="7"/>
      <c r="C21" s="7"/>
      <c r="D21" s="7"/>
      <c r="E21" s="7"/>
      <c r="F21" s="7"/>
      <c r="G21" s="7"/>
      <c r="H21" s="7"/>
      <c r="I21" s="7"/>
      <c r="J21" s="7"/>
    </row>
    <row r="22" spans="1:18" x14ac:dyDescent="0.25">
      <c r="A22" t="s">
        <v>768</v>
      </c>
      <c r="B22" s="7">
        <v>1670</v>
      </c>
      <c r="C22" s="7">
        <v>5500</v>
      </c>
      <c r="D22" s="7">
        <v>-7</v>
      </c>
      <c r="E22" s="7">
        <v>0.2</v>
      </c>
      <c r="F22" s="7">
        <v>1</v>
      </c>
      <c r="G22" s="7" t="s">
        <v>34</v>
      </c>
      <c r="H22" s="7">
        <v>0.187</v>
      </c>
      <c r="I22" s="7">
        <v>0.27</v>
      </c>
      <c r="J22" s="7">
        <v>0.2</v>
      </c>
      <c r="K22">
        <v>0.251</v>
      </c>
      <c r="L22">
        <v>26.674233829999999</v>
      </c>
      <c r="M22">
        <v>25</v>
      </c>
      <c r="N22">
        <v>294.1176471</v>
      </c>
      <c r="O22">
        <v>49</v>
      </c>
      <c r="P22">
        <v>43</v>
      </c>
      <c r="Q22">
        <v>450</v>
      </c>
      <c r="R22">
        <v>20000</v>
      </c>
    </row>
    <row r="23" spans="1:18" x14ac:dyDescent="0.25">
      <c r="A23" t="s">
        <v>769</v>
      </c>
      <c r="B23" s="7"/>
      <c r="C23" s="7"/>
      <c r="D23" s="7"/>
      <c r="E23" s="7"/>
      <c r="F23" s="7"/>
      <c r="G23" s="7"/>
      <c r="H23" s="7"/>
      <c r="I23" s="7"/>
      <c r="J23" s="7"/>
    </row>
    <row r="24" spans="1:18" x14ac:dyDescent="0.25">
      <c r="A24" t="s">
        <v>770</v>
      </c>
      <c r="B24" s="7"/>
      <c r="C24" s="7"/>
      <c r="D24" s="7"/>
      <c r="E24" s="7"/>
      <c r="F24" s="7"/>
      <c r="G24" s="7"/>
      <c r="H24" s="7"/>
      <c r="I24" s="7"/>
      <c r="J24" s="7"/>
    </row>
    <row r="25" spans="1:18" x14ac:dyDescent="0.25">
      <c r="A25" t="s">
        <v>79</v>
      </c>
      <c r="B25" s="7"/>
      <c r="C25" s="7"/>
      <c r="D25" s="7"/>
      <c r="E25" s="7"/>
      <c r="F25" s="7"/>
      <c r="G25" s="7"/>
      <c r="H25" s="7"/>
      <c r="I25" s="7"/>
      <c r="J25" s="7"/>
    </row>
    <row r="26" spans="1:18" x14ac:dyDescent="0.25">
      <c r="A26" t="s">
        <v>771</v>
      </c>
      <c r="B26" s="7"/>
      <c r="C26" s="7"/>
      <c r="D26" s="7"/>
      <c r="E26" s="7"/>
      <c r="F26" s="7"/>
      <c r="G26" s="7"/>
      <c r="H26" s="7"/>
      <c r="I26" s="7"/>
      <c r="J26" s="7"/>
    </row>
    <row r="27" spans="1:18" x14ac:dyDescent="0.25">
      <c r="A27" t="s">
        <v>772</v>
      </c>
      <c r="B27" s="7"/>
      <c r="C27" s="7"/>
      <c r="D27" s="7"/>
      <c r="E27" s="7"/>
      <c r="F27" s="7"/>
      <c r="G27" s="7"/>
      <c r="H27" s="7"/>
      <c r="I27" s="7"/>
      <c r="J27" s="7"/>
    </row>
    <row r="28" spans="1:18" x14ac:dyDescent="0.25">
      <c r="A28" t="s">
        <v>773</v>
      </c>
      <c r="B28" s="7">
        <v>1050</v>
      </c>
      <c r="C28" s="7">
        <v>5482</v>
      </c>
      <c r="D28" s="7">
        <v>-23</v>
      </c>
      <c r="E28" s="7">
        <v>0.114</v>
      </c>
      <c r="F28" s="7">
        <v>1</v>
      </c>
      <c r="G28" s="7" t="s">
        <v>34</v>
      </c>
      <c r="H28" s="7">
        <v>0.14399999999999999</v>
      </c>
      <c r="I28" s="7">
        <v>0.27</v>
      </c>
      <c r="J28" s="7">
        <v>0.20180000000000001</v>
      </c>
      <c r="K28">
        <v>0.251</v>
      </c>
      <c r="L28">
        <v>22.9</v>
      </c>
      <c r="M28">
        <v>26</v>
      </c>
      <c r="N28">
        <v>455</v>
      </c>
      <c r="O28">
        <v>50</v>
      </c>
      <c r="P28">
        <v>65</v>
      </c>
      <c r="Q28">
        <v>450</v>
      </c>
      <c r="R28">
        <v>25000</v>
      </c>
    </row>
    <row r="29" spans="1:18" x14ac:dyDescent="0.25">
      <c r="A29" t="s">
        <v>774</v>
      </c>
      <c r="B29" s="7"/>
      <c r="C29" s="7"/>
      <c r="D29" s="7"/>
      <c r="E29" s="7"/>
      <c r="F29" s="7"/>
      <c r="G29" s="7"/>
      <c r="H29" s="7"/>
      <c r="I29" s="7"/>
      <c r="J29" s="7"/>
    </row>
    <row r="30" spans="1:18" x14ac:dyDescent="0.25">
      <c r="A30" t="s">
        <v>775</v>
      </c>
      <c r="B30" s="7"/>
      <c r="C30" s="7"/>
      <c r="D30" s="7"/>
      <c r="E30" s="7"/>
      <c r="F30" s="7"/>
      <c r="G30" s="7"/>
      <c r="H30" s="7"/>
      <c r="I30" s="7"/>
      <c r="J30" s="7"/>
    </row>
    <row r="31" spans="1:18" x14ac:dyDescent="0.25">
      <c r="A31" t="s">
        <v>776</v>
      </c>
      <c r="B31" s="7"/>
      <c r="C31" s="7"/>
      <c r="D31" s="7"/>
      <c r="E31" s="7"/>
      <c r="F31" s="7"/>
      <c r="G31" s="7"/>
      <c r="H31" s="7"/>
      <c r="I31" s="7"/>
      <c r="J31" s="7"/>
    </row>
    <row r="32" spans="1:18" x14ac:dyDescent="0.25">
      <c r="A32" t="s">
        <v>777</v>
      </c>
      <c r="B32" s="7"/>
      <c r="C32" s="7"/>
      <c r="D32" s="7"/>
      <c r="E32" s="7"/>
      <c r="F32" s="7"/>
      <c r="G32" s="7"/>
      <c r="H32" s="7"/>
      <c r="I32" s="7"/>
      <c r="J32" s="7"/>
    </row>
    <row r="33" spans="1:18" x14ac:dyDescent="0.25">
      <c r="A33" t="s">
        <v>778</v>
      </c>
      <c r="B33" s="7"/>
      <c r="C33" s="7"/>
      <c r="D33" s="7"/>
      <c r="E33" s="7"/>
      <c r="F33" s="7"/>
      <c r="G33" s="7"/>
      <c r="H33" s="7"/>
      <c r="I33" s="7"/>
      <c r="J33" s="7"/>
    </row>
    <row r="34" spans="1:18" x14ac:dyDescent="0.25">
      <c r="A34" t="s">
        <v>779</v>
      </c>
      <c r="B34" s="7"/>
      <c r="C34" s="7"/>
      <c r="D34" s="7"/>
      <c r="E34" s="7"/>
      <c r="F34" s="7"/>
      <c r="G34" s="7"/>
      <c r="H34" s="7"/>
      <c r="I34" s="7"/>
      <c r="J34" s="7"/>
    </row>
    <row r="35" spans="1:18" x14ac:dyDescent="0.25">
      <c r="A35" t="s">
        <v>780</v>
      </c>
      <c r="B35" s="7"/>
      <c r="C35" s="7"/>
      <c r="D35" s="7"/>
      <c r="E35" s="7"/>
      <c r="F35" s="7"/>
      <c r="G35" s="7"/>
      <c r="H35" s="7"/>
      <c r="I35" s="7"/>
      <c r="J35" s="7"/>
    </row>
    <row r="36" spans="1:18" x14ac:dyDescent="0.25">
      <c r="A36" t="s">
        <v>781</v>
      </c>
      <c r="B36" s="7"/>
      <c r="C36" s="7"/>
      <c r="D36" s="7"/>
      <c r="E36" s="7"/>
      <c r="F36" s="7"/>
      <c r="G36" s="7"/>
      <c r="H36" s="7"/>
      <c r="I36" s="7"/>
      <c r="J36" s="7"/>
    </row>
    <row r="37" spans="1:18" x14ac:dyDescent="0.25">
      <c r="A37" t="s">
        <v>130</v>
      </c>
      <c r="B37" s="7"/>
      <c r="C37" s="7"/>
      <c r="D37" s="7"/>
      <c r="E37" s="7"/>
      <c r="F37" s="7"/>
      <c r="G37" s="7"/>
      <c r="H37" s="7"/>
      <c r="I37" s="7"/>
      <c r="J37" s="7"/>
    </row>
    <row r="38" spans="1:18" x14ac:dyDescent="0.25">
      <c r="A38" t="s">
        <v>782</v>
      </c>
      <c r="B38" s="7"/>
      <c r="C38" s="7"/>
      <c r="D38" s="7"/>
      <c r="E38" s="7"/>
      <c r="F38" s="7"/>
      <c r="G38" s="7"/>
      <c r="H38" s="7"/>
      <c r="I38" s="7"/>
      <c r="J38" s="7"/>
    </row>
    <row r="39" spans="1:18" x14ac:dyDescent="0.25">
      <c r="A39" t="s">
        <v>783</v>
      </c>
      <c r="B39" s="7"/>
      <c r="C39" s="7"/>
      <c r="D39" s="7"/>
      <c r="E39" s="7"/>
      <c r="F39" s="7"/>
      <c r="G39" s="7"/>
      <c r="H39" s="7"/>
      <c r="I39" s="7"/>
      <c r="J39" s="7"/>
    </row>
    <row r="40" spans="1:18" x14ac:dyDescent="0.25">
      <c r="A40" t="s">
        <v>784</v>
      </c>
      <c r="B40" s="7">
        <v>1200</v>
      </c>
      <c r="C40" s="7">
        <v>5993</v>
      </c>
      <c r="D40" s="7">
        <v>-17</v>
      </c>
      <c r="E40" s="7">
        <v>0.3</v>
      </c>
      <c r="F40" s="7">
        <v>1</v>
      </c>
      <c r="G40" s="7" t="s">
        <v>34</v>
      </c>
      <c r="H40" s="7">
        <v>0.17499999999999999</v>
      </c>
      <c r="I40" s="7">
        <v>0.27</v>
      </c>
      <c r="J40" s="7">
        <v>0.2</v>
      </c>
      <c r="K40">
        <v>0.251</v>
      </c>
      <c r="L40">
        <v>18.100000000000001</v>
      </c>
      <c r="M40">
        <v>25</v>
      </c>
      <c r="N40">
        <v>108</v>
      </c>
      <c r="O40">
        <v>49</v>
      </c>
      <c r="P40">
        <v>65</v>
      </c>
      <c r="Q40">
        <v>550</v>
      </c>
      <c r="R40">
        <v>33000</v>
      </c>
    </row>
    <row r="41" spans="1:18" x14ac:dyDescent="0.25">
      <c r="A41" t="s">
        <v>82</v>
      </c>
      <c r="B41" s="7"/>
      <c r="C41" s="7"/>
      <c r="D41" s="7"/>
      <c r="E41" s="7"/>
      <c r="F41" s="7"/>
      <c r="G41" s="7"/>
      <c r="H41" s="7"/>
      <c r="I41" s="7"/>
      <c r="J41" s="7"/>
    </row>
    <row r="42" spans="1:18" x14ac:dyDescent="0.25">
      <c r="A42" t="s">
        <v>785</v>
      </c>
      <c r="B42" s="7"/>
      <c r="C42" s="7"/>
      <c r="D42" s="7"/>
      <c r="E42" s="7"/>
      <c r="F42" s="7"/>
      <c r="G42" s="7"/>
      <c r="H42" s="7"/>
      <c r="I42" s="7"/>
      <c r="J42" s="7"/>
    </row>
    <row r="43" spans="1:18" x14ac:dyDescent="0.25">
      <c r="A43" t="s">
        <v>786</v>
      </c>
      <c r="B43" s="7"/>
      <c r="C43" s="7"/>
      <c r="D43" s="7"/>
      <c r="E43" s="7"/>
      <c r="F43" s="7"/>
      <c r="G43" s="7"/>
      <c r="H43" s="7"/>
      <c r="I43" s="7"/>
      <c r="J43" s="7"/>
    </row>
    <row r="44" spans="1:18" x14ac:dyDescent="0.25">
      <c r="A44" t="s">
        <v>787</v>
      </c>
      <c r="B44" s="7"/>
      <c r="C44" s="7"/>
      <c r="D44" s="7"/>
      <c r="E44" s="7"/>
      <c r="F44" s="7"/>
      <c r="G44" s="7"/>
      <c r="H44" s="7"/>
      <c r="I44" s="7"/>
      <c r="J44" s="7"/>
    </row>
    <row r="45" spans="1:18" x14ac:dyDescent="0.25">
      <c r="A45" t="s">
        <v>788</v>
      </c>
      <c r="B45" s="7"/>
      <c r="C45" s="7"/>
      <c r="D45" s="7"/>
      <c r="E45" s="7"/>
      <c r="F45" s="7"/>
      <c r="G45" s="7"/>
      <c r="H45" s="7"/>
      <c r="I45" s="7"/>
      <c r="J45" s="7"/>
    </row>
    <row r="46" spans="1:18" x14ac:dyDescent="0.25">
      <c r="A46" t="s">
        <v>789</v>
      </c>
      <c r="B46" s="7"/>
      <c r="C46" s="7"/>
      <c r="D46" s="7"/>
      <c r="E46" s="7"/>
      <c r="F46" s="7"/>
      <c r="G46" s="7"/>
      <c r="H46" s="7"/>
      <c r="I46" s="7"/>
      <c r="J46" s="7"/>
    </row>
    <row r="47" spans="1:18" x14ac:dyDescent="0.25">
      <c r="A47" t="s">
        <v>790</v>
      </c>
      <c r="B47" s="7"/>
      <c r="C47" s="7"/>
      <c r="D47" s="7"/>
      <c r="E47" s="7"/>
      <c r="F47" s="7"/>
      <c r="G47" s="7"/>
      <c r="H47" s="7"/>
      <c r="I47" s="7"/>
      <c r="J47" s="7"/>
    </row>
    <row r="48" spans="1:18" x14ac:dyDescent="0.25">
      <c r="A48" t="s">
        <v>791</v>
      </c>
      <c r="B48" s="7"/>
      <c r="C48" s="7"/>
      <c r="D48" s="7"/>
      <c r="E48" s="7"/>
      <c r="F48" s="7"/>
      <c r="G48" s="7"/>
      <c r="H48" s="7"/>
      <c r="I48" s="7"/>
      <c r="J48" s="7"/>
    </row>
    <row r="49" spans="1:10" x14ac:dyDescent="0.25">
      <c r="A49" t="s">
        <v>792</v>
      </c>
      <c r="B49" s="7"/>
      <c r="C49" s="7"/>
      <c r="D49" s="7"/>
      <c r="E49" s="7"/>
      <c r="F49" s="7"/>
      <c r="G49" s="7"/>
      <c r="H49" s="7"/>
      <c r="I49" s="7"/>
      <c r="J49" s="7"/>
    </row>
    <row r="50" spans="1:10" x14ac:dyDescent="0.25">
      <c r="A50" t="s">
        <v>793</v>
      </c>
      <c r="B50" s="7"/>
      <c r="C50" s="7"/>
      <c r="D50" s="7"/>
      <c r="E50" s="7"/>
      <c r="F50" s="7"/>
      <c r="G50" s="7"/>
      <c r="H50" s="7"/>
      <c r="I50" s="7"/>
      <c r="J50" s="7"/>
    </row>
    <row r="51" spans="1:10" x14ac:dyDescent="0.25">
      <c r="A51" t="s">
        <v>794</v>
      </c>
      <c r="B51" s="7"/>
      <c r="C51" s="7"/>
      <c r="D51" s="7"/>
      <c r="E51" s="7"/>
      <c r="F51" s="7"/>
      <c r="G51" s="7"/>
      <c r="H51" s="7"/>
      <c r="I51" s="7"/>
      <c r="J51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H32" sqref="H32"/>
    </sheetView>
  </sheetViews>
  <sheetFormatPr defaultRowHeight="15" x14ac:dyDescent="0.25"/>
  <sheetData>
    <row r="1" spans="1:17" x14ac:dyDescent="0.25">
      <c r="B1" t="s">
        <v>816</v>
      </c>
      <c r="C1" t="s">
        <v>817</v>
      </c>
      <c r="D1" t="s">
        <v>721</v>
      </c>
      <c r="E1" t="s">
        <v>818</v>
      </c>
      <c r="F1" t="s">
        <v>819</v>
      </c>
      <c r="G1" t="s">
        <v>820</v>
      </c>
      <c r="H1" t="s">
        <v>821</v>
      </c>
      <c r="I1" t="s">
        <v>731</v>
      </c>
      <c r="J1" t="s">
        <v>733</v>
      </c>
      <c r="K1" t="s">
        <v>735</v>
      </c>
      <c r="L1" t="s">
        <v>822</v>
      </c>
      <c r="M1" t="s">
        <v>823</v>
      </c>
      <c r="N1" t="s">
        <v>824</v>
      </c>
      <c r="O1" t="s">
        <v>825</v>
      </c>
      <c r="P1" t="s">
        <v>826</v>
      </c>
    </row>
    <row r="2" spans="1:17" x14ac:dyDescent="0.25">
      <c r="A2" t="s">
        <v>827</v>
      </c>
    </row>
    <row r="3" spans="1:17" x14ac:dyDescent="0.25">
      <c r="A3" t="s">
        <v>828</v>
      </c>
      <c r="B3">
        <v>25</v>
      </c>
      <c r="C3">
        <v>40</v>
      </c>
      <c r="D3">
        <v>1.5</v>
      </c>
      <c r="E3">
        <v>2.5</v>
      </c>
      <c r="F3">
        <v>0.4</v>
      </c>
      <c r="G3">
        <v>-0.9</v>
      </c>
      <c r="H3">
        <v>8000</v>
      </c>
      <c r="I3">
        <v>10</v>
      </c>
      <c r="J3">
        <v>0.5</v>
      </c>
      <c r="K3">
        <v>0.96</v>
      </c>
      <c r="L3">
        <v>0.2</v>
      </c>
      <c r="M3">
        <v>5.9999999999999995E-4</v>
      </c>
      <c r="N3">
        <v>15</v>
      </c>
      <c r="O3">
        <v>9</v>
      </c>
      <c r="P3">
        <v>0.2</v>
      </c>
      <c r="Q3">
        <v>0.5</v>
      </c>
    </row>
    <row r="4" spans="1:17" x14ac:dyDescent="0.25">
      <c r="A4" t="s">
        <v>829</v>
      </c>
      <c r="B4">
        <v>25</v>
      </c>
      <c r="C4">
        <v>40</v>
      </c>
      <c r="D4">
        <v>1</v>
      </c>
      <c r="E4">
        <v>3</v>
      </c>
      <c r="F4">
        <v>0.48</v>
      </c>
      <c r="G4">
        <v>-0.9</v>
      </c>
      <c r="H4">
        <v>400</v>
      </c>
      <c r="I4">
        <v>5</v>
      </c>
      <c r="J4">
        <v>0.4</v>
      </c>
      <c r="K4">
        <v>0.96</v>
      </c>
      <c r="L4">
        <v>0.1</v>
      </c>
      <c r="M4">
        <v>5.9999999999999995E-4</v>
      </c>
      <c r="N4">
        <v>15</v>
      </c>
      <c r="O4">
        <v>10</v>
      </c>
      <c r="P4">
        <v>0.23</v>
      </c>
      <c r="Q4">
        <v>0.2</v>
      </c>
    </row>
    <row r="5" spans="1:17" x14ac:dyDescent="0.25">
      <c r="A5" t="s">
        <v>830</v>
      </c>
      <c r="B5">
        <v>25</v>
      </c>
      <c r="C5">
        <v>40</v>
      </c>
      <c r="D5">
        <v>1.5</v>
      </c>
      <c r="E5">
        <v>2.5</v>
      </c>
      <c r="F5">
        <v>0.3</v>
      </c>
      <c r="G5">
        <v>-0.09</v>
      </c>
      <c r="H5">
        <v>5000</v>
      </c>
      <c r="I5">
        <v>7</v>
      </c>
      <c r="J5">
        <v>0.4</v>
      </c>
      <c r="K5">
        <v>0.96</v>
      </c>
      <c r="L5">
        <v>0.1</v>
      </c>
      <c r="M5">
        <v>5.9999999999999995E-4</v>
      </c>
      <c r="N5">
        <v>15</v>
      </c>
      <c r="O5">
        <v>9</v>
      </c>
      <c r="P5">
        <v>0.19</v>
      </c>
      <c r="Q5">
        <v>0.5</v>
      </c>
    </row>
    <row r="6" spans="1:17" x14ac:dyDescent="0.25">
      <c r="A6" t="s">
        <v>831</v>
      </c>
      <c r="B6">
        <v>20</v>
      </c>
      <c r="C6">
        <v>40</v>
      </c>
      <c r="D6">
        <v>0.08</v>
      </c>
      <c r="E6">
        <v>2.6</v>
      </c>
      <c r="F6">
        <v>0.3</v>
      </c>
      <c r="G6">
        <v>-0.09</v>
      </c>
      <c r="H6">
        <v>22000</v>
      </c>
      <c r="I6">
        <v>6</v>
      </c>
      <c r="J6">
        <v>0.4</v>
      </c>
      <c r="K6">
        <v>0.96</v>
      </c>
      <c r="L6">
        <v>0.2</v>
      </c>
      <c r="M6">
        <v>6.0000000000000001E-3</v>
      </c>
      <c r="N6">
        <v>15</v>
      </c>
      <c r="O6">
        <v>9</v>
      </c>
      <c r="P6">
        <v>0.2</v>
      </c>
      <c r="Q6">
        <v>0.5</v>
      </c>
    </row>
    <row r="7" spans="1:17" x14ac:dyDescent="0.25">
      <c r="A7" t="s">
        <v>832</v>
      </c>
      <c r="B7">
        <v>15</v>
      </c>
      <c r="C7">
        <v>25</v>
      </c>
      <c r="D7">
        <v>1.4</v>
      </c>
      <c r="E7">
        <v>2.6</v>
      </c>
      <c r="F7">
        <v>0.48</v>
      </c>
      <c r="G7">
        <v>-0.9</v>
      </c>
      <c r="H7">
        <v>9000</v>
      </c>
      <c r="I7">
        <v>5</v>
      </c>
      <c r="J7">
        <v>0.4</v>
      </c>
      <c r="K7">
        <v>0.96</v>
      </c>
      <c r="L7">
        <v>0.1</v>
      </c>
      <c r="M7">
        <v>5.9999999999999995E-4</v>
      </c>
      <c r="N7">
        <v>15</v>
      </c>
      <c r="O7">
        <v>10</v>
      </c>
      <c r="P7">
        <v>0.23</v>
      </c>
      <c r="Q7">
        <v>0.2</v>
      </c>
    </row>
    <row r="8" spans="1:17" x14ac:dyDescent="0.25">
      <c r="A8" t="s">
        <v>833</v>
      </c>
    </row>
    <row r="9" spans="1:17" x14ac:dyDescent="0.25">
      <c r="A9" t="s">
        <v>834</v>
      </c>
      <c r="B9">
        <v>20</v>
      </c>
      <c r="C9">
        <v>40</v>
      </c>
      <c r="D9">
        <v>1.1000000000000001</v>
      </c>
      <c r="E9">
        <v>6</v>
      </c>
      <c r="F9">
        <v>0.3</v>
      </c>
      <c r="G9">
        <v>-0.8</v>
      </c>
      <c r="H9">
        <v>15000</v>
      </c>
      <c r="I9">
        <v>15</v>
      </c>
      <c r="J9">
        <v>0.6</v>
      </c>
      <c r="K9">
        <v>0.5</v>
      </c>
      <c r="L9">
        <v>0.08</v>
      </c>
      <c r="M9">
        <v>1E-3</v>
      </c>
      <c r="N9">
        <v>15</v>
      </c>
      <c r="O9">
        <v>9</v>
      </c>
      <c r="P9">
        <v>0.3</v>
      </c>
      <c r="Q9">
        <v>0.76</v>
      </c>
    </row>
    <row r="10" spans="1:17" x14ac:dyDescent="0.25">
      <c r="A10" t="s">
        <v>835</v>
      </c>
      <c r="B10">
        <v>20</v>
      </c>
      <c r="C10">
        <v>40</v>
      </c>
      <c r="D10">
        <v>1.1000000000000001</v>
      </c>
      <c r="E10">
        <v>6</v>
      </c>
      <c r="F10">
        <v>0.3</v>
      </c>
      <c r="G10">
        <v>-0.8</v>
      </c>
      <c r="H10">
        <v>15000</v>
      </c>
      <c r="I10">
        <v>10</v>
      </c>
      <c r="J10">
        <v>0.7</v>
      </c>
      <c r="K10">
        <v>0.5</v>
      </c>
      <c r="L10">
        <v>0.08</v>
      </c>
      <c r="M10">
        <v>1E-3</v>
      </c>
      <c r="N10">
        <v>15</v>
      </c>
      <c r="O10">
        <v>9</v>
      </c>
      <c r="P10">
        <v>0.3</v>
      </c>
      <c r="Q10">
        <v>0.76</v>
      </c>
    </row>
    <row r="11" spans="1:17" x14ac:dyDescent="0.25">
      <c r="A11" t="s">
        <v>836</v>
      </c>
      <c r="B11">
        <v>21</v>
      </c>
      <c r="C11">
        <v>40</v>
      </c>
      <c r="D11">
        <v>0.8</v>
      </c>
      <c r="E11">
        <v>6</v>
      </c>
      <c r="F11">
        <v>0.32</v>
      </c>
      <c r="G11">
        <v>-0.08</v>
      </c>
      <c r="H11">
        <v>17000</v>
      </c>
      <c r="I11">
        <v>8</v>
      </c>
      <c r="J11">
        <v>0</v>
      </c>
      <c r="K11">
        <v>0.7</v>
      </c>
      <c r="L11">
        <v>0.08</v>
      </c>
      <c r="M11">
        <v>1E-3</v>
      </c>
      <c r="N11">
        <v>15</v>
      </c>
      <c r="O11">
        <v>9</v>
      </c>
      <c r="P11">
        <v>0.3</v>
      </c>
      <c r="Q11">
        <v>0.76</v>
      </c>
    </row>
    <row r="12" spans="1:17" x14ac:dyDescent="0.25">
      <c r="A12" t="s">
        <v>837</v>
      </c>
      <c r="B12">
        <v>20</v>
      </c>
      <c r="C12">
        <v>40</v>
      </c>
      <c r="D12">
        <v>1.1000000000000001</v>
      </c>
      <c r="E12">
        <v>6</v>
      </c>
      <c r="F12">
        <v>0.3</v>
      </c>
      <c r="G12">
        <v>-0.8</v>
      </c>
      <c r="H12">
        <v>15000</v>
      </c>
      <c r="I12">
        <v>15</v>
      </c>
      <c r="J12">
        <v>0.8</v>
      </c>
      <c r="K12">
        <v>0.7</v>
      </c>
      <c r="L12">
        <v>0.08</v>
      </c>
      <c r="M12">
        <v>1E-3</v>
      </c>
      <c r="N12">
        <v>15</v>
      </c>
      <c r="O12">
        <v>9</v>
      </c>
      <c r="P12">
        <v>0.3</v>
      </c>
      <c r="Q12">
        <v>0.76</v>
      </c>
    </row>
    <row r="13" spans="1:17" x14ac:dyDescent="0.25">
      <c r="A13" t="s">
        <v>838</v>
      </c>
      <c r="B13">
        <v>20</v>
      </c>
      <c r="C13">
        <v>40</v>
      </c>
      <c r="D13">
        <v>1.1000000000000001</v>
      </c>
      <c r="E13">
        <v>6</v>
      </c>
      <c r="F13">
        <v>0.3</v>
      </c>
      <c r="G13">
        <v>-0.08</v>
      </c>
      <c r="H13">
        <v>15000</v>
      </c>
      <c r="I13">
        <v>15</v>
      </c>
      <c r="J13">
        <v>0.8</v>
      </c>
      <c r="K13">
        <v>0.7</v>
      </c>
      <c r="L13">
        <v>0.08</v>
      </c>
      <c r="M13">
        <v>1E-3</v>
      </c>
      <c r="N13">
        <v>15</v>
      </c>
      <c r="O13">
        <v>9</v>
      </c>
      <c r="P13">
        <v>0.3</v>
      </c>
      <c r="Q13">
        <v>0.76</v>
      </c>
    </row>
    <row r="14" spans="1:17" x14ac:dyDescent="0.25">
      <c r="A14" t="s">
        <v>839</v>
      </c>
      <c r="B14">
        <v>22.5</v>
      </c>
      <c r="C14">
        <v>40</v>
      </c>
      <c r="D14">
        <v>0.8</v>
      </c>
      <c r="E14">
        <v>6</v>
      </c>
      <c r="F14">
        <v>0.32</v>
      </c>
      <c r="G14">
        <v>-0.8</v>
      </c>
      <c r="H14">
        <v>16000</v>
      </c>
      <c r="I14">
        <v>8</v>
      </c>
      <c r="J14">
        <v>0</v>
      </c>
      <c r="K14">
        <v>0.7</v>
      </c>
      <c r="L14">
        <v>0.08</v>
      </c>
      <c r="M14">
        <v>1E-3</v>
      </c>
      <c r="N14">
        <v>15</v>
      </c>
      <c r="O14">
        <v>9</v>
      </c>
      <c r="P14">
        <v>0.3</v>
      </c>
      <c r="Q14">
        <v>0.76</v>
      </c>
    </row>
    <row r="15" spans="1:17" x14ac:dyDescent="0.25">
      <c r="A15" t="s">
        <v>840</v>
      </c>
    </row>
    <row r="16" spans="1:17" x14ac:dyDescent="0.25">
      <c r="A16" t="s">
        <v>841</v>
      </c>
      <c r="B16">
        <v>22</v>
      </c>
      <c r="C16">
        <v>38</v>
      </c>
      <c r="D16">
        <v>1.2</v>
      </c>
      <c r="E16">
        <v>5</v>
      </c>
      <c r="F16">
        <v>0.3</v>
      </c>
      <c r="G16">
        <v>-0.9</v>
      </c>
      <c r="H16">
        <v>4000</v>
      </c>
      <c r="I16">
        <v>6</v>
      </c>
      <c r="J16">
        <v>1</v>
      </c>
      <c r="K16">
        <v>0.9</v>
      </c>
      <c r="L16">
        <v>0.2</v>
      </c>
      <c r="M16">
        <v>5.9999999999999995E-4</v>
      </c>
      <c r="N16">
        <v>15</v>
      </c>
      <c r="O16">
        <v>9</v>
      </c>
      <c r="P16">
        <v>0.2</v>
      </c>
      <c r="Q16">
        <v>0.5</v>
      </c>
    </row>
    <row r="17" spans="1:17" x14ac:dyDescent="0.25">
      <c r="A17" t="s">
        <v>842</v>
      </c>
      <c r="B17">
        <v>25</v>
      </c>
      <c r="C17">
        <v>40</v>
      </c>
      <c r="D17">
        <v>1.5</v>
      </c>
      <c r="E17">
        <v>2.5</v>
      </c>
      <c r="F17">
        <v>0.4</v>
      </c>
      <c r="G17">
        <v>-0.9</v>
      </c>
      <c r="H17">
        <v>5000</v>
      </c>
      <c r="I17">
        <v>7</v>
      </c>
      <c r="J17">
        <v>0.1</v>
      </c>
      <c r="K17">
        <v>0.8</v>
      </c>
      <c r="L17">
        <v>0.1</v>
      </c>
      <c r="M17">
        <v>5.9999999999999995E-4</v>
      </c>
      <c r="N17">
        <v>15</v>
      </c>
      <c r="O17">
        <v>9</v>
      </c>
      <c r="P17">
        <v>0.19</v>
      </c>
      <c r="Q17">
        <v>0.5</v>
      </c>
    </row>
    <row r="18" spans="1:17" x14ac:dyDescent="0.25">
      <c r="A18" t="s">
        <v>843</v>
      </c>
      <c r="B18">
        <v>25</v>
      </c>
      <c r="C18">
        <v>40</v>
      </c>
      <c r="D18">
        <v>1.5</v>
      </c>
      <c r="E18">
        <v>2.5</v>
      </c>
      <c r="F18">
        <v>0.4</v>
      </c>
      <c r="G18">
        <v>-0.9</v>
      </c>
      <c r="H18">
        <v>8000</v>
      </c>
      <c r="I18">
        <v>10</v>
      </c>
      <c r="J18">
        <v>1.5</v>
      </c>
      <c r="K18">
        <v>0.96</v>
      </c>
      <c r="L18">
        <v>0.2</v>
      </c>
      <c r="M18">
        <v>5.9999999999999995E-4</v>
      </c>
      <c r="N18">
        <v>15</v>
      </c>
      <c r="O18">
        <v>9</v>
      </c>
      <c r="P18">
        <v>0.2</v>
      </c>
      <c r="Q18">
        <v>0.5</v>
      </c>
    </row>
    <row r="19" spans="1:17" x14ac:dyDescent="0.25">
      <c r="A19" t="s">
        <v>844</v>
      </c>
      <c r="B19">
        <v>27</v>
      </c>
      <c r="C19">
        <v>40</v>
      </c>
      <c r="D19">
        <v>1</v>
      </c>
      <c r="E19">
        <v>2.5</v>
      </c>
      <c r="F19">
        <v>0.4</v>
      </c>
      <c r="G19">
        <v>-0.09</v>
      </c>
      <c r="H19">
        <v>8000</v>
      </c>
      <c r="I19">
        <v>10</v>
      </c>
      <c r="J19">
        <v>1</v>
      </c>
      <c r="K19">
        <v>0.9</v>
      </c>
      <c r="L19">
        <v>0.2</v>
      </c>
      <c r="M19">
        <v>6.0000000000000001E-3</v>
      </c>
      <c r="N19">
        <v>15</v>
      </c>
      <c r="O19">
        <v>9</v>
      </c>
      <c r="P19">
        <v>0.2</v>
      </c>
      <c r="Q19">
        <v>0.5</v>
      </c>
    </row>
    <row r="20" spans="1:17" x14ac:dyDescent="0.25">
      <c r="A20" t="s">
        <v>845</v>
      </c>
      <c r="B20">
        <v>15</v>
      </c>
      <c r="C20">
        <v>25</v>
      </c>
      <c r="D20">
        <v>1.4</v>
      </c>
      <c r="E20">
        <v>2.6</v>
      </c>
      <c r="F20">
        <v>0.48</v>
      </c>
      <c r="G20">
        <v>-0.9</v>
      </c>
      <c r="H20">
        <v>9000</v>
      </c>
      <c r="I20">
        <v>5</v>
      </c>
      <c r="J20">
        <v>1</v>
      </c>
      <c r="K20">
        <v>0.9</v>
      </c>
      <c r="L20">
        <v>0.1</v>
      </c>
      <c r="M20">
        <v>5.9999999999999995E-4</v>
      </c>
      <c r="N20">
        <v>15</v>
      </c>
      <c r="O20">
        <v>9</v>
      </c>
      <c r="P20">
        <v>0.23</v>
      </c>
      <c r="Q20">
        <v>0.2</v>
      </c>
    </row>
    <row r="21" spans="1:17" x14ac:dyDescent="0.25">
      <c r="A21" t="s">
        <v>846</v>
      </c>
      <c r="B21">
        <v>25</v>
      </c>
      <c r="C21">
        <v>40</v>
      </c>
      <c r="D21">
        <v>1</v>
      </c>
      <c r="E21">
        <v>3</v>
      </c>
      <c r="F21">
        <v>0.48</v>
      </c>
      <c r="G21">
        <v>-0.9</v>
      </c>
      <c r="H21">
        <v>9000</v>
      </c>
      <c r="I21">
        <v>5</v>
      </c>
      <c r="J21">
        <v>1</v>
      </c>
      <c r="K21">
        <v>0.9</v>
      </c>
      <c r="L21">
        <v>0.1</v>
      </c>
      <c r="M21">
        <v>5.9999999999999995E-4</v>
      </c>
      <c r="N21">
        <v>15</v>
      </c>
      <c r="O21">
        <v>9</v>
      </c>
      <c r="P21">
        <v>0.23</v>
      </c>
      <c r="Q21">
        <v>0.2</v>
      </c>
    </row>
    <row r="22" spans="1:17" x14ac:dyDescent="0.25">
      <c r="A22" t="s">
        <v>847</v>
      </c>
    </row>
    <row r="23" spans="1:17" x14ac:dyDescent="0.25">
      <c r="A23" t="s">
        <v>848</v>
      </c>
      <c r="B23">
        <v>22</v>
      </c>
      <c r="C23">
        <v>40</v>
      </c>
      <c r="D23">
        <v>0.75</v>
      </c>
      <c r="E23">
        <v>10</v>
      </c>
      <c r="F23">
        <v>0.5</v>
      </c>
      <c r="G23">
        <v>4.0000000000000001E-3</v>
      </c>
      <c r="H23">
        <v>4000</v>
      </c>
      <c r="I23">
        <v>25</v>
      </c>
      <c r="J23">
        <v>1</v>
      </c>
      <c r="K23">
        <v>0.8</v>
      </c>
      <c r="L23">
        <v>1</v>
      </c>
      <c r="M23">
        <v>2E-3</v>
      </c>
      <c r="N23">
        <v>10</v>
      </c>
      <c r="O23">
        <v>9</v>
      </c>
    </row>
    <row r="24" spans="1:17" x14ac:dyDescent="0.25">
      <c r="A24" t="s">
        <v>849</v>
      </c>
      <c r="B24">
        <v>22</v>
      </c>
      <c r="C24">
        <v>40</v>
      </c>
      <c r="D24">
        <v>1</v>
      </c>
      <c r="E24">
        <v>4</v>
      </c>
      <c r="F24">
        <v>0.6</v>
      </c>
      <c r="G24">
        <v>4.0000000000000001E-3</v>
      </c>
      <c r="H24">
        <v>1500</v>
      </c>
      <c r="I24">
        <v>15</v>
      </c>
      <c r="J24">
        <v>0.5</v>
      </c>
      <c r="K24">
        <v>0.5</v>
      </c>
      <c r="L24">
        <v>1</v>
      </c>
      <c r="M24">
        <v>2E-3</v>
      </c>
      <c r="N24">
        <v>15</v>
      </c>
      <c r="O24">
        <v>10</v>
      </c>
    </row>
    <row r="25" spans="1:17" x14ac:dyDescent="0.25">
      <c r="A25" t="s">
        <v>850</v>
      </c>
      <c r="B25">
        <v>25</v>
      </c>
      <c r="C25">
        <v>45</v>
      </c>
      <c r="D25">
        <v>0.75</v>
      </c>
      <c r="E25">
        <v>10</v>
      </c>
      <c r="F25">
        <v>0.6</v>
      </c>
      <c r="G25">
        <v>4.0000000000000001E-3</v>
      </c>
      <c r="H25">
        <v>1500</v>
      </c>
      <c r="I25">
        <v>15</v>
      </c>
      <c r="J25">
        <v>0.5</v>
      </c>
      <c r="K25">
        <v>0.5</v>
      </c>
      <c r="L25">
        <v>1</v>
      </c>
      <c r="M25">
        <v>2E-3</v>
      </c>
      <c r="N25">
        <v>15</v>
      </c>
      <c r="O25">
        <v>10</v>
      </c>
    </row>
    <row r="26" spans="1:17" x14ac:dyDescent="0.25">
      <c r="A26" t="s">
        <v>851</v>
      </c>
      <c r="B26">
        <v>22</v>
      </c>
      <c r="C26">
        <v>40</v>
      </c>
      <c r="D26">
        <v>0.75</v>
      </c>
      <c r="E26">
        <v>10</v>
      </c>
      <c r="F26">
        <v>0.6</v>
      </c>
      <c r="G26">
        <v>2E-3</v>
      </c>
      <c r="H26">
        <v>4500</v>
      </c>
      <c r="I26">
        <v>25</v>
      </c>
      <c r="J26">
        <v>0.5</v>
      </c>
      <c r="K26">
        <v>0.5</v>
      </c>
      <c r="L26">
        <v>1</v>
      </c>
      <c r="M26">
        <v>2E-3</v>
      </c>
      <c r="N26">
        <v>10</v>
      </c>
      <c r="O26">
        <v>10</v>
      </c>
    </row>
    <row r="27" spans="1:17" x14ac:dyDescent="0.25">
      <c r="A27" t="s">
        <v>852</v>
      </c>
      <c r="B27">
        <v>24</v>
      </c>
      <c r="C27">
        <v>36</v>
      </c>
      <c r="D27">
        <v>1</v>
      </c>
      <c r="E27">
        <v>3</v>
      </c>
      <c r="F27">
        <v>0.5</v>
      </c>
      <c r="G27">
        <v>2E-3</v>
      </c>
      <c r="H27">
        <v>4000</v>
      </c>
      <c r="I27">
        <v>20</v>
      </c>
      <c r="J27">
        <v>0.5</v>
      </c>
      <c r="K27">
        <v>0.8</v>
      </c>
      <c r="L27">
        <v>1</v>
      </c>
      <c r="M27">
        <v>2E-3</v>
      </c>
      <c r="N27">
        <v>10</v>
      </c>
      <c r="O27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P18" sqref="P18"/>
    </sheetView>
  </sheetViews>
  <sheetFormatPr defaultRowHeight="15" x14ac:dyDescent="0.25"/>
  <cols>
    <col min="1" max="1" width="18" customWidth="1"/>
    <col min="2" max="2" width="11.42578125" customWidth="1"/>
  </cols>
  <sheetData>
    <row r="1" spans="1:13" x14ac:dyDescent="0.25">
      <c r="A1" t="s">
        <v>853</v>
      </c>
      <c r="B1" t="s">
        <v>858</v>
      </c>
      <c r="C1" t="s">
        <v>859</v>
      </c>
      <c r="D1" t="s">
        <v>866</v>
      </c>
      <c r="F1" t="s">
        <v>892</v>
      </c>
      <c r="I1" t="s">
        <v>879</v>
      </c>
      <c r="L1" t="s">
        <v>882</v>
      </c>
    </row>
    <row r="2" spans="1:13" x14ac:dyDescent="0.25">
      <c r="I2" t="s">
        <v>880</v>
      </c>
      <c r="J2" t="s">
        <v>881</v>
      </c>
      <c r="L2" t="s">
        <v>880</v>
      </c>
      <c r="M2" t="s">
        <v>881</v>
      </c>
    </row>
    <row r="3" spans="1:13" x14ac:dyDescent="0.25">
      <c r="A3" t="s">
        <v>754</v>
      </c>
      <c r="B3" t="s">
        <v>854</v>
      </c>
      <c r="C3" t="s">
        <v>862</v>
      </c>
      <c r="I3">
        <v>550</v>
      </c>
      <c r="J3">
        <v>30000</v>
      </c>
      <c r="L3">
        <v>300</v>
      </c>
    </row>
    <row r="4" spans="1:13" x14ac:dyDescent="0.25">
      <c r="A4" s="3" t="s">
        <v>83</v>
      </c>
      <c r="B4" t="s">
        <v>855</v>
      </c>
      <c r="C4" t="s">
        <v>861</v>
      </c>
      <c r="F4">
        <v>550</v>
      </c>
      <c r="G4">
        <v>30000</v>
      </c>
    </row>
    <row r="5" spans="1:13" x14ac:dyDescent="0.25">
      <c r="A5" s="3" t="s">
        <v>80</v>
      </c>
      <c r="B5" t="s">
        <v>856</v>
      </c>
      <c r="C5" t="s">
        <v>860</v>
      </c>
      <c r="F5">
        <v>525</v>
      </c>
      <c r="G5">
        <v>27000</v>
      </c>
    </row>
    <row r="6" spans="1:13" x14ac:dyDescent="0.25">
      <c r="A6" s="3" t="s">
        <v>84</v>
      </c>
      <c r="B6" t="s">
        <v>857</v>
      </c>
      <c r="C6" t="s">
        <v>860</v>
      </c>
      <c r="F6">
        <v>575</v>
      </c>
      <c r="G6">
        <v>33000</v>
      </c>
    </row>
    <row r="7" spans="1:13" x14ac:dyDescent="0.25">
      <c r="A7" s="3" t="s">
        <v>86</v>
      </c>
      <c r="B7" t="s">
        <v>863</v>
      </c>
      <c r="C7" t="s">
        <v>864</v>
      </c>
      <c r="F7">
        <v>400</v>
      </c>
      <c r="G7">
        <v>10000</v>
      </c>
    </row>
    <row r="9" spans="1:13" x14ac:dyDescent="0.25">
      <c r="A9" s="3" t="s">
        <v>78</v>
      </c>
      <c r="B9" t="s">
        <v>865</v>
      </c>
      <c r="C9" t="s">
        <v>862</v>
      </c>
      <c r="D9" t="s">
        <v>867</v>
      </c>
      <c r="F9">
        <v>550</v>
      </c>
      <c r="G9">
        <v>25000</v>
      </c>
    </row>
    <row r="10" spans="1:13" x14ac:dyDescent="0.25">
      <c r="A10" s="3" t="s">
        <v>79</v>
      </c>
      <c r="B10" t="s">
        <v>871</v>
      </c>
      <c r="C10" t="s">
        <v>872</v>
      </c>
      <c r="F10">
        <v>400</v>
      </c>
      <c r="G10">
        <v>10000</v>
      </c>
    </row>
    <row r="11" spans="1:13" x14ac:dyDescent="0.25">
      <c r="A11" s="3" t="s">
        <v>130</v>
      </c>
      <c r="B11" t="s">
        <v>873</v>
      </c>
      <c r="C11" t="s">
        <v>874</v>
      </c>
      <c r="F11">
        <v>450</v>
      </c>
      <c r="G11">
        <v>20000</v>
      </c>
    </row>
    <row r="12" spans="1:13" x14ac:dyDescent="0.25">
      <c r="A12" s="3" t="s">
        <v>124</v>
      </c>
      <c r="B12" t="s">
        <v>875</v>
      </c>
      <c r="C12" t="s">
        <v>876</v>
      </c>
      <c r="F12">
        <v>575</v>
      </c>
      <c r="G12">
        <v>35000</v>
      </c>
    </row>
    <row r="13" spans="1:13" x14ac:dyDescent="0.25">
      <c r="A13" s="3" t="s">
        <v>70</v>
      </c>
      <c r="B13" t="s">
        <v>877</v>
      </c>
      <c r="C13" t="s">
        <v>878</v>
      </c>
      <c r="F13">
        <v>500</v>
      </c>
      <c r="G13">
        <v>25000</v>
      </c>
      <c r="I13">
        <v>500</v>
      </c>
      <c r="J13">
        <v>25000</v>
      </c>
      <c r="L13">
        <v>270</v>
      </c>
    </row>
    <row r="14" spans="1:13" x14ac:dyDescent="0.25">
      <c r="A14" t="s">
        <v>759</v>
      </c>
      <c r="B14" t="s">
        <v>876</v>
      </c>
      <c r="C14" t="s">
        <v>883</v>
      </c>
      <c r="I14">
        <v>450</v>
      </c>
      <c r="J14">
        <v>33000</v>
      </c>
      <c r="L14">
        <v>250</v>
      </c>
    </row>
    <row r="15" spans="1:13" x14ac:dyDescent="0.25">
      <c r="A15" t="s">
        <v>765</v>
      </c>
      <c r="B15" t="s">
        <v>868</v>
      </c>
      <c r="C15" t="s">
        <v>884</v>
      </c>
      <c r="I15">
        <v>450</v>
      </c>
      <c r="J15">
        <v>7500</v>
      </c>
    </row>
    <row r="16" spans="1:13" x14ac:dyDescent="0.25">
      <c r="A16" t="s">
        <v>766</v>
      </c>
      <c r="B16" t="s">
        <v>885</v>
      </c>
      <c r="I16">
        <v>450</v>
      </c>
      <c r="J16">
        <v>20000</v>
      </c>
    </row>
    <row r="17" spans="1:12" x14ac:dyDescent="0.25">
      <c r="A17" t="s">
        <v>768</v>
      </c>
      <c r="B17" t="s">
        <v>886</v>
      </c>
      <c r="C17" t="s">
        <v>860</v>
      </c>
      <c r="D17" t="s">
        <v>887</v>
      </c>
      <c r="I17">
        <v>450</v>
      </c>
      <c r="J17">
        <v>20000</v>
      </c>
    </row>
    <row r="18" spans="1:12" x14ac:dyDescent="0.25">
      <c r="A18" t="s">
        <v>773</v>
      </c>
      <c r="B18" t="s">
        <v>888</v>
      </c>
      <c r="C18" t="s">
        <v>889</v>
      </c>
      <c r="I18">
        <v>450</v>
      </c>
      <c r="J18">
        <v>25000</v>
      </c>
      <c r="L18">
        <v>240</v>
      </c>
    </row>
    <row r="19" spans="1:12" x14ac:dyDescent="0.25">
      <c r="A19" t="s">
        <v>784</v>
      </c>
      <c r="B19" t="s">
        <v>890</v>
      </c>
      <c r="C19" t="s">
        <v>891</v>
      </c>
      <c r="I19">
        <v>550</v>
      </c>
      <c r="J19">
        <v>33000</v>
      </c>
      <c r="L19">
        <v>380</v>
      </c>
    </row>
    <row r="21" spans="1:12" x14ac:dyDescent="0.25">
      <c r="A21" s="3" t="s">
        <v>140</v>
      </c>
      <c r="B21" t="s">
        <v>860</v>
      </c>
      <c r="C21" t="s">
        <v>868</v>
      </c>
      <c r="F21">
        <v>450</v>
      </c>
      <c r="G21">
        <v>20000</v>
      </c>
    </row>
    <row r="22" spans="1:12" x14ac:dyDescent="0.25">
      <c r="A22" s="3" t="s">
        <v>82</v>
      </c>
      <c r="B22" t="s">
        <v>869</v>
      </c>
      <c r="C22" t="s">
        <v>870</v>
      </c>
      <c r="F22">
        <v>550</v>
      </c>
      <c r="G22">
        <v>35000</v>
      </c>
      <c r="L22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NECN vals</vt:lpstr>
      <vt:lpstr>Overview</vt:lpstr>
      <vt:lpstr>TRY</vt:lpstr>
      <vt:lpstr>Linkages</vt:lpstr>
      <vt:lpstr>LANDIS_NJ</vt:lpstr>
      <vt:lpstr>LANDIS_RES</vt:lpstr>
      <vt:lpstr>LANDIS_09_2017</vt:lpstr>
      <vt:lpstr>Zach func grps</vt:lpstr>
      <vt:lpstr>ANPP_AGB estimates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Mozelewski</dc:creator>
  <cp:lastModifiedBy>Tina Mozelewski</cp:lastModifiedBy>
  <dcterms:created xsi:type="dcterms:W3CDTF">2019-01-09T20:11:07Z</dcterms:created>
  <dcterms:modified xsi:type="dcterms:W3CDTF">2021-02-22T18:33:46Z</dcterms:modified>
</cp:coreProperties>
</file>